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1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RWS\Controle databases IJssel-Vecht\Analyse\"/>
    </mc:Choice>
  </mc:AlternateContent>
  <xr:revisionPtr revIDLastSave="0" documentId="13_ncr:1_{724D998A-E589-4F28-B3ED-C4DC3752865C}" xr6:coauthVersionLast="45" xr6:coauthVersionMax="45" xr10:uidLastSave="{00000000-0000-0000-0000-000000000000}"/>
  <bookViews>
    <workbookView xWindow="28680" yWindow="-120" windowWidth="29040" windowHeight="15840" activeTab="10" xr2:uid="{D9A20A5E-5409-4500-A1C7-648565356902}"/>
  </bookViews>
  <sheets>
    <sheet name="9-1" sheetId="4" r:id="rId1"/>
    <sheet name="10-1" sheetId="7" r:id="rId2"/>
    <sheet name="52-3" sheetId="3" r:id="rId3"/>
    <sheet name="52-4" sheetId="1" r:id="rId4"/>
    <sheet name="52a-1" sheetId="2" r:id="rId5"/>
    <sheet name="53-2" sheetId="5" r:id="rId6"/>
    <sheet name="53-3" sheetId="6" r:id="rId7"/>
    <sheet name="202" sheetId="8" r:id="rId8"/>
    <sheet name="7-1" sheetId="9" r:id="rId9"/>
    <sheet name="8-4" sheetId="10" r:id="rId10"/>
    <sheet name="9-2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9" l="1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5" i="9"/>
  <c r="O4" i="9"/>
  <c r="N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4" i="9"/>
  <c r="AA4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5" i="9"/>
  <c r="M3" i="9" l="1" a="1"/>
  <c r="M3" i="9" s="1"/>
  <c r="D6" i="11"/>
  <c r="E6" i="11" s="1"/>
  <c r="E7" i="11" s="1"/>
  <c r="E8" i="11" s="1"/>
  <c r="E9" i="11" s="1"/>
  <c r="E10" i="11" s="1"/>
  <c r="E11" i="11" s="1"/>
  <c r="E12" i="11" s="1"/>
  <c r="E13" i="11" s="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D7" i="11"/>
  <c r="D8" i="11"/>
  <c r="D9" i="11"/>
  <c r="D10" i="11"/>
  <c r="D11" i="11"/>
  <c r="D3" i="11" s="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E5" i="11"/>
  <c r="D5" i="11"/>
  <c r="D6" i="10"/>
  <c r="E6" i="10" s="1"/>
  <c r="E7" i="10" s="1"/>
  <c r="E8" i="10" s="1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5" i="10"/>
  <c r="E5" i="10" s="1"/>
  <c r="D6" i="9"/>
  <c r="D7" i="9"/>
  <c r="D8" i="9"/>
  <c r="D9" i="9"/>
  <c r="D10" i="9"/>
  <c r="D11" i="9"/>
  <c r="D12" i="9"/>
  <c r="D13" i="9"/>
  <c r="D14" i="9"/>
  <c r="D15" i="9"/>
  <c r="D16" i="9"/>
  <c r="D3" i="9" s="1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5" i="9"/>
  <c r="E5" i="9" s="1"/>
  <c r="AC379" i="11"/>
  <c r="AB379" i="11"/>
  <c r="AA379" i="11"/>
  <c r="Y379" i="11"/>
  <c r="X379" i="11"/>
  <c r="W379" i="11"/>
  <c r="O379" i="11"/>
  <c r="AE379" i="11" s="1"/>
  <c r="N379" i="11"/>
  <c r="AD379" i="11" s="1"/>
  <c r="M379" i="11"/>
  <c r="AC378" i="11"/>
  <c r="AB378" i="11"/>
  <c r="AA378" i="11"/>
  <c r="Y378" i="11"/>
  <c r="X378" i="11"/>
  <c r="W378" i="11"/>
  <c r="O378" i="11"/>
  <c r="AE378" i="11" s="1"/>
  <c r="N378" i="11"/>
  <c r="AD378" i="11" s="1"/>
  <c r="M378" i="11"/>
  <c r="AC377" i="11"/>
  <c r="AB377" i="11"/>
  <c r="AA377" i="11"/>
  <c r="Y377" i="11"/>
  <c r="X377" i="11"/>
  <c r="W377" i="11"/>
  <c r="O377" i="11"/>
  <c r="AE377" i="11" s="1"/>
  <c r="N377" i="11"/>
  <c r="AD377" i="11" s="1"/>
  <c r="M377" i="11"/>
  <c r="AC376" i="11"/>
  <c r="AB376" i="11"/>
  <c r="AA376" i="11"/>
  <c r="Y376" i="11"/>
  <c r="X376" i="11"/>
  <c r="W376" i="11"/>
  <c r="O376" i="11"/>
  <c r="AE376" i="11" s="1"/>
  <c r="N376" i="11"/>
  <c r="AD376" i="11" s="1"/>
  <c r="M376" i="11"/>
  <c r="AC375" i="11"/>
  <c r="AB375" i="11"/>
  <c r="AA375" i="11"/>
  <c r="Y375" i="11"/>
  <c r="X375" i="11"/>
  <c r="W375" i="11"/>
  <c r="O375" i="11"/>
  <c r="AE375" i="11" s="1"/>
  <c r="N375" i="11"/>
  <c r="AD375" i="11" s="1"/>
  <c r="M375" i="11"/>
  <c r="AE374" i="11"/>
  <c r="AC374" i="11"/>
  <c r="AB374" i="11"/>
  <c r="AA374" i="11"/>
  <c r="Y374" i="11"/>
  <c r="X374" i="11"/>
  <c r="W374" i="11"/>
  <c r="O374" i="11"/>
  <c r="N374" i="11"/>
  <c r="AD374" i="11" s="1"/>
  <c r="M374" i="11"/>
  <c r="AE373" i="11"/>
  <c r="AD373" i="11"/>
  <c r="AC373" i="11"/>
  <c r="AB373" i="11"/>
  <c r="AA373" i="11"/>
  <c r="Y373" i="11"/>
  <c r="X373" i="11"/>
  <c r="W373" i="11"/>
  <c r="O373" i="11"/>
  <c r="N373" i="11"/>
  <c r="M373" i="11"/>
  <c r="AE372" i="11"/>
  <c r="AD372" i="11"/>
  <c r="AC372" i="11"/>
  <c r="AB372" i="11"/>
  <c r="AA372" i="11"/>
  <c r="Y372" i="11"/>
  <c r="X372" i="11"/>
  <c r="W372" i="11"/>
  <c r="O372" i="11"/>
  <c r="N372" i="11"/>
  <c r="M372" i="11"/>
  <c r="AE371" i="11"/>
  <c r="AD371" i="11"/>
  <c r="AC371" i="11"/>
  <c r="AB371" i="11"/>
  <c r="AA371" i="11"/>
  <c r="Y371" i="11"/>
  <c r="X371" i="11"/>
  <c r="W371" i="11"/>
  <c r="O371" i="11"/>
  <c r="N371" i="11"/>
  <c r="M371" i="11"/>
  <c r="AD370" i="11"/>
  <c r="AC370" i="11"/>
  <c r="AB370" i="11"/>
  <c r="AA370" i="11"/>
  <c r="Y370" i="11"/>
  <c r="X370" i="11"/>
  <c r="W370" i="11"/>
  <c r="O370" i="11"/>
  <c r="AE370" i="11" s="1"/>
  <c r="N370" i="11"/>
  <c r="M370" i="11"/>
  <c r="AC369" i="11"/>
  <c r="AB369" i="11"/>
  <c r="AA369" i="11"/>
  <c r="Y369" i="11"/>
  <c r="X369" i="11"/>
  <c r="W369" i="11"/>
  <c r="O369" i="11"/>
  <c r="AE369" i="11" s="1"/>
  <c r="N369" i="11"/>
  <c r="AD369" i="11" s="1"/>
  <c r="M369" i="11"/>
  <c r="AC368" i="11"/>
  <c r="AB368" i="11"/>
  <c r="AA368" i="11"/>
  <c r="Y368" i="11"/>
  <c r="X368" i="11"/>
  <c r="W368" i="11"/>
  <c r="O368" i="11"/>
  <c r="AE368" i="11" s="1"/>
  <c r="N368" i="11"/>
  <c r="AD368" i="11" s="1"/>
  <c r="M368" i="11"/>
  <c r="AC367" i="11"/>
  <c r="AB367" i="11"/>
  <c r="AA367" i="11"/>
  <c r="Y367" i="11"/>
  <c r="X367" i="11"/>
  <c r="W367" i="11"/>
  <c r="O367" i="11"/>
  <c r="AE367" i="11" s="1"/>
  <c r="N367" i="11"/>
  <c r="AD367" i="11" s="1"/>
  <c r="M367" i="11"/>
  <c r="AC366" i="11"/>
  <c r="AB366" i="11"/>
  <c r="AA366" i="11"/>
  <c r="Y366" i="11"/>
  <c r="X366" i="11"/>
  <c r="W366" i="11"/>
  <c r="O366" i="11"/>
  <c r="AE366" i="11" s="1"/>
  <c r="N366" i="11"/>
  <c r="AD366" i="11" s="1"/>
  <c r="M366" i="11"/>
  <c r="AC365" i="11"/>
  <c r="AB365" i="11"/>
  <c r="AA365" i="11"/>
  <c r="Y365" i="11"/>
  <c r="X365" i="11"/>
  <c r="W365" i="11"/>
  <c r="O365" i="11"/>
  <c r="AE365" i="11" s="1"/>
  <c r="N365" i="11"/>
  <c r="AD365" i="11" s="1"/>
  <c r="M365" i="11"/>
  <c r="AC364" i="11"/>
  <c r="AB364" i="11"/>
  <c r="AA364" i="11"/>
  <c r="Y364" i="11"/>
  <c r="X364" i="11"/>
  <c r="W364" i="11"/>
  <c r="O364" i="11"/>
  <c r="AE364" i="11" s="1"/>
  <c r="N364" i="11"/>
  <c r="AD364" i="11" s="1"/>
  <c r="M364" i="11"/>
  <c r="AC363" i="11"/>
  <c r="AB363" i="11"/>
  <c r="AA363" i="11"/>
  <c r="Y363" i="11"/>
  <c r="X363" i="11"/>
  <c r="W363" i="11"/>
  <c r="O363" i="11"/>
  <c r="AE363" i="11" s="1"/>
  <c r="N363" i="11"/>
  <c r="AD363" i="11" s="1"/>
  <c r="M363" i="11"/>
  <c r="AE362" i="11"/>
  <c r="AC362" i="11"/>
  <c r="AB362" i="11"/>
  <c r="AA362" i="11"/>
  <c r="Y362" i="11"/>
  <c r="X362" i="11"/>
  <c r="W362" i="11"/>
  <c r="O362" i="11"/>
  <c r="N362" i="11"/>
  <c r="AD362" i="11" s="1"/>
  <c r="M362" i="11"/>
  <c r="AE361" i="11"/>
  <c r="AD361" i="11"/>
  <c r="AC361" i="11"/>
  <c r="AB361" i="11"/>
  <c r="AA361" i="11"/>
  <c r="Y361" i="11"/>
  <c r="X361" i="11"/>
  <c r="W361" i="11"/>
  <c r="O361" i="11"/>
  <c r="N361" i="11"/>
  <c r="M361" i="11"/>
  <c r="AE360" i="11"/>
  <c r="AD360" i="11"/>
  <c r="AC360" i="11"/>
  <c r="AB360" i="11"/>
  <c r="AA360" i="11"/>
  <c r="Y360" i="11"/>
  <c r="X360" i="11"/>
  <c r="W360" i="11"/>
  <c r="O360" i="11"/>
  <c r="N360" i="11"/>
  <c r="M360" i="11"/>
  <c r="AE359" i="11"/>
  <c r="AD359" i="11"/>
  <c r="AC359" i="11"/>
  <c r="AB359" i="11"/>
  <c r="AA359" i="11"/>
  <c r="Y359" i="11"/>
  <c r="X359" i="11"/>
  <c r="W359" i="11"/>
  <c r="O359" i="11"/>
  <c r="N359" i="11"/>
  <c r="M359" i="11"/>
  <c r="AD358" i="11"/>
  <c r="AC358" i="11"/>
  <c r="AB358" i="11"/>
  <c r="AA358" i="11"/>
  <c r="Y358" i="11"/>
  <c r="X358" i="11"/>
  <c r="W358" i="11"/>
  <c r="O358" i="11"/>
  <c r="AE358" i="11" s="1"/>
  <c r="N358" i="11"/>
  <c r="M358" i="11"/>
  <c r="AC357" i="11"/>
  <c r="AB357" i="11"/>
  <c r="AA357" i="11"/>
  <c r="Y357" i="11"/>
  <c r="X357" i="11"/>
  <c r="W357" i="11"/>
  <c r="O357" i="11"/>
  <c r="AE357" i="11" s="1"/>
  <c r="N357" i="11"/>
  <c r="AD357" i="11" s="1"/>
  <c r="M357" i="11"/>
  <c r="AC356" i="11"/>
  <c r="AB356" i="11"/>
  <c r="AA356" i="11"/>
  <c r="Y356" i="11"/>
  <c r="X356" i="11"/>
  <c r="W356" i="11"/>
  <c r="O356" i="11"/>
  <c r="AE356" i="11" s="1"/>
  <c r="N356" i="11"/>
  <c r="AD356" i="11" s="1"/>
  <c r="M356" i="11"/>
  <c r="AC355" i="11"/>
  <c r="AB355" i="11"/>
  <c r="AA355" i="11"/>
  <c r="Y355" i="11"/>
  <c r="X355" i="11"/>
  <c r="W355" i="11"/>
  <c r="O355" i="11"/>
  <c r="AE355" i="11" s="1"/>
  <c r="N355" i="11"/>
  <c r="AD355" i="11" s="1"/>
  <c r="M355" i="11"/>
  <c r="AC354" i="11"/>
  <c r="AB354" i="11"/>
  <c r="AA354" i="11"/>
  <c r="Y354" i="11"/>
  <c r="X354" i="11"/>
  <c r="W354" i="11"/>
  <c r="O354" i="11"/>
  <c r="AE354" i="11" s="1"/>
  <c r="N354" i="11"/>
  <c r="AD354" i="11" s="1"/>
  <c r="M354" i="11"/>
  <c r="AC353" i="11"/>
  <c r="AB353" i="11"/>
  <c r="AA353" i="11"/>
  <c r="Y353" i="11"/>
  <c r="X353" i="11"/>
  <c r="W353" i="11"/>
  <c r="O353" i="11"/>
  <c r="AE353" i="11" s="1"/>
  <c r="N353" i="11"/>
  <c r="AD353" i="11" s="1"/>
  <c r="M353" i="11"/>
  <c r="AC352" i="11"/>
  <c r="AB352" i="11"/>
  <c r="AA352" i="11"/>
  <c r="Y352" i="11"/>
  <c r="X352" i="11"/>
  <c r="W352" i="11"/>
  <c r="O352" i="11"/>
  <c r="AE352" i="11" s="1"/>
  <c r="N352" i="11"/>
  <c r="AD352" i="11" s="1"/>
  <c r="M352" i="11"/>
  <c r="AC351" i="11"/>
  <c r="AB351" i="11"/>
  <c r="AA351" i="11"/>
  <c r="Y351" i="11"/>
  <c r="X351" i="11"/>
  <c r="W351" i="11"/>
  <c r="O351" i="11"/>
  <c r="AE351" i="11" s="1"/>
  <c r="N351" i="11"/>
  <c r="AD351" i="11" s="1"/>
  <c r="M351" i="11"/>
  <c r="AE350" i="11"/>
  <c r="AC350" i="11"/>
  <c r="AB350" i="11"/>
  <c r="AA350" i="11"/>
  <c r="Y350" i="11"/>
  <c r="X350" i="11"/>
  <c r="W350" i="11"/>
  <c r="O350" i="11"/>
  <c r="N350" i="11"/>
  <c r="AD350" i="11" s="1"/>
  <c r="M350" i="11"/>
  <c r="AE349" i="11"/>
  <c r="AD349" i="11"/>
  <c r="AC349" i="11"/>
  <c r="AB349" i="11"/>
  <c r="AA349" i="11"/>
  <c r="Y349" i="11"/>
  <c r="X349" i="11"/>
  <c r="W349" i="11"/>
  <c r="O349" i="11"/>
  <c r="N349" i="11"/>
  <c r="M349" i="11"/>
  <c r="AE348" i="11"/>
  <c r="AD348" i="11"/>
  <c r="AC348" i="11"/>
  <c r="AB348" i="11"/>
  <c r="AA348" i="11"/>
  <c r="Y348" i="11"/>
  <c r="X348" i="11"/>
  <c r="W348" i="11"/>
  <c r="O348" i="11"/>
  <c r="N348" i="11"/>
  <c r="M348" i="11"/>
  <c r="AE347" i="11"/>
  <c r="AD347" i="11"/>
  <c r="AC347" i="11"/>
  <c r="AB347" i="11"/>
  <c r="AA347" i="11"/>
  <c r="Y347" i="11"/>
  <c r="X347" i="11"/>
  <c r="W347" i="11"/>
  <c r="O347" i="11"/>
  <c r="N347" i="11"/>
  <c r="M347" i="11"/>
  <c r="AD346" i="11"/>
  <c r="AC346" i="11"/>
  <c r="AB346" i="11"/>
  <c r="AA346" i="11"/>
  <c r="Y346" i="11"/>
  <c r="X346" i="11"/>
  <c r="W346" i="11"/>
  <c r="O346" i="11"/>
  <c r="AE346" i="11" s="1"/>
  <c r="N346" i="11"/>
  <c r="M346" i="11"/>
  <c r="AC345" i="11"/>
  <c r="AB345" i="11"/>
  <c r="AA345" i="11"/>
  <c r="Y345" i="11"/>
  <c r="X345" i="11"/>
  <c r="W345" i="11"/>
  <c r="O345" i="11"/>
  <c r="AE345" i="11" s="1"/>
  <c r="N345" i="11"/>
  <c r="AD345" i="11" s="1"/>
  <c r="M345" i="11"/>
  <c r="AC344" i="11"/>
  <c r="AB344" i="11"/>
  <c r="AA344" i="11"/>
  <c r="Y344" i="11"/>
  <c r="X344" i="11"/>
  <c r="W344" i="11"/>
  <c r="O344" i="11"/>
  <c r="AE344" i="11" s="1"/>
  <c r="N344" i="11"/>
  <c r="AD344" i="11" s="1"/>
  <c r="M344" i="11"/>
  <c r="AC343" i="11"/>
  <c r="AB343" i="11"/>
  <c r="AA343" i="11"/>
  <c r="Y343" i="11"/>
  <c r="X343" i="11"/>
  <c r="W343" i="11"/>
  <c r="O343" i="11"/>
  <c r="AE343" i="11" s="1"/>
  <c r="N343" i="11"/>
  <c r="AD343" i="11" s="1"/>
  <c r="M343" i="11"/>
  <c r="AC342" i="11"/>
  <c r="AB342" i="11"/>
  <c r="AA342" i="11"/>
  <c r="Y342" i="11"/>
  <c r="X342" i="11"/>
  <c r="W342" i="11"/>
  <c r="O342" i="11"/>
  <c r="AE342" i="11" s="1"/>
  <c r="N342" i="11"/>
  <c r="AD342" i="11" s="1"/>
  <c r="M342" i="11"/>
  <c r="AC341" i="11"/>
  <c r="AB341" i="11"/>
  <c r="AA341" i="11"/>
  <c r="Y341" i="11"/>
  <c r="X341" i="11"/>
  <c r="W341" i="11"/>
  <c r="O341" i="11"/>
  <c r="AE341" i="11" s="1"/>
  <c r="N341" i="11"/>
  <c r="AD341" i="11" s="1"/>
  <c r="M341" i="11"/>
  <c r="AC340" i="11"/>
  <c r="AB340" i="11"/>
  <c r="AA340" i="11"/>
  <c r="Y340" i="11"/>
  <c r="X340" i="11"/>
  <c r="W340" i="11"/>
  <c r="O340" i="11"/>
  <c r="AE340" i="11" s="1"/>
  <c r="N340" i="11"/>
  <c r="AD340" i="11" s="1"/>
  <c r="M340" i="11"/>
  <c r="AC339" i="11"/>
  <c r="AB339" i="11"/>
  <c r="AA339" i="11"/>
  <c r="Y339" i="11"/>
  <c r="X339" i="11"/>
  <c r="W339" i="11"/>
  <c r="O339" i="11"/>
  <c r="AE339" i="11" s="1"/>
  <c r="N339" i="11"/>
  <c r="AD339" i="11" s="1"/>
  <c r="M339" i="11"/>
  <c r="AE338" i="11"/>
  <c r="AC338" i="11"/>
  <c r="AB338" i="11"/>
  <c r="AA338" i="11"/>
  <c r="Y338" i="11"/>
  <c r="X338" i="11"/>
  <c r="W338" i="11"/>
  <c r="O338" i="11"/>
  <c r="N338" i="11"/>
  <c r="AD338" i="11" s="1"/>
  <c r="M338" i="11"/>
  <c r="AE337" i="11"/>
  <c r="AD337" i="11"/>
  <c r="AC337" i="11"/>
  <c r="AB337" i="11"/>
  <c r="AA337" i="11"/>
  <c r="Y337" i="11"/>
  <c r="X337" i="11"/>
  <c r="W337" i="11"/>
  <c r="O337" i="11"/>
  <c r="N337" i="11"/>
  <c r="M337" i="11"/>
  <c r="AE336" i="11"/>
  <c r="AD336" i="11"/>
  <c r="AC336" i="11"/>
  <c r="AB336" i="11"/>
  <c r="AA336" i="11"/>
  <c r="Y336" i="11"/>
  <c r="X336" i="11"/>
  <c r="W336" i="11"/>
  <c r="O336" i="11"/>
  <c r="N336" i="11"/>
  <c r="M336" i="11"/>
  <c r="AE335" i="11"/>
  <c r="AD335" i="11"/>
  <c r="AC335" i="11"/>
  <c r="AB335" i="11"/>
  <c r="AA335" i="11"/>
  <c r="Y335" i="11"/>
  <c r="X335" i="11"/>
  <c r="W335" i="11"/>
  <c r="O335" i="11"/>
  <c r="N335" i="11"/>
  <c r="M335" i="11"/>
  <c r="AD334" i="11"/>
  <c r="AC334" i="11"/>
  <c r="AB334" i="11"/>
  <c r="AA334" i="11"/>
  <c r="Y334" i="11"/>
  <c r="X334" i="11"/>
  <c r="W334" i="11"/>
  <c r="O334" i="11"/>
  <c r="AE334" i="11" s="1"/>
  <c r="N334" i="11"/>
  <c r="M334" i="11"/>
  <c r="AC333" i="11"/>
  <c r="AB333" i="11"/>
  <c r="AA333" i="11"/>
  <c r="Y333" i="11"/>
  <c r="X333" i="11"/>
  <c r="W333" i="11"/>
  <c r="O333" i="11"/>
  <c r="AE333" i="11" s="1"/>
  <c r="N333" i="11"/>
  <c r="AD333" i="11" s="1"/>
  <c r="M333" i="11"/>
  <c r="AC332" i="11"/>
  <c r="AB332" i="11"/>
  <c r="AA332" i="11"/>
  <c r="Y332" i="11"/>
  <c r="X332" i="11"/>
  <c r="W332" i="11"/>
  <c r="O332" i="11"/>
  <c r="AE332" i="11" s="1"/>
  <c r="N332" i="11"/>
  <c r="AD332" i="11" s="1"/>
  <c r="M332" i="11"/>
  <c r="AC331" i="11"/>
  <c r="AB331" i="11"/>
  <c r="AA331" i="11"/>
  <c r="Y331" i="11"/>
  <c r="X331" i="11"/>
  <c r="W331" i="11"/>
  <c r="O331" i="11"/>
  <c r="AE331" i="11" s="1"/>
  <c r="N331" i="11"/>
  <c r="AD331" i="11" s="1"/>
  <c r="M331" i="11"/>
  <c r="AC330" i="11"/>
  <c r="AB330" i="11"/>
  <c r="AA330" i="11"/>
  <c r="Y330" i="11"/>
  <c r="X330" i="11"/>
  <c r="W330" i="11"/>
  <c r="O330" i="11"/>
  <c r="AE330" i="11" s="1"/>
  <c r="N330" i="11"/>
  <c r="AD330" i="11" s="1"/>
  <c r="M330" i="11"/>
  <c r="AC329" i="11"/>
  <c r="AB329" i="11"/>
  <c r="AA329" i="11"/>
  <c r="Y329" i="11"/>
  <c r="X329" i="11"/>
  <c r="W329" i="11"/>
  <c r="O329" i="11"/>
  <c r="AE329" i="11" s="1"/>
  <c r="N329" i="11"/>
  <c r="AD329" i="11" s="1"/>
  <c r="M329" i="11"/>
  <c r="AC328" i="11"/>
  <c r="AB328" i="11"/>
  <c r="AA328" i="11"/>
  <c r="Y328" i="11"/>
  <c r="X328" i="11"/>
  <c r="W328" i="11"/>
  <c r="O328" i="11"/>
  <c r="AE328" i="11" s="1"/>
  <c r="N328" i="11"/>
  <c r="AD328" i="11" s="1"/>
  <c r="M328" i="11"/>
  <c r="AC327" i="11"/>
  <c r="AB327" i="11"/>
  <c r="AA327" i="11"/>
  <c r="Y327" i="11"/>
  <c r="X327" i="11"/>
  <c r="W327" i="11"/>
  <c r="O327" i="11"/>
  <c r="AE327" i="11" s="1"/>
  <c r="N327" i="11"/>
  <c r="AD327" i="11" s="1"/>
  <c r="M327" i="11"/>
  <c r="AE326" i="11"/>
  <c r="AC326" i="11"/>
  <c r="AB326" i="11"/>
  <c r="AA326" i="11"/>
  <c r="Y326" i="11"/>
  <c r="X326" i="11"/>
  <c r="W326" i="11"/>
  <c r="O326" i="11"/>
  <c r="N326" i="11"/>
  <c r="AD326" i="11" s="1"/>
  <c r="M326" i="11"/>
  <c r="AE325" i="11"/>
  <c r="AD325" i="11"/>
  <c r="AC325" i="11"/>
  <c r="AB325" i="11"/>
  <c r="AA325" i="11"/>
  <c r="Y325" i="11"/>
  <c r="X325" i="11"/>
  <c r="W325" i="11"/>
  <c r="O325" i="11"/>
  <c r="N325" i="11"/>
  <c r="M325" i="11"/>
  <c r="AE324" i="11"/>
  <c r="AD324" i="11"/>
  <c r="AC324" i="11"/>
  <c r="AB324" i="11"/>
  <c r="AA324" i="11"/>
  <c r="Y324" i="11"/>
  <c r="X324" i="11"/>
  <c r="W324" i="11"/>
  <c r="O324" i="11"/>
  <c r="N324" i="11"/>
  <c r="M324" i="11"/>
  <c r="AE323" i="11"/>
  <c r="AD323" i="11"/>
  <c r="AC323" i="11"/>
  <c r="AB323" i="11"/>
  <c r="AA323" i="11"/>
  <c r="Y323" i="11"/>
  <c r="X323" i="11"/>
  <c r="W323" i="11"/>
  <c r="O323" i="11"/>
  <c r="N323" i="11"/>
  <c r="M323" i="11"/>
  <c r="AD322" i="11"/>
  <c r="AC322" i="11"/>
  <c r="AB322" i="11"/>
  <c r="AA322" i="11"/>
  <c r="Y322" i="11"/>
  <c r="X322" i="11"/>
  <c r="W322" i="11"/>
  <c r="O322" i="11"/>
  <c r="AE322" i="11" s="1"/>
  <c r="N322" i="11"/>
  <c r="M322" i="11"/>
  <c r="AC321" i="11"/>
  <c r="AB321" i="11"/>
  <c r="AA321" i="11"/>
  <c r="Y321" i="11"/>
  <c r="X321" i="11"/>
  <c r="W321" i="11"/>
  <c r="O321" i="11"/>
  <c r="AE321" i="11" s="1"/>
  <c r="N321" i="11"/>
  <c r="AD321" i="11" s="1"/>
  <c r="M321" i="11"/>
  <c r="AC320" i="11"/>
  <c r="AB320" i="11"/>
  <c r="AA320" i="11"/>
  <c r="Y320" i="11"/>
  <c r="X320" i="11"/>
  <c r="W320" i="11"/>
  <c r="O320" i="11"/>
  <c r="AE320" i="11" s="1"/>
  <c r="N320" i="11"/>
  <c r="AD320" i="11" s="1"/>
  <c r="M320" i="11"/>
  <c r="AC319" i="11"/>
  <c r="AB319" i="11"/>
  <c r="AA319" i="11"/>
  <c r="Y319" i="11"/>
  <c r="X319" i="11"/>
  <c r="W319" i="11"/>
  <c r="O319" i="11"/>
  <c r="AE319" i="11" s="1"/>
  <c r="N319" i="11"/>
  <c r="AD319" i="11" s="1"/>
  <c r="M319" i="11"/>
  <c r="AC318" i="11"/>
  <c r="AB318" i="11"/>
  <c r="AA318" i="11"/>
  <c r="Y318" i="11"/>
  <c r="X318" i="11"/>
  <c r="W318" i="11"/>
  <c r="O318" i="11"/>
  <c r="AE318" i="11" s="1"/>
  <c r="N318" i="11"/>
  <c r="AD318" i="11" s="1"/>
  <c r="M318" i="11"/>
  <c r="AC317" i="11"/>
  <c r="AB317" i="11"/>
  <c r="AA317" i="11"/>
  <c r="Y317" i="11"/>
  <c r="X317" i="11"/>
  <c r="W317" i="11"/>
  <c r="O317" i="11"/>
  <c r="AE317" i="11" s="1"/>
  <c r="N317" i="11"/>
  <c r="AD317" i="11" s="1"/>
  <c r="M317" i="11"/>
  <c r="AC316" i="11"/>
  <c r="AB316" i="11"/>
  <c r="AA316" i="11"/>
  <c r="Y316" i="11"/>
  <c r="X316" i="11"/>
  <c r="W316" i="11"/>
  <c r="O316" i="11"/>
  <c r="AE316" i="11" s="1"/>
  <c r="N316" i="11"/>
  <c r="AD316" i="11" s="1"/>
  <c r="M316" i="11"/>
  <c r="AC315" i="11"/>
  <c r="AB315" i="11"/>
  <c r="AA315" i="11"/>
  <c r="Y315" i="11"/>
  <c r="X315" i="11"/>
  <c r="W315" i="11"/>
  <c r="O315" i="11"/>
  <c r="AE315" i="11" s="1"/>
  <c r="N315" i="11"/>
  <c r="AD315" i="11" s="1"/>
  <c r="M315" i="11"/>
  <c r="AE314" i="11"/>
  <c r="AC314" i="11"/>
  <c r="AB314" i="11"/>
  <c r="AA314" i="11"/>
  <c r="Y314" i="11"/>
  <c r="X314" i="11"/>
  <c r="W314" i="11"/>
  <c r="O314" i="11"/>
  <c r="N314" i="11"/>
  <c r="AD314" i="11" s="1"/>
  <c r="M314" i="11"/>
  <c r="AE313" i="11"/>
  <c r="AD313" i="11"/>
  <c r="AC313" i="11"/>
  <c r="AB313" i="11"/>
  <c r="AA313" i="11"/>
  <c r="Y313" i="11"/>
  <c r="X313" i="11"/>
  <c r="W313" i="11"/>
  <c r="O313" i="11"/>
  <c r="N313" i="11"/>
  <c r="M313" i="11"/>
  <c r="AE312" i="11"/>
  <c r="AD312" i="11"/>
  <c r="AC312" i="11"/>
  <c r="AB312" i="11"/>
  <c r="AA312" i="11"/>
  <c r="Y312" i="11"/>
  <c r="X312" i="11"/>
  <c r="W312" i="11"/>
  <c r="O312" i="11"/>
  <c r="N312" i="11"/>
  <c r="M312" i="11"/>
  <c r="AE311" i="11"/>
  <c r="AD311" i="11"/>
  <c r="AC311" i="11"/>
  <c r="AB311" i="11"/>
  <c r="AA311" i="11"/>
  <c r="Y311" i="11"/>
  <c r="X311" i="11"/>
  <c r="W311" i="11"/>
  <c r="O311" i="11"/>
  <c r="N311" i="11"/>
  <c r="M311" i="11"/>
  <c r="AD310" i="11"/>
  <c r="AC310" i="11"/>
  <c r="AB310" i="11"/>
  <c r="AA310" i="11"/>
  <c r="Y310" i="11"/>
  <c r="X310" i="11"/>
  <c r="W310" i="11"/>
  <c r="O310" i="11"/>
  <c r="AE310" i="11" s="1"/>
  <c r="N310" i="11"/>
  <c r="M310" i="11"/>
  <c r="AC309" i="11"/>
  <c r="AB309" i="11"/>
  <c r="AA309" i="11"/>
  <c r="Y309" i="11"/>
  <c r="X309" i="11"/>
  <c r="W309" i="11"/>
  <c r="O309" i="11"/>
  <c r="AE309" i="11" s="1"/>
  <c r="N309" i="11"/>
  <c r="AD309" i="11" s="1"/>
  <c r="M309" i="11"/>
  <c r="AC308" i="11"/>
  <c r="AB308" i="11"/>
  <c r="AA308" i="11"/>
  <c r="Y308" i="11"/>
  <c r="X308" i="11"/>
  <c r="W308" i="11"/>
  <c r="O308" i="11"/>
  <c r="AE308" i="11" s="1"/>
  <c r="N308" i="11"/>
  <c r="AD308" i="11" s="1"/>
  <c r="M308" i="11"/>
  <c r="AC307" i="11"/>
  <c r="AB307" i="11"/>
  <c r="AA307" i="11"/>
  <c r="Y307" i="11"/>
  <c r="X307" i="11"/>
  <c r="W307" i="11"/>
  <c r="O307" i="11"/>
  <c r="AE307" i="11" s="1"/>
  <c r="N307" i="11"/>
  <c r="AD307" i="11" s="1"/>
  <c r="M307" i="11"/>
  <c r="AC306" i="11"/>
  <c r="AB306" i="11"/>
  <c r="AA306" i="11"/>
  <c r="Y306" i="11"/>
  <c r="X306" i="11"/>
  <c r="W306" i="11"/>
  <c r="O306" i="11"/>
  <c r="AE306" i="11" s="1"/>
  <c r="N306" i="11"/>
  <c r="AD306" i="11" s="1"/>
  <c r="M306" i="11"/>
  <c r="AC305" i="11"/>
  <c r="AB305" i="11"/>
  <c r="AA305" i="11"/>
  <c r="Y305" i="11"/>
  <c r="X305" i="11"/>
  <c r="W305" i="11"/>
  <c r="O305" i="11"/>
  <c r="AE305" i="11" s="1"/>
  <c r="N305" i="11"/>
  <c r="AD305" i="11" s="1"/>
  <c r="M305" i="11"/>
  <c r="AC304" i="11"/>
  <c r="AB304" i="11"/>
  <c r="AA304" i="11"/>
  <c r="Y304" i="11"/>
  <c r="X304" i="11"/>
  <c r="W304" i="11"/>
  <c r="O304" i="11"/>
  <c r="AE304" i="11" s="1"/>
  <c r="N304" i="11"/>
  <c r="AD304" i="11" s="1"/>
  <c r="M304" i="11"/>
  <c r="AC303" i="11"/>
  <c r="AB303" i="11"/>
  <c r="AA303" i="11"/>
  <c r="Y303" i="11"/>
  <c r="X303" i="11"/>
  <c r="W303" i="11"/>
  <c r="O303" i="11"/>
  <c r="AE303" i="11" s="1"/>
  <c r="N303" i="11"/>
  <c r="AD303" i="11" s="1"/>
  <c r="M303" i="11"/>
  <c r="AE302" i="11"/>
  <c r="AC302" i="11"/>
  <c r="AB302" i="11"/>
  <c r="AA302" i="11"/>
  <c r="Y302" i="11"/>
  <c r="X302" i="11"/>
  <c r="W302" i="11"/>
  <c r="O302" i="11"/>
  <c r="N302" i="11"/>
  <c r="AD302" i="11" s="1"/>
  <c r="M302" i="11"/>
  <c r="AE301" i="11"/>
  <c r="AD301" i="11"/>
  <c r="AC301" i="11"/>
  <c r="AB301" i="11"/>
  <c r="AA301" i="11"/>
  <c r="Y301" i="11"/>
  <c r="X301" i="11"/>
  <c r="W301" i="11"/>
  <c r="O301" i="11"/>
  <c r="N301" i="11"/>
  <c r="M301" i="11"/>
  <c r="AE300" i="11"/>
  <c r="AD300" i="11"/>
  <c r="AC300" i="11"/>
  <c r="AB300" i="11"/>
  <c r="AA300" i="11"/>
  <c r="Y300" i="11"/>
  <c r="X300" i="11"/>
  <c r="W300" i="11"/>
  <c r="O300" i="11"/>
  <c r="N300" i="11"/>
  <c r="M300" i="11"/>
  <c r="AE299" i="11"/>
  <c r="AD299" i="11"/>
  <c r="AC299" i="11"/>
  <c r="AB299" i="11"/>
  <c r="AA299" i="11"/>
  <c r="Y299" i="11"/>
  <c r="X299" i="11"/>
  <c r="W299" i="11"/>
  <c r="O299" i="11"/>
  <c r="N299" i="11"/>
  <c r="M299" i="11"/>
  <c r="AD298" i="11"/>
  <c r="AC298" i="11"/>
  <c r="AB298" i="11"/>
  <c r="AA298" i="11"/>
  <c r="Y298" i="11"/>
  <c r="X298" i="11"/>
  <c r="W298" i="11"/>
  <c r="O298" i="11"/>
  <c r="AE298" i="11" s="1"/>
  <c r="N298" i="11"/>
  <c r="M298" i="11"/>
  <c r="AC297" i="11"/>
  <c r="AB297" i="11"/>
  <c r="AA297" i="11"/>
  <c r="Y297" i="11"/>
  <c r="X297" i="11"/>
  <c r="W297" i="11"/>
  <c r="O297" i="11"/>
  <c r="AE297" i="11" s="1"/>
  <c r="N297" i="11"/>
  <c r="AD297" i="11" s="1"/>
  <c r="M297" i="11"/>
  <c r="AC296" i="11"/>
  <c r="AB296" i="11"/>
  <c r="AA296" i="11"/>
  <c r="Y296" i="11"/>
  <c r="X296" i="11"/>
  <c r="W296" i="11"/>
  <c r="O296" i="11"/>
  <c r="AE296" i="11" s="1"/>
  <c r="N296" i="11"/>
  <c r="AD296" i="11" s="1"/>
  <c r="M296" i="11"/>
  <c r="AC295" i="11"/>
  <c r="AB295" i="11"/>
  <c r="AA295" i="11"/>
  <c r="Y295" i="11"/>
  <c r="X295" i="11"/>
  <c r="W295" i="11"/>
  <c r="O295" i="11"/>
  <c r="AE295" i="11" s="1"/>
  <c r="N295" i="11"/>
  <c r="AD295" i="11" s="1"/>
  <c r="M295" i="11"/>
  <c r="AC294" i="11"/>
  <c r="AB294" i="11"/>
  <c r="AA294" i="11"/>
  <c r="Y294" i="11"/>
  <c r="X294" i="11"/>
  <c r="W294" i="11"/>
  <c r="O294" i="11"/>
  <c r="AE294" i="11" s="1"/>
  <c r="N294" i="11"/>
  <c r="AD294" i="11" s="1"/>
  <c r="M294" i="11"/>
  <c r="AC293" i="11"/>
  <c r="AB293" i="11"/>
  <c r="AA293" i="11"/>
  <c r="Y293" i="11"/>
  <c r="X293" i="11"/>
  <c r="W293" i="11"/>
  <c r="O293" i="11"/>
  <c r="AE293" i="11" s="1"/>
  <c r="N293" i="11"/>
  <c r="AD293" i="11" s="1"/>
  <c r="M293" i="11"/>
  <c r="AC292" i="11"/>
  <c r="AB292" i="11"/>
  <c r="AA292" i="11"/>
  <c r="Y292" i="11"/>
  <c r="X292" i="11"/>
  <c r="W292" i="11"/>
  <c r="O292" i="11"/>
  <c r="AE292" i="11" s="1"/>
  <c r="N292" i="11"/>
  <c r="AD292" i="11" s="1"/>
  <c r="M292" i="11"/>
  <c r="AC291" i="11"/>
  <c r="AB291" i="11"/>
  <c r="AA291" i="11"/>
  <c r="Y291" i="11"/>
  <c r="X291" i="11"/>
  <c r="W291" i="11"/>
  <c r="O291" i="11"/>
  <c r="AE291" i="11" s="1"/>
  <c r="N291" i="11"/>
  <c r="AD291" i="11" s="1"/>
  <c r="M291" i="11"/>
  <c r="AE290" i="11"/>
  <c r="AC290" i="11"/>
  <c r="AB290" i="11"/>
  <c r="AA290" i="11"/>
  <c r="Y290" i="11"/>
  <c r="X290" i="11"/>
  <c r="W290" i="11"/>
  <c r="O290" i="11"/>
  <c r="N290" i="11"/>
  <c r="AD290" i="11" s="1"/>
  <c r="M290" i="11"/>
  <c r="AE289" i="11"/>
  <c r="AD289" i="11"/>
  <c r="AC289" i="11"/>
  <c r="AB289" i="11"/>
  <c r="AA289" i="11"/>
  <c r="Y289" i="11"/>
  <c r="X289" i="11"/>
  <c r="W289" i="11"/>
  <c r="O289" i="11"/>
  <c r="N289" i="11"/>
  <c r="M289" i="11"/>
  <c r="AE288" i="11"/>
  <c r="AD288" i="11"/>
  <c r="AC288" i="11"/>
  <c r="AB288" i="11"/>
  <c r="AA288" i="11"/>
  <c r="Y288" i="11"/>
  <c r="X288" i="11"/>
  <c r="W288" i="11"/>
  <c r="O288" i="11"/>
  <c r="N288" i="11"/>
  <c r="M288" i="11"/>
  <c r="AE287" i="11"/>
  <c r="AD287" i="11"/>
  <c r="AC287" i="11"/>
  <c r="AB287" i="11"/>
  <c r="AA287" i="11"/>
  <c r="Y287" i="11"/>
  <c r="X287" i="11"/>
  <c r="W287" i="11"/>
  <c r="O287" i="11"/>
  <c r="N287" i="11"/>
  <c r="M287" i="11"/>
  <c r="AD286" i="11"/>
  <c r="AC286" i="11"/>
  <c r="AB286" i="11"/>
  <c r="AA286" i="11"/>
  <c r="Y286" i="11"/>
  <c r="X286" i="11"/>
  <c r="W286" i="11"/>
  <c r="O286" i="11"/>
  <c r="AE286" i="11" s="1"/>
  <c r="N286" i="11"/>
  <c r="M286" i="11"/>
  <c r="AC285" i="11"/>
  <c r="AB285" i="11"/>
  <c r="AA285" i="11"/>
  <c r="Y285" i="11"/>
  <c r="X285" i="11"/>
  <c r="W285" i="11"/>
  <c r="O285" i="11"/>
  <c r="AE285" i="11" s="1"/>
  <c r="N285" i="11"/>
  <c r="AD285" i="11" s="1"/>
  <c r="M285" i="11"/>
  <c r="AC284" i="11"/>
  <c r="AB284" i="11"/>
  <c r="AA284" i="11"/>
  <c r="Y284" i="11"/>
  <c r="X284" i="11"/>
  <c r="W284" i="11"/>
  <c r="O284" i="11"/>
  <c r="AE284" i="11" s="1"/>
  <c r="N284" i="11"/>
  <c r="AD284" i="11" s="1"/>
  <c r="M284" i="11"/>
  <c r="AC283" i="11"/>
  <c r="AB283" i="11"/>
  <c r="AA283" i="11"/>
  <c r="Y283" i="11"/>
  <c r="X283" i="11"/>
  <c r="W283" i="11"/>
  <c r="O283" i="11"/>
  <c r="AE283" i="11" s="1"/>
  <c r="N283" i="11"/>
  <c r="AD283" i="11" s="1"/>
  <c r="M283" i="11"/>
  <c r="AC282" i="11"/>
  <c r="AB282" i="11"/>
  <c r="AA282" i="11"/>
  <c r="Y282" i="11"/>
  <c r="X282" i="11"/>
  <c r="W282" i="11"/>
  <c r="O282" i="11"/>
  <c r="AE282" i="11" s="1"/>
  <c r="N282" i="11"/>
  <c r="AD282" i="11" s="1"/>
  <c r="M282" i="11"/>
  <c r="AC281" i="11"/>
  <c r="AB281" i="11"/>
  <c r="AA281" i="11"/>
  <c r="Y281" i="11"/>
  <c r="X281" i="11"/>
  <c r="W281" i="11"/>
  <c r="O281" i="11"/>
  <c r="AE281" i="11" s="1"/>
  <c r="N281" i="11"/>
  <c r="AD281" i="11" s="1"/>
  <c r="M281" i="11"/>
  <c r="AC280" i="11"/>
  <c r="AB280" i="11"/>
  <c r="AA280" i="11"/>
  <c r="Y280" i="11"/>
  <c r="X280" i="11"/>
  <c r="W280" i="11"/>
  <c r="O280" i="11"/>
  <c r="AE280" i="11" s="1"/>
  <c r="N280" i="11"/>
  <c r="AD280" i="11" s="1"/>
  <c r="M280" i="11"/>
  <c r="AC279" i="11"/>
  <c r="AB279" i="11"/>
  <c r="AA279" i="11"/>
  <c r="Y279" i="11"/>
  <c r="X279" i="11"/>
  <c r="W279" i="11"/>
  <c r="O279" i="11"/>
  <c r="AE279" i="11" s="1"/>
  <c r="N279" i="11"/>
  <c r="AD279" i="11" s="1"/>
  <c r="M279" i="11"/>
  <c r="AE278" i="11"/>
  <c r="AC278" i="11"/>
  <c r="AB278" i="11"/>
  <c r="AA278" i="11"/>
  <c r="Y278" i="11"/>
  <c r="X278" i="11"/>
  <c r="W278" i="11"/>
  <c r="O278" i="11"/>
  <c r="N278" i="11"/>
  <c r="AD278" i="11" s="1"/>
  <c r="M278" i="11"/>
  <c r="AE277" i="11"/>
  <c r="AD277" i="11"/>
  <c r="AC277" i="11"/>
  <c r="AB277" i="11"/>
  <c r="AA277" i="11"/>
  <c r="Y277" i="11"/>
  <c r="X277" i="11"/>
  <c r="W277" i="11"/>
  <c r="O277" i="11"/>
  <c r="N277" i="11"/>
  <c r="M277" i="11"/>
  <c r="AE276" i="11"/>
  <c r="AD276" i="11"/>
  <c r="AC276" i="11"/>
  <c r="AB276" i="11"/>
  <c r="AA276" i="11"/>
  <c r="Y276" i="11"/>
  <c r="X276" i="11"/>
  <c r="W276" i="11"/>
  <c r="O276" i="11"/>
  <c r="N276" i="11"/>
  <c r="M276" i="11"/>
  <c r="AE275" i="11"/>
  <c r="AD275" i="11"/>
  <c r="AC275" i="11"/>
  <c r="AB275" i="11"/>
  <c r="AA275" i="11"/>
  <c r="Y275" i="11"/>
  <c r="X275" i="11"/>
  <c r="W275" i="11"/>
  <c r="O275" i="11"/>
  <c r="N275" i="11"/>
  <c r="M275" i="11"/>
  <c r="AD274" i="11"/>
  <c r="AC274" i="11"/>
  <c r="AB274" i="11"/>
  <c r="AA274" i="11"/>
  <c r="Y274" i="11"/>
  <c r="X274" i="11"/>
  <c r="W274" i="11"/>
  <c r="O274" i="11"/>
  <c r="AE274" i="11" s="1"/>
  <c r="N274" i="11"/>
  <c r="M274" i="11"/>
  <c r="AC273" i="11"/>
  <c r="AB273" i="11"/>
  <c r="AA273" i="11"/>
  <c r="Y273" i="11"/>
  <c r="X273" i="11"/>
  <c r="W273" i="11"/>
  <c r="O273" i="11"/>
  <c r="AE273" i="11" s="1"/>
  <c r="N273" i="11"/>
  <c r="AD273" i="11" s="1"/>
  <c r="M273" i="11"/>
  <c r="AC272" i="11"/>
  <c r="AB272" i="11"/>
  <c r="AA272" i="11"/>
  <c r="Y272" i="11"/>
  <c r="X272" i="11"/>
  <c r="W272" i="11"/>
  <c r="O272" i="11"/>
  <c r="AE272" i="11" s="1"/>
  <c r="N272" i="11"/>
  <c r="AD272" i="11" s="1"/>
  <c r="M272" i="11"/>
  <c r="AC271" i="11"/>
  <c r="AB271" i="11"/>
  <c r="AA271" i="11"/>
  <c r="Y271" i="11"/>
  <c r="X271" i="11"/>
  <c r="W271" i="11"/>
  <c r="O271" i="11"/>
  <c r="AE271" i="11" s="1"/>
  <c r="N271" i="11"/>
  <c r="AD271" i="11" s="1"/>
  <c r="M271" i="11"/>
  <c r="AC270" i="11"/>
  <c r="AB270" i="11"/>
  <c r="AA270" i="11"/>
  <c r="Y270" i="11"/>
  <c r="X270" i="11"/>
  <c r="W270" i="11"/>
  <c r="O270" i="11"/>
  <c r="AE270" i="11" s="1"/>
  <c r="N270" i="11"/>
  <c r="AD270" i="11" s="1"/>
  <c r="M270" i="11"/>
  <c r="AC269" i="11"/>
  <c r="AB269" i="11"/>
  <c r="AA269" i="11"/>
  <c r="Y269" i="11"/>
  <c r="X269" i="11"/>
  <c r="W269" i="11"/>
  <c r="O269" i="11"/>
  <c r="AE269" i="11" s="1"/>
  <c r="N269" i="11"/>
  <c r="AD269" i="11" s="1"/>
  <c r="M269" i="11"/>
  <c r="AC268" i="11"/>
  <c r="AB268" i="11"/>
  <c r="AA268" i="11"/>
  <c r="Y268" i="11"/>
  <c r="X268" i="11"/>
  <c r="W268" i="11"/>
  <c r="O268" i="11"/>
  <c r="AE268" i="11" s="1"/>
  <c r="N268" i="11"/>
  <c r="AD268" i="11" s="1"/>
  <c r="M268" i="11"/>
  <c r="AC267" i="11"/>
  <c r="AB267" i="11"/>
  <c r="AA267" i="11"/>
  <c r="Y267" i="11"/>
  <c r="X267" i="11"/>
  <c r="W267" i="11"/>
  <c r="O267" i="11"/>
  <c r="AE267" i="11" s="1"/>
  <c r="N267" i="11"/>
  <c r="AD267" i="11" s="1"/>
  <c r="M267" i="11"/>
  <c r="AE266" i="11"/>
  <c r="AC266" i="11"/>
  <c r="AB266" i="11"/>
  <c r="AA266" i="11"/>
  <c r="Y266" i="11"/>
  <c r="X266" i="11"/>
  <c r="W266" i="11"/>
  <c r="O266" i="11"/>
  <c r="N266" i="11"/>
  <c r="AD266" i="11" s="1"/>
  <c r="M266" i="11"/>
  <c r="AE265" i="11"/>
  <c r="AD265" i="11"/>
  <c r="AC265" i="11"/>
  <c r="AB265" i="11"/>
  <c r="AA265" i="11"/>
  <c r="Y265" i="11"/>
  <c r="X265" i="11"/>
  <c r="W265" i="11"/>
  <c r="O265" i="11"/>
  <c r="N265" i="11"/>
  <c r="M265" i="11"/>
  <c r="AE264" i="11"/>
  <c r="AD264" i="11"/>
  <c r="AC264" i="11"/>
  <c r="AB264" i="11"/>
  <c r="AA264" i="11"/>
  <c r="Y264" i="11"/>
  <c r="X264" i="11"/>
  <c r="W264" i="11"/>
  <c r="O264" i="11"/>
  <c r="N264" i="11"/>
  <c r="M264" i="11"/>
  <c r="AE263" i="11"/>
  <c r="AD263" i="11"/>
  <c r="AC263" i="11"/>
  <c r="AB263" i="11"/>
  <c r="AA263" i="11"/>
  <c r="Y263" i="11"/>
  <c r="X263" i="11"/>
  <c r="W263" i="11"/>
  <c r="O263" i="11"/>
  <c r="N263" i="11"/>
  <c r="M263" i="11"/>
  <c r="AD262" i="11"/>
  <c r="AC262" i="11"/>
  <c r="AB262" i="11"/>
  <c r="AA262" i="11"/>
  <c r="Y262" i="11"/>
  <c r="X262" i="11"/>
  <c r="W262" i="11"/>
  <c r="O262" i="11"/>
  <c r="AE262" i="11" s="1"/>
  <c r="N262" i="11"/>
  <c r="M262" i="11"/>
  <c r="AC261" i="11"/>
  <c r="AB261" i="11"/>
  <c r="AA261" i="11"/>
  <c r="Y261" i="11"/>
  <c r="X261" i="11"/>
  <c r="W261" i="11"/>
  <c r="O261" i="11"/>
  <c r="AE261" i="11" s="1"/>
  <c r="N261" i="11"/>
  <c r="AD261" i="11" s="1"/>
  <c r="M261" i="11"/>
  <c r="AC260" i="11"/>
  <c r="AB260" i="11"/>
  <c r="AA260" i="11"/>
  <c r="Y260" i="11"/>
  <c r="X260" i="11"/>
  <c r="W260" i="11"/>
  <c r="O260" i="11"/>
  <c r="AE260" i="11" s="1"/>
  <c r="N260" i="11"/>
  <c r="AD260" i="11" s="1"/>
  <c r="M260" i="11"/>
  <c r="AC259" i="11"/>
  <c r="AB259" i="11"/>
  <c r="AA259" i="11"/>
  <c r="Y259" i="11"/>
  <c r="AE259" i="11" s="1"/>
  <c r="X259" i="11"/>
  <c r="W259" i="11"/>
  <c r="O259" i="11"/>
  <c r="N259" i="11"/>
  <c r="AD259" i="11" s="1"/>
  <c r="M259" i="11"/>
  <c r="AC258" i="11"/>
  <c r="AB258" i="11"/>
  <c r="AA258" i="11"/>
  <c r="Y258" i="11"/>
  <c r="X258" i="11"/>
  <c r="AD258" i="11" s="1"/>
  <c r="W258" i="11"/>
  <c r="O258" i="11"/>
  <c r="AE258" i="11" s="1"/>
  <c r="N258" i="11"/>
  <c r="M258" i="11"/>
  <c r="AC257" i="11"/>
  <c r="AB257" i="11"/>
  <c r="AA257" i="11"/>
  <c r="Y257" i="11"/>
  <c r="X257" i="11"/>
  <c r="W257" i="11"/>
  <c r="O257" i="11"/>
  <c r="AE257" i="11" s="1"/>
  <c r="N257" i="11"/>
  <c r="AD257" i="11" s="1"/>
  <c r="M257" i="11"/>
  <c r="AC256" i="11"/>
  <c r="AB256" i="11"/>
  <c r="AA256" i="11"/>
  <c r="Y256" i="11"/>
  <c r="X256" i="11"/>
  <c r="W256" i="11"/>
  <c r="O256" i="11"/>
  <c r="AE256" i="11" s="1"/>
  <c r="N256" i="11"/>
  <c r="AD256" i="11" s="1"/>
  <c r="M256" i="11"/>
  <c r="AC255" i="11"/>
  <c r="AB255" i="11"/>
  <c r="AA255" i="11"/>
  <c r="Y255" i="11"/>
  <c r="X255" i="11"/>
  <c r="W255" i="11"/>
  <c r="O255" i="11"/>
  <c r="AE255" i="11" s="1"/>
  <c r="N255" i="11"/>
  <c r="AD255" i="11" s="1"/>
  <c r="M255" i="11"/>
  <c r="AC254" i="11"/>
  <c r="AB254" i="11"/>
  <c r="AA254" i="11"/>
  <c r="Y254" i="11"/>
  <c r="AE254" i="11" s="1"/>
  <c r="X254" i="11"/>
  <c r="W254" i="11"/>
  <c r="O254" i="11"/>
  <c r="N254" i="11"/>
  <c r="AD254" i="11" s="1"/>
  <c r="M254" i="11"/>
  <c r="AE253" i="11"/>
  <c r="AC253" i="11"/>
  <c r="AB253" i="11"/>
  <c r="AA253" i="11"/>
  <c r="Y253" i="11"/>
  <c r="X253" i="11"/>
  <c r="AD253" i="11" s="1"/>
  <c r="W253" i="11"/>
  <c r="O253" i="11"/>
  <c r="N253" i="11"/>
  <c r="M253" i="11"/>
  <c r="AE252" i="11"/>
  <c r="AD252" i="11"/>
  <c r="AC252" i="11"/>
  <c r="AB252" i="11"/>
  <c r="AA252" i="11"/>
  <c r="Y252" i="11"/>
  <c r="X252" i="11"/>
  <c r="W252" i="11"/>
  <c r="O252" i="11"/>
  <c r="N252" i="11"/>
  <c r="M252" i="11"/>
  <c r="AE251" i="11"/>
  <c r="AD251" i="11"/>
  <c r="AC251" i="11"/>
  <c r="AB251" i="11"/>
  <c r="AA251" i="11"/>
  <c r="Y251" i="11"/>
  <c r="X251" i="11"/>
  <c r="W251" i="11"/>
  <c r="O251" i="11"/>
  <c r="N251" i="11"/>
  <c r="M251" i="11"/>
  <c r="AD250" i="11"/>
  <c r="AC250" i="11"/>
  <c r="AB250" i="11"/>
  <c r="AA250" i="11"/>
  <c r="Y250" i="11"/>
  <c r="X250" i="11"/>
  <c r="W250" i="11"/>
  <c r="O250" i="11"/>
  <c r="AE250" i="11" s="1"/>
  <c r="N250" i="11"/>
  <c r="M250" i="11"/>
  <c r="AC249" i="11"/>
  <c r="AB249" i="11"/>
  <c r="AA249" i="11"/>
  <c r="Y249" i="11"/>
  <c r="X249" i="11"/>
  <c r="W249" i="11"/>
  <c r="O249" i="11"/>
  <c r="AE249" i="11" s="1"/>
  <c r="N249" i="11"/>
  <c r="AD249" i="11" s="1"/>
  <c r="M249" i="11"/>
  <c r="AC248" i="11"/>
  <c r="AB248" i="11"/>
  <c r="AA248" i="11"/>
  <c r="Y248" i="11"/>
  <c r="X248" i="11"/>
  <c r="W248" i="11"/>
  <c r="O248" i="11"/>
  <c r="AE248" i="11" s="1"/>
  <c r="N248" i="11"/>
  <c r="AD248" i="11" s="1"/>
  <c r="M248" i="11"/>
  <c r="AC247" i="11"/>
  <c r="AB247" i="11"/>
  <c r="AA247" i="11"/>
  <c r="Y247" i="11"/>
  <c r="AE247" i="11" s="1"/>
  <c r="X247" i="11"/>
  <c r="W247" i="11"/>
  <c r="O247" i="11"/>
  <c r="N247" i="11"/>
  <c r="AD247" i="11" s="1"/>
  <c r="M247" i="11"/>
  <c r="AC246" i="11"/>
  <c r="AB246" i="11"/>
  <c r="AA246" i="11"/>
  <c r="Y246" i="11"/>
  <c r="X246" i="11"/>
  <c r="AD246" i="11" s="1"/>
  <c r="W246" i="11"/>
  <c r="O246" i="11"/>
  <c r="AE246" i="11" s="1"/>
  <c r="N246" i="11"/>
  <c r="M246" i="11"/>
  <c r="AC245" i="11"/>
  <c r="AB245" i="11"/>
  <c r="AA245" i="11"/>
  <c r="Y245" i="11"/>
  <c r="X245" i="11"/>
  <c r="W245" i="11"/>
  <c r="O245" i="11"/>
  <c r="AE245" i="11" s="1"/>
  <c r="N245" i="11"/>
  <c r="AD245" i="11" s="1"/>
  <c r="M245" i="11"/>
  <c r="AC244" i="11"/>
  <c r="AB244" i="11"/>
  <c r="AA244" i="11"/>
  <c r="Y244" i="11"/>
  <c r="X244" i="11"/>
  <c r="W244" i="11"/>
  <c r="O244" i="11"/>
  <c r="AE244" i="11" s="1"/>
  <c r="N244" i="11"/>
  <c r="AD244" i="11" s="1"/>
  <c r="M244" i="11"/>
  <c r="AC243" i="11"/>
  <c r="AB243" i="11"/>
  <c r="AA243" i="11"/>
  <c r="Y243" i="11"/>
  <c r="X243" i="11"/>
  <c r="W243" i="11"/>
  <c r="O243" i="11"/>
  <c r="AE243" i="11" s="1"/>
  <c r="N243" i="11"/>
  <c r="AD243" i="11" s="1"/>
  <c r="M243" i="11"/>
  <c r="AC242" i="11"/>
  <c r="AB242" i="11"/>
  <c r="AA242" i="11"/>
  <c r="Y242" i="11"/>
  <c r="AE242" i="11" s="1"/>
  <c r="X242" i="11"/>
  <c r="W242" i="11"/>
  <c r="O242" i="11"/>
  <c r="N242" i="11"/>
  <c r="AD242" i="11" s="1"/>
  <c r="M242" i="11"/>
  <c r="AE241" i="11"/>
  <c r="AC241" i="11"/>
  <c r="AB241" i="11"/>
  <c r="AA241" i="11"/>
  <c r="Y241" i="11"/>
  <c r="X241" i="11"/>
  <c r="AD241" i="11" s="1"/>
  <c r="W241" i="11"/>
  <c r="O241" i="11"/>
  <c r="N241" i="11"/>
  <c r="M241" i="11"/>
  <c r="AE240" i="11"/>
  <c r="AD240" i="11"/>
  <c r="AC240" i="11"/>
  <c r="AB240" i="11"/>
  <c r="AA240" i="11"/>
  <c r="Y240" i="11"/>
  <c r="X240" i="11"/>
  <c r="W240" i="11"/>
  <c r="O240" i="11"/>
  <c r="N240" i="11"/>
  <c r="M240" i="11"/>
  <c r="AE239" i="11"/>
  <c r="AD239" i="11"/>
  <c r="AC239" i="11"/>
  <c r="AB239" i="11"/>
  <c r="AA239" i="11"/>
  <c r="Y239" i="11"/>
  <c r="X239" i="11"/>
  <c r="W239" i="11"/>
  <c r="O239" i="11"/>
  <c r="N239" i="11"/>
  <c r="M239" i="11"/>
  <c r="AD238" i="11"/>
  <c r="AC238" i="11"/>
  <c r="AB238" i="11"/>
  <c r="AA238" i="11"/>
  <c r="Y238" i="11"/>
  <c r="X238" i="11"/>
  <c r="W238" i="11"/>
  <c r="O238" i="11"/>
  <c r="AE238" i="11" s="1"/>
  <c r="N238" i="11"/>
  <c r="M238" i="11"/>
  <c r="AC237" i="11"/>
  <c r="AB237" i="11"/>
  <c r="AA237" i="11"/>
  <c r="Y237" i="11"/>
  <c r="X237" i="11"/>
  <c r="W237" i="11"/>
  <c r="O237" i="11"/>
  <c r="AE237" i="11" s="1"/>
  <c r="N237" i="11"/>
  <c r="AD237" i="11" s="1"/>
  <c r="M237" i="11"/>
  <c r="AC236" i="11"/>
  <c r="AB236" i="11"/>
  <c r="AA236" i="11"/>
  <c r="Y236" i="11"/>
  <c r="X236" i="11"/>
  <c r="W236" i="11"/>
  <c r="O236" i="11"/>
  <c r="AE236" i="11" s="1"/>
  <c r="N236" i="11"/>
  <c r="AD236" i="11" s="1"/>
  <c r="M236" i="11"/>
  <c r="AC235" i="11"/>
  <c r="AB235" i="11"/>
  <c r="AA235" i="11"/>
  <c r="Y235" i="11"/>
  <c r="AE235" i="11" s="1"/>
  <c r="X235" i="11"/>
  <c r="W235" i="11"/>
  <c r="O235" i="11"/>
  <c r="N235" i="11"/>
  <c r="AD235" i="11" s="1"/>
  <c r="M235" i="11"/>
  <c r="AC234" i="11"/>
  <c r="AB234" i="11"/>
  <c r="AA234" i="11"/>
  <c r="Y234" i="11"/>
  <c r="X234" i="11"/>
  <c r="AD234" i="11" s="1"/>
  <c r="W234" i="11"/>
  <c r="O234" i="11"/>
  <c r="AE234" i="11" s="1"/>
  <c r="N234" i="11"/>
  <c r="M234" i="11"/>
  <c r="AC233" i="11"/>
  <c r="AB233" i="11"/>
  <c r="AA233" i="11"/>
  <c r="Y233" i="11"/>
  <c r="X233" i="11"/>
  <c r="W233" i="11"/>
  <c r="O233" i="11"/>
  <c r="AE233" i="11" s="1"/>
  <c r="N233" i="11"/>
  <c r="AD233" i="11" s="1"/>
  <c r="M233" i="11"/>
  <c r="AC232" i="11"/>
  <c r="AB232" i="11"/>
  <c r="AA232" i="11"/>
  <c r="Y232" i="11"/>
  <c r="X232" i="11"/>
  <c r="W232" i="11"/>
  <c r="O232" i="11"/>
  <c r="AE232" i="11" s="1"/>
  <c r="N232" i="11"/>
  <c r="AD232" i="11" s="1"/>
  <c r="M232" i="11"/>
  <c r="AC231" i="11"/>
  <c r="AB231" i="11"/>
  <c r="AA231" i="11"/>
  <c r="Y231" i="11"/>
  <c r="X231" i="11"/>
  <c r="W231" i="11"/>
  <c r="O231" i="11"/>
  <c r="AE231" i="11" s="1"/>
  <c r="N231" i="11"/>
  <c r="AD231" i="11" s="1"/>
  <c r="M231" i="11"/>
  <c r="AC230" i="11"/>
  <c r="AB230" i="11"/>
  <c r="AA230" i="11"/>
  <c r="Y230" i="11"/>
  <c r="AE230" i="11" s="1"/>
  <c r="X230" i="11"/>
  <c r="W230" i="11"/>
  <c r="O230" i="11"/>
  <c r="N230" i="11"/>
  <c r="AD230" i="11" s="1"/>
  <c r="M230" i="11"/>
  <c r="AE229" i="11"/>
  <c r="AC229" i="11"/>
  <c r="AB229" i="11"/>
  <c r="AA229" i="11"/>
  <c r="Y229" i="11"/>
  <c r="X229" i="11"/>
  <c r="AD229" i="11" s="1"/>
  <c r="W229" i="11"/>
  <c r="O229" i="11"/>
  <c r="N229" i="11"/>
  <c r="M229" i="11"/>
  <c r="AE228" i="11"/>
  <c r="AD228" i="11"/>
  <c r="AC228" i="11"/>
  <c r="AB228" i="11"/>
  <c r="AA228" i="11"/>
  <c r="Y228" i="11"/>
  <c r="X228" i="11"/>
  <c r="W228" i="11"/>
  <c r="O228" i="11"/>
  <c r="N228" i="11"/>
  <c r="M228" i="11"/>
  <c r="AE227" i="11"/>
  <c r="AD227" i="11"/>
  <c r="AC227" i="11"/>
  <c r="AB227" i="11"/>
  <c r="AA227" i="11"/>
  <c r="Y227" i="11"/>
  <c r="X227" i="11"/>
  <c r="W227" i="11"/>
  <c r="O227" i="11"/>
  <c r="N227" i="11"/>
  <c r="M227" i="11"/>
  <c r="AD226" i="11"/>
  <c r="AC226" i="11"/>
  <c r="AB226" i="11"/>
  <c r="AA226" i="11"/>
  <c r="Y226" i="11"/>
  <c r="X226" i="11"/>
  <c r="W226" i="11"/>
  <c r="O226" i="11"/>
  <c r="AE226" i="11" s="1"/>
  <c r="N226" i="11"/>
  <c r="M226" i="11"/>
  <c r="AC225" i="11"/>
  <c r="AB225" i="11"/>
  <c r="AA225" i="11"/>
  <c r="Y225" i="11"/>
  <c r="X225" i="11"/>
  <c r="W225" i="11"/>
  <c r="O225" i="11"/>
  <c r="AE225" i="11" s="1"/>
  <c r="N225" i="11"/>
  <c r="AD225" i="11" s="1"/>
  <c r="M225" i="11"/>
  <c r="AC224" i="11"/>
  <c r="AB224" i="11"/>
  <c r="AA224" i="11"/>
  <c r="Y224" i="11"/>
  <c r="X224" i="11"/>
  <c r="W224" i="11"/>
  <c r="O224" i="11"/>
  <c r="AE224" i="11" s="1"/>
  <c r="N224" i="11"/>
  <c r="AD224" i="11" s="1"/>
  <c r="M224" i="11"/>
  <c r="AC223" i="11"/>
  <c r="AB223" i="11"/>
  <c r="AA223" i="11"/>
  <c r="Y223" i="11"/>
  <c r="AE223" i="11" s="1"/>
  <c r="X223" i="11"/>
  <c r="W223" i="11"/>
  <c r="O223" i="11"/>
  <c r="N223" i="11"/>
  <c r="AD223" i="11" s="1"/>
  <c r="M223" i="11"/>
  <c r="AC222" i="11"/>
  <c r="AB222" i="11"/>
  <c r="AA222" i="11"/>
  <c r="Y222" i="11"/>
  <c r="X222" i="11"/>
  <c r="AD222" i="11" s="1"/>
  <c r="W222" i="11"/>
  <c r="O222" i="11"/>
  <c r="AE222" i="11" s="1"/>
  <c r="N222" i="11"/>
  <c r="M222" i="11"/>
  <c r="AC221" i="11"/>
  <c r="AB221" i="11"/>
  <c r="AA221" i="11"/>
  <c r="Y221" i="11"/>
  <c r="X221" i="11"/>
  <c r="W221" i="11"/>
  <c r="O221" i="11"/>
  <c r="AE221" i="11" s="1"/>
  <c r="N221" i="11"/>
  <c r="AD221" i="11" s="1"/>
  <c r="M221" i="11"/>
  <c r="AC220" i="11"/>
  <c r="AB220" i="11"/>
  <c r="AA220" i="11"/>
  <c r="Y220" i="11"/>
  <c r="X220" i="11"/>
  <c r="W220" i="11"/>
  <c r="O220" i="11"/>
  <c r="AE220" i="11" s="1"/>
  <c r="N220" i="11"/>
  <c r="AD220" i="11" s="1"/>
  <c r="M220" i="11"/>
  <c r="AC219" i="11"/>
  <c r="AB219" i="11"/>
  <c r="AA219" i="11"/>
  <c r="Y219" i="11"/>
  <c r="X219" i="11"/>
  <c r="W219" i="11"/>
  <c r="O219" i="11"/>
  <c r="AE219" i="11" s="1"/>
  <c r="N219" i="11"/>
  <c r="AD219" i="11" s="1"/>
  <c r="M219" i="11"/>
  <c r="AC218" i="11"/>
  <c r="AB218" i="11"/>
  <c r="AA218" i="11"/>
  <c r="Y218" i="11"/>
  <c r="AE218" i="11" s="1"/>
  <c r="X218" i="11"/>
  <c r="W218" i="11"/>
  <c r="O218" i="11"/>
  <c r="N218" i="11"/>
  <c r="AD218" i="11" s="1"/>
  <c r="M218" i="11"/>
  <c r="AE217" i="11"/>
  <c r="AC217" i="11"/>
  <c r="AB217" i="11"/>
  <c r="AA217" i="11"/>
  <c r="Y217" i="11"/>
  <c r="X217" i="11"/>
  <c r="AD217" i="11" s="1"/>
  <c r="W217" i="11"/>
  <c r="O217" i="11"/>
  <c r="N217" i="11"/>
  <c r="M217" i="11"/>
  <c r="AE216" i="11"/>
  <c r="AD216" i="11"/>
  <c r="AC216" i="11"/>
  <c r="AB216" i="11"/>
  <c r="AA216" i="11"/>
  <c r="Y216" i="11"/>
  <c r="X216" i="11"/>
  <c r="W216" i="11"/>
  <c r="O216" i="11"/>
  <c r="N216" i="11"/>
  <c r="M216" i="11"/>
  <c r="AE215" i="11"/>
  <c r="AD215" i="11"/>
  <c r="AC215" i="11"/>
  <c r="AB215" i="11"/>
  <c r="AA215" i="11"/>
  <c r="Y215" i="11"/>
  <c r="X215" i="11"/>
  <c r="W215" i="11"/>
  <c r="O215" i="11"/>
  <c r="N215" i="11"/>
  <c r="M215" i="11"/>
  <c r="AD214" i="11"/>
  <c r="AC214" i="11"/>
  <c r="AB214" i="11"/>
  <c r="AA214" i="11"/>
  <c r="Y214" i="11"/>
  <c r="X214" i="11"/>
  <c r="W214" i="11"/>
  <c r="O214" i="11"/>
  <c r="AE214" i="11" s="1"/>
  <c r="N214" i="11"/>
  <c r="M214" i="11"/>
  <c r="AC213" i="11"/>
  <c r="AB213" i="11"/>
  <c r="AA213" i="11"/>
  <c r="Y213" i="11"/>
  <c r="X213" i="11"/>
  <c r="W213" i="11"/>
  <c r="O213" i="11"/>
  <c r="AE213" i="11" s="1"/>
  <c r="N213" i="11"/>
  <c r="AD213" i="11" s="1"/>
  <c r="M213" i="11"/>
  <c r="AC212" i="11"/>
  <c r="AB212" i="11"/>
  <c r="AA212" i="11"/>
  <c r="Y212" i="11"/>
  <c r="X212" i="11"/>
  <c r="W212" i="11"/>
  <c r="O212" i="11"/>
  <c r="AE212" i="11" s="1"/>
  <c r="N212" i="11"/>
  <c r="AD212" i="11" s="1"/>
  <c r="M212" i="11"/>
  <c r="AC211" i="11"/>
  <c r="AB211" i="11"/>
  <c r="AA211" i="11"/>
  <c r="Y211" i="11"/>
  <c r="AE211" i="11" s="1"/>
  <c r="X211" i="11"/>
  <c r="W211" i="11"/>
  <c r="O211" i="11"/>
  <c r="N211" i="11"/>
  <c r="AD211" i="11" s="1"/>
  <c r="M211" i="11"/>
  <c r="AC210" i="11"/>
  <c r="AB210" i="11"/>
  <c r="AA210" i="11"/>
  <c r="Y210" i="11"/>
  <c r="X210" i="11"/>
  <c r="AD210" i="11" s="1"/>
  <c r="W210" i="11"/>
  <c r="O210" i="11"/>
  <c r="AE210" i="11" s="1"/>
  <c r="N210" i="11"/>
  <c r="M210" i="11"/>
  <c r="AC209" i="11"/>
  <c r="AB209" i="11"/>
  <c r="AA209" i="11"/>
  <c r="Y209" i="11"/>
  <c r="X209" i="11"/>
  <c r="W209" i="11"/>
  <c r="O209" i="11"/>
  <c r="AE209" i="11" s="1"/>
  <c r="N209" i="11"/>
  <c r="AD209" i="11" s="1"/>
  <c r="M209" i="11"/>
  <c r="AC208" i="11"/>
  <c r="AB208" i="11"/>
  <c r="AA208" i="11"/>
  <c r="Y208" i="11"/>
  <c r="X208" i="11"/>
  <c r="W208" i="11"/>
  <c r="O208" i="11"/>
  <c r="AE208" i="11" s="1"/>
  <c r="N208" i="11"/>
  <c r="AD208" i="11" s="1"/>
  <c r="M208" i="11"/>
  <c r="AC207" i="11"/>
  <c r="AB207" i="11"/>
  <c r="AA207" i="11"/>
  <c r="Y207" i="11"/>
  <c r="X207" i="11"/>
  <c r="W207" i="11"/>
  <c r="O207" i="11"/>
  <c r="AE207" i="11" s="1"/>
  <c r="N207" i="11"/>
  <c r="AD207" i="11" s="1"/>
  <c r="M207" i="11"/>
  <c r="AC206" i="11"/>
  <c r="AB206" i="11"/>
  <c r="AA206" i="11"/>
  <c r="Y206" i="11"/>
  <c r="AE206" i="11" s="1"/>
  <c r="X206" i="11"/>
  <c r="W206" i="11"/>
  <c r="O206" i="11"/>
  <c r="N206" i="11"/>
  <c r="AD206" i="11" s="1"/>
  <c r="M206" i="11"/>
  <c r="AE205" i="11"/>
  <c r="AC205" i="11"/>
  <c r="AB205" i="11"/>
  <c r="AA205" i="11"/>
  <c r="Y205" i="11"/>
  <c r="X205" i="11"/>
  <c r="AD205" i="11" s="1"/>
  <c r="W205" i="11"/>
  <c r="O205" i="11"/>
  <c r="N205" i="11"/>
  <c r="M205" i="11"/>
  <c r="AE204" i="11"/>
  <c r="AD204" i="11"/>
  <c r="AC204" i="11"/>
  <c r="AB204" i="11"/>
  <c r="AA204" i="11"/>
  <c r="Y204" i="11"/>
  <c r="X204" i="11"/>
  <c r="W204" i="11"/>
  <c r="O204" i="11"/>
  <c r="N204" i="11"/>
  <c r="M204" i="11"/>
  <c r="AE203" i="11"/>
  <c r="AD203" i="11"/>
  <c r="AC203" i="11"/>
  <c r="AB203" i="11"/>
  <c r="AA203" i="11"/>
  <c r="Y203" i="11"/>
  <c r="X203" i="11"/>
  <c r="W203" i="11"/>
  <c r="O203" i="11"/>
  <c r="N203" i="11"/>
  <c r="M203" i="11"/>
  <c r="AD202" i="11"/>
  <c r="AC202" i="11"/>
  <c r="AB202" i="11"/>
  <c r="AA202" i="11"/>
  <c r="Y202" i="11"/>
  <c r="X202" i="11"/>
  <c r="W202" i="11"/>
  <c r="O202" i="11"/>
  <c r="AE202" i="11" s="1"/>
  <c r="N202" i="11"/>
  <c r="M202" i="11"/>
  <c r="AC201" i="11"/>
  <c r="AB201" i="11"/>
  <c r="AA201" i="11"/>
  <c r="Y201" i="11"/>
  <c r="X201" i="11"/>
  <c r="W201" i="11"/>
  <c r="O201" i="11"/>
  <c r="AE201" i="11" s="1"/>
  <c r="N201" i="11"/>
  <c r="AD201" i="11" s="1"/>
  <c r="M201" i="11"/>
  <c r="AC200" i="11"/>
  <c r="AB200" i="11"/>
  <c r="AA200" i="11"/>
  <c r="Y200" i="11"/>
  <c r="X200" i="11"/>
  <c r="W200" i="11"/>
  <c r="O200" i="11"/>
  <c r="AE200" i="11" s="1"/>
  <c r="N200" i="11"/>
  <c r="AD200" i="11" s="1"/>
  <c r="M200" i="11"/>
  <c r="AC199" i="11"/>
  <c r="AB199" i="11"/>
  <c r="AA199" i="11"/>
  <c r="Y199" i="11"/>
  <c r="AE199" i="11" s="1"/>
  <c r="X199" i="11"/>
  <c r="W199" i="11"/>
  <c r="O199" i="11"/>
  <c r="N199" i="11"/>
  <c r="AD199" i="11" s="1"/>
  <c r="M199" i="11"/>
  <c r="AC198" i="11"/>
  <c r="AB198" i="11"/>
  <c r="AA198" i="11"/>
  <c r="Y198" i="11"/>
  <c r="X198" i="11"/>
  <c r="AD198" i="11" s="1"/>
  <c r="W198" i="11"/>
  <c r="O198" i="11"/>
  <c r="AE198" i="11" s="1"/>
  <c r="N198" i="11"/>
  <c r="M198" i="11"/>
  <c r="AC197" i="11"/>
  <c r="AB197" i="11"/>
  <c r="AA197" i="11"/>
  <c r="Y197" i="11"/>
  <c r="X197" i="11"/>
  <c r="W197" i="11"/>
  <c r="O197" i="11"/>
  <c r="AE197" i="11" s="1"/>
  <c r="N197" i="11"/>
  <c r="AD197" i="11" s="1"/>
  <c r="M197" i="11"/>
  <c r="AC196" i="11"/>
  <c r="AB196" i="11"/>
  <c r="AA196" i="11"/>
  <c r="Y196" i="11"/>
  <c r="X196" i="11"/>
  <c r="W196" i="11"/>
  <c r="O196" i="11"/>
  <c r="AE196" i="11" s="1"/>
  <c r="N196" i="11"/>
  <c r="AD196" i="11" s="1"/>
  <c r="M196" i="11"/>
  <c r="AC195" i="11"/>
  <c r="AB195" i="11"/>
  <c r="AA195" i="11"/>
  <c r="Y195" i="11"/>
  <c r="X195" i="11"/>
  <c r="W195" i="11"/>
  <c r="O195" i="11"/>
  <c r="AE195" i="11" s="1"/>
  <c r="N195" i="11"/>
  <c r="AD195" i="11" s="1"/>
  <c r="M195" i="11"/>
  <c r="AC194" i="11"/>
  <c r="AB194" i="11"/>
  <c r="AA194" i="11"/>
  <c r="Y194" i="11"/>
  <c r="AE194" i="11" s="1"/>
  <c r="X194" i="11"/>
  <c r="W194" i="11"/>
  <c r="O194" i="11"/>
  <c r="N194" i="11"/>
  <c r="AD194" i="11" s="1"/>
  <c r="M194" i="11"/>
  <c r="AE193" i="11"/>
  <c r="AC193" i="11"/>
  <c r="AB193" i="11"/>
  <c r="AA193" i="11"/>
  <c r="Y193" i="11"/>
  <c r="X193" i="11"/>
  <c r="AD193" i="11" s="1"/>
  <c r="W193" i="11"/>
  <c r="O193" i="11"/>
  <c r="N193" i="11"/>
  <c r="M193" i="11"/>
  <c r="AE192" i="11"/>
  <c r="AD192" i="11"/>
  <c r="AC192" i="11"/>
  <c r="AB192" i="11"/>
  <c r="AA192" i="11"/>
  <c r="Y192" i="11"/>
  <c r="X192" i="11"/>
  <c r="W192" i="11"/>
  <c r="O192" i="11"/>
  <c r="N192" i="11"/>
  <c r="M192" i="11"/>
  <c r="AE191" i="11"/>
  <c r="AD191" i="11"/>
  <c r="AC191" i="11"/>
  <c r="AB191" i="11"/>
  <c r="AA191" i="11"/>
  <c r="Y191" i="11"/>
  <c r="X191" i="11"/>
  <c r="W191" i="11"/>
  <c r="O191" i="11"/>
  <c r="N191" i="11"/>
  <c r="M191" i="11"/>
  <c r="AD190" i="11"/>
  <c r="AC190" i="11"/>
  <c r="AB190" i="11"/>
  <c r="AA190" i="11"/>
  <c r="Y190" i="11"/>
  <c r="X190" i="11"/>
  <c r="W190" i="11"/>
  <c r="O190" i="11"/>
  <c r="AE190" i="11" s="1"/>
  <c r="N190" i="11"/>
  <c r="M190" i="11"/>
  <c r="AC189" i="11"/>
  <c r="AB189" i="11"/>
  <c r="AA189" i="11"/>
  <c r="Y189" i="11"/>
  <c r="X189" i="11"/>
  <c r="W189" i="11"/>
  <c r="O189" i="11"/>
  <c r="AE189" i="11" s="1"/>
  <c r="N189" i="11"/>
  <c r="AD189" i="11" s="1"/>
  <c r="M189" i="11"/>
  <c r="AC188" i="11"/>
  <c r="AB188" i="11"/>
  <c r="AA188" i="11"/>
  <c r="Y188" i="11"/>
  <c r="X188" i="11"/>
  <c r="W188" i="11"/>
  <c r="O188" i="11"/>
  <c r="AE188" i="11" s="1"/>
  <c r="N188" i="11"/>
  <c r="AD188" i="11" s="1"/>
  <c r="M188" i="11"/>
  <c r="AC187" i="11"/>
  <c r="AB187" i="11"/>
  <c r="AA187" i="11"/>
  <c r="Y187" i="11"/>
  <c r="AE187" i="11" s="1"/>
  <c r="X187" i="11"/>
  <c r="W187" i="11"/>
  <c r="O187" i="11"/>
  <c r="N187" i="11"/>
  <c r="AD187" i="11" s="1"/>
  <c r="M187" i="11"/>
  <c r="AC186" i="11"/>
  <c r="AB186" i="11"/>
  <c r="AA186" i="11"/>
  <c r="Y186" i="11"/>
  <c r="X186" i="11"/>
  <c r="AD186" i="11" s="1"/>
  <c r="W186" i="11"/>
  <c r="O186" i="11"/>
  <c r="AE186" i="11" s="1"/>
  <c r="N186" i="11"/>
  <c r="M186" i="11"/>
  <c r="AC185" i="11"/>
  <c r="AB185" i="11"/>
  <c r="AA185" i="11"/>
  <c r="Y185" i="11"/>
  <c r="X185" i="11"/>
  <c r="W185" i="11"/>
  <c r="O185" i="11"/>
  <c r="AE185" i="11" s="1"/>
  <c r="N185" i="11"/>
  <c r="AD185" i="11" s="1"/>
  <c r="M185" i="11"/>
  <c r="AC184" i="11"/>
  <c r="AB184" i="11"/>
  <c r="AA184" i="11"/>
  <c r="Y184" i="11"/>
  <c r="X184" i="11"/>
  <c r="W184" i="11"/>
  <c r="O184" i="11"/>
  <c r="AE184" i="11" s="1"/>
  <c r="N184" i="11"/>
  <c r="AD184" i="11" s="1"/>
  <c r="M184" i="11"/>
  <c r="AC183" i="11"/>
  <c r="AB183" i="11"/>
  <c r="AA183" i="11"/>
  <c r="Y183" i="11"/>
  <c r="X183" i="11"/>
  <c r="W183" i="11"/>
  <c r="O183" i="11"/>
  <c r="AE183" i="11" s="1"/>
  <c r="N183" i="11"/>
  <c r="AD183" i="11" s="1"/>
  <c r="M183" i="11"/>
  <c r="AC182" i="11"/>
  <c r="AB182" i="11"/>
  <c r="AA182" i="11"/>
  <c r="Y182" i="11"/>
  <c r="AE182" i="11" s="1"/>
  <c r="X182" i="11"/>
  <c r="W182" i="11"/>
  <c r="O182" i="11"/>
  <c r="N182" i="11"/>
  <c r="AD182" i="11" s="1"/>
  <c r="M182" i="11"/>
  <c r="AE181" i="11"/>
  <c r="AC181" i="11"/>
  <c r="AB181" i="11"/>
  <c r="AA181" i="11"/>
  <c r="Y181" i="11"/>
  <c r="X181" i="11"/>
  <c r="AD181" i="11" s="1"/>
  <c r="W181" i="11"/>
  <c r="O181" i="11"/>
  <c r="N181" i="11"/>
  <c r="M181" i="11"/>
  <c r="AE180" i="11"/>
  <c r="AD180" i="11"/>
  <c r="AC180" i="11"/>
  <c r="AB180" i="11"/>
  <c r="AA180" i="11"/>
  <c r="Y180" i="11"/>
  <c r="X180" i="11"/>
  <c r="W180" i="11"/>
  <c r="O180" i="11"/>
  <c r="N180" i="11"/>
  <c r="M180" i="11"/>
  <c r="AE179" i="11"/>
  <c r="AD179" i="11"/>
  <c r="AC179" i="11"/>
  <c r="AB179" i="11"/>
  <c r="AA179" i="11"/>
  <c r="Y179" i="11"/>
  <c r="X179" i="11"/>
  <c r="W179" i="11"/>
  <c r="O179" i="11"/>
  <c r="N179" i="11"/>
  <c r="M179" i="11"/>
  <c r="AD178" i="11"/>
  <c r="AC178" i="11"/>
  <c r="AB178" i="11"/>
  <c r="AA178" i="11"/>
  <c r="Y178" i="11"/>
  <c r="X178" i="11"/>
  <c r="W178" i="11"/>
  <c r="O178" i="11"/>
  <c r="AE178" i="11" s="1"/>
  <c r="N178" i="11"/>
  <c r="M178" i="11"/>
  <c r="AC177" i="11"/>
  <c r="AB177" i="11"/>
  <c r="AA177" i="11"/>
  <c r="Y177" i="11"/>
  <c r="X177" i="11"/>
  <c r="W177" i="11"/>
  <c r="O177" i="11"/>
  <c r="AE177" i="11" s="1"/>
  <c r="N177" i="11"/>
  <c r="AD177" i="11" s="1"/>
  <c r="M177" i="11"/>
  <c r="AC176" i="11"/>
  <c r="AB176" i="11"/>
  <c r="AA176" i="11"/>
  <c r="Y176" i="11"/>
  <c r="X176" i="11"/>
  <c r="W176" i="11"/>
  <c r="O176" i="11"/>
  <c r="AE176" i="11" s="1"/>
  <c r="N176" i="11"/>
  <c r="AD176" i="11" s="1"/>
  <c r="M176" i="11"/>
  <c r="AC175" i="11"/>
  <c r="AB175" i="11"/>
  <c r="AA175" i="11"/>
  <c r="Y175" i="11"/>
  <c r="AE175" i="11" s="1"/>
  <c r="X175" i="11"/>
  <c r="W175" i="11"/>
  <c r="O175" i="11"/>
  <c r="N175" i="11"/>
  <c r="AD175" i="11" s="1"/>
  <c r="M175" i="11"/>
  <c r="AC174" i="11"/>
  <c r="AB174" i="11"/>
  <c r="AA174" i="11"/>
  <c r="Y174" i="11"/>
  <c r="X174" i="11"/>
  <c r="AD174" i="11" s="1"/>
  <c r="W174" i="11"/>
  <c r="O174" i="11"/>
  <c r="AE174" i="11" s="1"/>
  <c r="N174" i="11"/>
  <c r="M174" i="11"/>
  <c r="AC173" i="11"/>
  <c r="AB173" i="11"/>
  <c r="AA173" i="11"/>
  <c r="Y173" i="11"/>
  <c r="X173" i="11"/>
  <c r="W173" i="11"/>
  <c r="O173" i="11"/>
  <c r="AE173" i="11" s="1"/>
  <c r="N173" i="11"/>
  <c r="AD173" i="11" s="1"/>
  <c r="M173" i="11"/>
  <c r="AC172" i="11"/>
  <c r="AB172" i="11"/>
  <c r="AA172" i="11"/>
  <c r="Y172" i="11"/>
  <c r="X172" i="11"/>
  <c r="W172" i="11"/>
  <c r="O172" i="11"/>
  <c r="AE172" i="11" s="1"/>
  <c r="N172" i="11"/>
  <c r="AD172" i="11" s="1"/>
  <c r="M172" i="11"/>
  <c r="AC171" i="11"/>
  <c r="AB171" i="11"/>
  <c r="AA171" i="11"/>
  <c r="Y171" i="11"/>
  <c r="X171" i="11"/>
  <c r="W171" i="11"/>
  <c r="O171" i="11"/>
  <c r="AE171" i="11" s="1"/>
  <c r="N171" i="11"/>
  <c r="AD171" i="11" s="1"/>
  <c r="M171" i="11"/>
  <c r="AC170" i="11"/>
  <c r="AB170" i="11"/>
  <c r="AA170" i="11"/>
  <c r="Y170" i="11"/>
  <c r="AE170" i="11" s="1"/>
  <c r="X170" i="11"/>
  <c r="W170" i="11"/>
  <c r="O170" i="11"/>
  <c r="N170" i="11"/>
  <c r="AD170" i="11" s="1"/>
  <c r="M170" i="11"/>
  <c r="AE169" i="11"/>
  <c r="AC169" i="11"/>
  <c r="AB169" i="11"/>
  <c r="AA169" i="11"/>
  <c r="Y169" i="11"/>
  <c r="X169" i="11"/>
  <c r="AD169" i="11" s="1"/>
  <c r="W169" i="11"/>
  <c r="O169" i="11"/>
  <c r="N169" i="11"/>
  <c r="M169" i="11"/>
  <c r="AE168" i="11"/>
  <c r="AD168" i="11"/>
  <c r="AC168" i="11"/>
  <c r="AB168" i="11"/>
  <c r="AA168" i="11"/>
  <c r="Y168" i="11"/>
  <c r="X168" i="11"/>
  <c r="W168" i="11"/>
  <c r="O168" i="11"/>
  <c r="N168" i="11"/>
  <c r="M168" i="11"/>
  <c r="AE167" i="11"/>
  <c r="AD167" i="11"/>
  <c r="AC167" i="11"/>
  <c r="AB167" i="11"/>
  <c r="AA167" i="11"/>
  <c r="Y167" i="11"/>
  <c r="X167" i="11"/>
  <c r="W167" i="11"/>
  <c r="O167" i="11"/>
  <c r="N167" i="11"/>
  <c r="M167" i="11"/>
  <c r="AD166" i="11"/>
  <c r="AC166" i="11"/>
  <c r="AB166" i="11"/>
  <c r="AA166" i="11"/>
  <c r="Y166" i="11"/>
  <c r="X166" i="11"/>
  <c r="W166" i="11"/>
  <c r="O166" i="11"/>
  <c r="AE166" i="11" s="1"/>
  <c r="N166" i="11"/>
  <c r="M166" i="11"/>
  <c r="AC165" i="11"/>
  <c r="AB165" i="11"/>
  <c r="AA165" i="11"/>
  <c r="Y165" i="11"/>
  <c r="X165" i="11"/>
  <c r="W165" i="11"/>
  <c r="O165" i="11"/>
  <c r="AE165" i="11" s="1"/>
  <c r="N165" i="11"/>
  <c r="AD165" i="11" s="1"/>
  <c r="M165" i="11"/>
  <c r="AC164" i="11"/>
  <c r="AB164" i="11"/>
  <c r="AA164" i="11"/>
  <c r="Y164" i="11"/>
  <c r="X164" i="11"/>
  <c r="W164" i="11"/>
  <c r="O164" i="11"/>
  <c r="AE164" i="11" s="1"/>
  <c r="N164" i="11"/>
  <c r="AD164" i="11" s="1"/>
  <c r="M164" i="11"/>
  <c r="AC163" i="11"/>
  <c r="AB163" i="11"/>
  <c r="AA163" i="11"/>
  <c r="Y163" i="11"/>
  <c r="AE163" i="11" s="1"/>
  <c r="X163" i="11"/>
  <c r="W163" i="11"/>
  <c r="O163" i="11"/>
  <c r="N163" i="11"/>
  <c r="AD163" i="11" s="1"/>
  <c r="M163" i="11"/>
  <c r="AC162" i="11"/>
  <c r="AB162" i="11"/>
  <c r="AA162" i="11"/>
  <c r="Y162" i="11"/>
  <c r="X162" i="11"/>
  <c r="AD162" i="11" s="1"/>
  <c r="W162" i="11"/>
  <c r="O162" i="11"/>
  <c r="AE162" i="11" s="1"/>
  <c r="N162" i="11"/>
  <c r="M162" i="11"/>
  <c r="AC161" i="11"/>
  <c r="AB161" i="11"/>
  <c r="AA161" i="11"/>
  <c r="Y161" i="11"/>
  <c r="X161" i="11"/>
  <c r="W161" i="11"/>
  <c r="O161" i="11"/>
  <c r="AE161" i="11" s="1"/>
  <c r="N161" i="11"/>
  <c r="AD161" i="11" s="1"/>
  <c r="M161" i="11"/>
  <c r="AC160" i="11"/>
  <c r="AB160" i="11"/>
  <c r="AA160" i="11"/>
  <c r="Y160" i="11"/>
  <c r="X160" i="11"/>
  <c r="W160" i="11"/>
  <c r="O160" i="11"/>
  <c r="AE160" i="11" s="1"/>
  <c r="N160" i="11"/>
  <c r="AD160" i="11" s="1"/>
  <c r="M160" i="11"/>
  <c r="AC159" i="11"/>
  <c r="AB159" i="11"/>
  <c r="AA159" i="11"/>
  <c r="Y159" i="11"/>
  <c r="X159" i="11"/>
  <c r="W159" i="11"/>
  <c r="O159" i="11"/>
  <c r="AE159" i="11" s="1"/>
  <c r="N159" i="11"/>
  <c r="AD159" i="11" s="1"/>
  <c r="M159" i="11"/>
  <c r="AC158" i="11"/>
  <c r="AB158" i="11"/>
  <c r="AA158" i="11"/>
  <c r="Y158" i="11"/>
  <c r="AE158" i="11" s="1"/>
  <c r="X158" i="11"/>
  <c r="W158" i="11"/>
  <c r="O158" i="11"/>
  <c r="N158" i="11"/>
  <c r="AD158" i="11" s="1"/>
  <c r="M158" i="11"/>
  <c r="AE157" i="11"/>
  <c r="AC157" i="11"/>
  <c r="AB157" i="11"/>
  <c r="AA157" i="11"/>
  <c r="Y157" i="11"/>
  <c r="X157" i="11"/>
  <c r="AD157" i="11" s="1"/>
  <c r="W157" i="11"/>
  <c r="O157" i="11"/>
  <c r="N157" i="11"/>
  <c r="M157" i="11"/>
  <c r="AE156" i="11"/>
  <c r="AD156" i="11"/>
  <c r="AC156" i="11"/>
  <c r="AB156" i="11"/>
  <c r="AA156" i="11"/>
  <c r="Y156" i="11"/>
  <c r="X156" i="11"/>
  <c r="W156" i="11"/>
  <c r="O156" i="11"/>
  <c r="N156" i="11"/>
  <c r="M156" i="11"/>
  <c r="AE155" i="11"/>
  <c r="AD155" i="11"/>
  <c r="AC155" i="11"/>
  <c r="AB155" i="11"/>
  <c r="AA155" i="11"/>
  <c r="Y155" i="11"/>
  <c r="X155" i="11"/>
  <c r="W155" i="11"/>
  <c r="O155" i="11"/>
  <c r="N155" i="11"/>
  <c r="M155" i="11"/>
  <c r="AD154" i="11"/>
  <c r="AC154" i="11"/>
  <c r="AB154" i="11"/>
  <c r="AA154" i="11"/>
  <c r="Y154" i="11"/>
  <c r="X154" i="11"/>
  <c r="W154" i="11"/>
  <c r="O154" i="11"/>
  <c r="AE154" i="11" s="1"/>
  <c r="N154" i="11"/>
  <c r="M154" i="11"/>
  <c r="AC153" i="11"/>
  <c r="AB153" i="11"/>
  <c r="AA153" i="11"/>
  <c r="Y153" i="11"/>
  <c r="X153" i="11"/>
  <c r="W153" i="11"/>
  <c r="O153" i="11"/>
  <c r="AE153" i="11" s="1"/>
  <c r="N153" i="11"/>
  <c r="AD153" i="11" s="1"/>
  <c r="M153" i="11"/>
  <c r="AC152" i="11"/>
  <c r="AB152" i="11"/>
  <c r="AA152" i="11"/>
  <c r="Y152" i="11"/>
  <c r="X152" i="11"/>
  <c r="W152" i="11"/>
  <c r="O152" i="11"/>
  <c r="AE152" i="11" s="1"/>
  <c r="N152" i="11"/>
  <c r="AD152" i="11" s="1"/>
  <c r="M152" i="11"/>
  <c r="AC151" i="11"/>
  <c r="AB151" i="11"/>
  <c r="AA151" i="11"/>
  <c r="Y151" i="11"/>
  <c r="AE151" i="11" s="1"/>
  <c r="X151" i="11"/>
  <c r="W151" i="11"/>
  <c r="O151" i="11"/>
  <c r="N151" i="11"/>
  <c r="AD151" i="11" s="1"/>
  <c r="M151" i="11"/>
  <c r="AC150" i="11"/>
  <c r="AB150" i="11"/>
  <c r="AA150" i="11"/>
  <c r="Y150" i="11"/>
  <c r="X150" i="11"/>
  <c r="AD150" i="11" s="1"/>
  <c r="W150" i="11"/>
  <c r="O150" i="11"/>
  <c r="AE150" i="11" s="1"/>
  <c r="N150" i="11"/>
  <c r="M150" i="11"/>
  <c r="AC149" i="11"/>
  <c r="AB149" i="11"/>
  <c r="AA149" i="11"/>
  <c r="Y149" i="11"/>
  <c r="X149" i="11"/>
  <c r="W149" i="11"/>
  <c r="O149" i="11"/>
  <c r="AE149" i="11" s="1"/>
  <c r="N149" i="11"/>
  <c r="AD149" i="11" s="1"/>
  <c r="M149" i="11"/>
  <c r="AC148" i="11"/>
  <c r="AB148" i="11"/>
  <c r="AA148" i="11"/>
  <c r="Y148" i="11"/>
  <c r="X148" i="11"/>
  <c r="W148" i="11"/>
  <c r="O148" i="11"/>
  <c r="AE148" i="11" s="1"/>
  <c r="N148" i="11"/>
  <c r="AD148" i="11" s="1"/>
  <c r="M148" i="11"/>
  <c r="AC147" i="11"/>
  <c r="AB147" i="11"/>
  <c r="AA147" i="11"/>
  <c r="Y147" i="11"/>
  <c r="X147" i="11"/>
  <c r="W147" i="11"/>
  <c r="O147" i="11"/>
  <c r="AE147" i="11" s="1"/>
  <c r="N147" i="11"/>
  <c r="AD147" i="11" s="1"/>
  <c r="M147" i="11"/>
  <c r="AC146" i="11"/>
  <c r="AB146" i="11"/>
  <c r="AA146" i="11"/>
  <c r="Y146" i="11"/>
  <c r="AE146" i="11" s="1"/>
  <c r="X146" i="11"/>
  <c r="W146" i="11"/>
  <c r="O146" i="11"/>
  <c r="N146" i="11"/>
  <c r="AD146" i="11" s="1"/>
  <c r="M146" i="11"/>
  <c r="AE145" i="11"/>
  <c r="AC145" i="11"/>
  <c r="AB145" i="11"/>
  <c r="AA145" i="11"/>
  <c r="Y145" i="11"/>
  <c r="X145" i="11"/>
  <c r="AD145" i="11" s="1"/>
  <c r="W145" i="11"/>
  <c r="O145" i="11"/>
  <c r="N145" i="11"/>
  <c r="M145" i="11"/>
  <c r="AE144" i="11"/>
  <c r="AD144" i="11"/>
  <c r="AC144" i="11"/>
  <c r="AB144" i="11"/>
  <c r="AA144" i="11"/>
  <c r="Y144" i="11"/>
  <c r="X144" i="11"/>
  <c r="W144" i="11"/>
  <c r="O144" i="11"/>
  <c r="N144" i="11"/>
  <c r="M144" i="11"/>
  <c r="AE143" i="11"/>
  <c r="AD143" i="11"/>
  <c r="AC143" i="11"/>
  <c r="AB143" i="11"/>
  <c r="AA143" i="11"/>
  <c r="Y143" i="11"/>
  <c r="X143" i="11"/>
  <c r="W143" i="11"/>
  <c r="O143" i="11"/>
  <c r="N143" i="11"/>
  <c r="M143" i="11"/>
  <c r="AD142" i="11"/>
  <c r="AC142" i="11"/>
  <c r="AB142" i="11"/>
  <c r="AA142" i="11"/>
  <c r="Y142" i="11"/>
  <c r="X142" i="11"/>
  <c r="W142" i="11"/>
  <c r="O142" i="11"/>
  <c r="AE142" i="11" s="1"/>
  <c r="N142" i="11"/>
  <c r="M142" i="11"/>
  <c r="AC141" i="11"/>
  <c r="AB141" i="11"/>
  <c r="AA141" i="11"/>
  <c r="Y141" i="11"/>
  <c r="X141" i="11"/>
  <c r="W141" i="11"/>
  <c r="O141" i="11"/>
  <c r="AE141" i="11" s="1"/>
  <c r="N141" i="11"/>
  <c r="AD141" i="11" s="1"/>
  <c r="M141" i="11"/>
  <c r="AC140" i="11"/>
  <c r="AB140" i="11"/>
  <c r="AA140" i="11"/>
  <c r="Y140" i="11"/>
  <c r="X140" i="11"/>
  <c r="W140" i="11"/>
  <c r="O140" i="11"/>
  <c r="AE140" i="11" s="1"/>
  <c r="N140" i="11"/>
  <c r="AD140" i="11" s="1"/>
  <c r="M140" i="11"/>
  <c r="AC139" i="11"/>
  <c r="AB139" i="11"/>
  <c r="AA139" i="11"/>
  <c r="Y139" i="11"/>
  <c r="AE139" i="11" s="1"/>
  <c r="X139" i="11"/>
  <c r="W139" i="11"/>
  <c r="O139" i="11"/>
  <c r="N139" i="11"/>
  <c r="AD139" i="11" s="1"/>
  <c r="M139" i="11"/>
  <c r="AC138" i="11"/>
  <c r="AB138" i="11"/>
  <c r="AA138" i="11"/>
  <c r="Y138" i="11"/>
  <c r="X138" i="11"/>
  <c r="AD138" i="11" s="1"/>
  <c r="W138" i="11"/>
  <c r="O138" i="11"/>
  <c r="AE138" i="11" s="1"/>
  <c r="N138" i="11"/>
  <c r="M138" i="11"/>
  <c r="AC137" i="11"/>
  <c r="AB137" i="11"/>
  <c r="AA137" i="11"/>
  <c r="Y137" i="11"/>
  <c r="X137" i="11"/>
  <c r="W137" i="11"/>
  <c r="O137" i="11"/>
  <c r="AE137" i="11" s="1"/>
  <c r="N137" i="11"/>
  <c r="AD137" i="11" s="1"/>
  <c r="M137" i="11"/>
  <c r="AC136" i="11"/>
  <c r="AB136" i="11"/>
  <c r="AA136" i="11"/>
  <c r="Y136" i="11"/>
  <c r="X136" i="11"/>
  <c r="W136" i="11"/>
  <c r="O136" i="11"/>
  <c r="AE136" i="11" s="1"/>
  <c r="N136" i="11"/>
  <c r="AD136" i="11" s="1"/>
  <c r="M136" i="11"/>
  <c r="AC135" i="11"/>
  <c r="AB135" i="11"/>
  <c r="AA135" i="11"/>
  <c r="Y135" i="11"/>
  <c r="X135" i="11"/>
  <c r="W135" i="11"/>
  <c r="O135" i="11"/>
  <c r="AE135" i="11" s="1"/>
  <c r="N135" i="11"/>
  <c r="AD135" i="11" s="1"/>
  <c r="M135" i="11"/>
  <c r="AC134" i="11"/>
  <c r="AB134" i="11"/>
  <c r="AA134" i="11"/>
  <c r="Y134" i="11"/>
  <c r="AE134" i="11" s="1"/>
  <c r="X134" i="11"/>
  <c r="W134" i="11"/>
  <c r="O134" i="11"/>
  <c r="N134" i="11"/>
  <c r="AD134" i="11" s="1"/>
  <c r="M134" i="11"/>
  <c r="AE133" i="11"/>
  <c r="AC133" i="11"/>
  <c r="AB133" i="11"/>
  <c r="AA133" i="11"/>
  <c r="Y133" i="11"/>
  <c r="X133" i="11"/>
  <c r="AD133" i="11" s="1"/>
  <c r="W133" i="11"/>
  <c r="O133" i="11"/>
  <c r="N133" i="11"/>
  <c r="M133" i="11"/>
  <c r="AE132" i="11"/>
  <c r="AD132" i="11"/>
  <c r="AC132" i="11"/>
  <c r="AB132" i="11"/>
  <c r="AA132" i="11"/>
  <c r="Y132" i="11"/>
  <c r="X132" i="11"/>
  <c r="W132" i="11"/>
  <c r="O132" i="11"/>
  <c r="N132" i="11"/>
  <c r="M132" i="11"/>
  <c r="AE131" i="11"/>
  <c r="AD131" i="11"/>
  <c r="AC131" i="11"/>
  <c r="AB131" i="11"/>
  <c r="AA131" i="11"/>
  <c r="Y131" i="11"/>
  <c r="X131" i="11"/>
  <c r="W131" i="11"/>
  <c r="O131" i="11"/>
  <c r="N131" i="11"/>
  <c r="M131" i="11"/>
  <c r="AD130" i="11"/>
  <c r="AC130" i="11"/>
  <c r="AB130" i="11"/>
  <c r="AA130" i="11"/>
  <c r="Y130" i="11"/>
  <c r="X130" i="11"/>
  <c r="W130" i="11"/>
  <c r="O130" i="11"/>
  <c r="AE130" i="11" s="1"/>
  <c r="N130" i="11"/>
  <c r="M130" i="11"/>
  <c r="AC129" i="11"/>
  <c r="AB129" i="11"/>
  <c r="AA129" i="11"/>
  <c r="Y129" i="11"/>
  <c r="X129" i="11"/>
  <c r="W129" i="11"/>
  <c r="O129" i="11"/>
  <c r="AE129" i="11" s="1"/>
  <c r="N129" i="11"/>
  <c r="AD129" i="11" s="1"/>
  <c r="M129" i="11"/>
  <c r="AC128" i="11"/>
  <c r="AB128" i="11"/>
  <c r="AA128" i="11"/>
  <c r="Y128" i="11"/>
  <c r="X128" i="11"/>
  <c r="W128" i="11"/>
  <c r="O128" i="11"/>
  <c r="AE128" i="11" s="1"/>
  <c r="N128" i="11"/>
  <c r="AD128" i="11" s="1"/>
  <c r="M128" i="11"/>
  <c r="AC127" i="11"/>
  <c r="AB127" i="11"/>
  <c r="AA127" i="11"/>
  <c r="Y127" i="11"/>
  <c r="AE127" i="11" s="1"/>
  <c r="X127" i="11"/>
  <c r="W127" i="11"/>
  <c r="O127" i="11"/>
  <c r="N127" i="11"/>
  <c r="AD127" i="11" s="1"/>
  <c r="M127" i="11"/>
  <c r="AC126" i="11"/>
  <c r="AB126" i="11"/>
  <c r="AA126" i="11"/>
  <c r="Y126" i="11"/>
  <c r="X126" i="11"/>
  <c r="AD126" i="11" s="1"/>
  <c r="W126" i="11"/>
  <c r="O126" i="11"/>
  <c r="AE126" i="11" s="1"/>
  <c r="N126" i="11"/>
  <c r="M126" i="11"/>
  <c r="AC125" i="11"/>
  <c r="AB125" i="11"/>
  <c r="AA125" i="11"/>
  <c r="Y125" i="11"/>
  <c r="X125" i="11"/>
  <c r="W125" i="11"/>
  <c r="O125" i="11"/>
  <c r="AE125" i="11" s="1"/>
  <c r="N125" i="11"/>
  <c r="AD125" i="11" s="1"/>
  <c r="M125" i="11"/>
  <c r="AC124" i="11"/>
  <c r="AB124" i="11"/>
  <c r="AA124" i="11"/>
  <c r="Y124" i="11"/>
  <c r="X124" i="11"/>
  <c r="W124" i="11"/>
  <c r="O124" i="11"/>
  <c r="AE124" i="11" s="1"/>
  <c r="N124" i="11"/>
  <c r="AD124" i="11" s="1"/>
  <c r="M124" i="11"/>
  <c r="AC123" i="11"/>
  <c r="AB123" i="11"/>
  <c r="AA123" i="11"/>
  <c r="Y123" i="11"/>
  <c r="X123" i="11"/>
  <c r="W123" i="11"/>
  <c r="O123" i="11"/>
  <c r="AE123" i="11" s="1"/>
  <c r="N123" i="11"/>
  <c r="AD123" i="11" s="1"/>
  <c r="M123" i="11"/>
  <c r="AC122" i="11"/>
  <c r="AB122" i="11"/>
  <c r="AA122" i="11"/>
  <c r="Y122" i="11"/>
  <c r="AE122" i="11" s="1"/>
  <c r="X122" i="11"/>
  <c r="W122" i="11"/>
  <c r="O122" i="11"/>
  <c r="N122" i="11"/>
  <c r="AD122" i="11" s="1"/>
  <c r="M122" i="11"/>
  <c r="AE121" i="11"/>
  <c r="AC121" i="11"/>
  <c r="AB121" i="11"/>
  <c r="AA121" i="11"/>
  <c r="Y121" i="11"/>
  <c r="X121" i="11"/>
  <c r="AD121" i="11" s="1"/>
  <c r="W121" i="11"/>
  <c r="O121" i="11"/>
  <c r="N121" i="11"/>
  <c r="M121" i="11"/>
  <c r="AE120" i="11"/>
  <c r="AD120" i="11"/>
  <c r="AC120" i="11"/>
  <c r="AB120" i="11"/>
  <c r="AA120" i="11"/>
  <c r="Y120" i="11"/>
  <c r="X120" i="11"/>
  <c r="W120" i="11"/>
  <c r="O120" i="11"/>
  <c r="N120" i="11"/>
  <c r="M120" i="11"/>
  <c r="AE119" i="11"/>
  <c r="AD119" i="11"/>
  <c r="AC119" i="11"/>
  <c r="AB119" i="11"/>
  <c r="AA119" i="11"/>
  <c r="Y119" i="11"/>
  <c r="X119" i="11"/>
  <c r="W119" i="11"/>
  <c r="O119" i="11"/>
  <c r="N119" i="11"/>
  <c r="M119" i="11"/>
  <c r="AD118" i="11"/>
  <c r="AC118" i="11"/>
  <c r="AB118" i="11"/>
  <c r="AA118" i="11"/>
  <c r="Y118" i="11"/>
  <c r="X118" i="11"/>
  <c r="W118" i="11"/>
  <c r="O118" i="11"/>
  <c r="AE118" i="11" s="1"/>
  <c r="N118" i="11"/>
  <c r="M118" i="11"/>
  <c r="AC117" i="11"/>
  <c r="AB117" i="11"/>
  <c r="AA117" i="11"/>
  <c r="Y117" i="11"/>
  <c r="X117" i="11"/>
  <c r="W117" i="11"/>
  <c r="O117" i="11"/>
  <c r="AE117" i="11" s="1"/>
  <c r="N117" i="11"/>
  <c r="AD117" i="11" s="1"/>
  <c r="M117" i="11"/>
  <c r="AC116" i="11"/>
  <c r="AB116" i="11"/>
  <c r="AA116" i="11"/>
  <c r="Y116" i="11"/>
  <c r="X116" i="11"/>
  <c r="W116" i="11"/>
  <c r="O116" i="11"/>
  <c r="AE116" i="11" s="1"/>
  <c r="N116" i="11"/>
  <c r="AD116" i="11" s="1"/>
  <c r="M116" i="11"/>
  <c r="AC115" i="11"/>
  <c r="AB115" i="11"/>
  <c r="AA115" i="11"/>
  <c r="Y115" i="11"/>
  <c r="AE115" i="11" s="1"/>
  <c r="X115" i="11"/>
  <c r="W115" i="11"/>
  <c r="O115" i="11"/>
  <c r="N115" i="11"/>
  <c r="AD115" i="11" s="1"/>
  <c r="M115" i="11"/>
  <c r="AC114" i="11"/>
  <c r="AB114" i="11"/>
  <c r="AA114" i="11"/>
  <c r="Y114" i="11"/>
  <c r="X114" i="11"/>
  <c r="AD114" i="11" s="1"/>
  <c r="W114" i="11"/>
  <c r="O114" i="11"/>
  <c r="AE114" i="11" s="1"/>
  <c r="N114" i="11"/>
  <c r="M114" i="11"/>
  <c r="AC113" i="11"/>
  <c r="AB113" i="11"/>
  <c r="AA113" i="11"/>
  <c r="Y113" i="11"/>
  <c r="X113" i="11"/>
  <c r="W113" i="11"/>
  <c r="O113" i="11"/>
  <c r="AE113" i="11" s="1"/>
  <c r="N113" i="11"/>
  <c r="AD113" i="11" s="1"/>
  <c r="M113" i="11"/>
  <c r="AC112" i="11"/>
  <c r="AB112" i="11"/>
  <c r="AA112" i="11"/>
  <c r="Y112" i="11"/>
  <c r="X112" i="11"/>
  <c r="W112" i="11"/>
  <c r="O112" i="11"/>
  <c r="AE112" i="11" s="1"/>
  <c r="N112" i="11"/>
  <c r="AD112" i="11" s="1"/>
  <c r="M112" i="11"/>
  <c r="AC111" i="11"/>
  <c r="AB111" i="11"/>
  <c r="AA111" i="11"/>
  <c r="Y111" i="11"/>
  <c r="X111" i="11"/>
  <c r="W111" i="11"/>
  <c r="O111" i="11"/>
  <c r="AE111" i="11" s="1"/>
  <c r="N111" i="11"/>
  <c r="AD111" i="11" s="1"/>
  <c r="M111" i="11"/>
  <c r="AC110" i="11"/>
  <c r="AB110" i="11"/>
  <c r="AA110" i="11"/>
  <c r="Y110" i="11"/>
  <c r="AE110" i="11" s="1"/>
  <c r="X110" i="11"/>
  <c r="W110" i="11"/>
  <c r="O110" i="11"/>
  <c r="N110" i="11"/>
  <c r="AD110" i="11" s="1"/>
  <c r="M110" i="11"/>
  <c r="AE109" i="11"/>
  <c r="AC109" i="11"/>
  <c r="AB109" i="11"/>
  <c r="AA109" i="11"/>
  <c r="Y109" i="11"/>
  <c r="X109" i="11"/>
  <c r="AD109" i="11" s="1"/>
  <c r="W109" i="11"/>
  <c r="O109" i="11"/>
  <c r="N109" i="11"/>
  <c r="M109" i="11"/>
  <c r="AE108" i="11"/>
  <c r="AD108" i="11"/>
  <c r="AC108" i="11"/>
  <c r="AB108" i="11"/>
  <c r="AA108" i="11"/>
  <c r="Y108" i="11"/>
  <c r="X108" i="11"/>
  <c r="W108" i="11"/>
  <c r="O108" i="11"/>
  <c r="N108" i="11"/>
  <c r="M108" i="11"/>
  <c r="AE107" i="11"/>
  <c r="AD107" i="11"/>
  <c r="AC107" i="11"/>
  <c r="AB107" i="11"/>
  <c r="AA107" i="11"/>
  <c r="Y107" i="11"/>
  <c r="X107" i="11"/>
  <c r="W107" i="11"/>
  <c r="O107" i="11"/>
  <c r="N107" i="11"/>
  <c r="M107" i="11"/>
  <c r="AD106" i="11"/>
  <c r="AC106" i="11"/>
  <c r="AB106" i="11"/>
  <c r="AA106" i="11"/>
  <c r="Y106" i="11"/>
  <c r="X106" i="11"/>
  <c r="W106" i="11"/>
  <c r="O106" i="11"/>
  <c r="AE106" i="11" s="1"/>
  <c r="N106" i="11"/>
  <c r="M106" i="11"/>
  <c r="AC105" i="11"/>
  <c r="AB105" i="11"/>
  <c r="AA105" i="11"/>
  <c r="Y105" i="11"/>
  <c r="X105" i="11"/>
  <c r="W105" i="11"/>
  <c r="O105" i="11"/>
  <c r="AE105" i="11" s="1"/>
  <c r="N105" i="11"/>
  <c r="AD105" i="11" s="1"/>
  <c r="M105" i="11"/>
  <c r="AC104" i="11"/>
  <c r="AB104" i="11"/>
  <c r="AA104" i="11"/>
  <c r="Y104" i="11"/>
  <c r="X104" i="11"/>
  <c r="W104" i="11"/>
  <c r="O104" i="11"/>
  <c r="AE104" i="11" s="1"/>
  <c r="N104" i="11"/>
  <c r="AD104" i="11" s="1"/>
  <c r="M104" i="11"/>
  <c r="AC103" i="11"/>
  <c r="AB103" i="11"/>
  <c r="AA103" i="11"/>
  <c r="Y103" i="11"/>
  <c r="AE103" i="11" s="1"/>
  <c r="X103" i="11"/>
  <c r="W103" i="11"/>
  <c r="O103" i="11"/>
  <c r="N103" i="11"/>
  <c r="AD103" i="11" s="1"/>
  <c r="M103" i="11"/>
  <c r="AC102" i="11"/>
  <c r="AB102" i="11"/>
  <c r="AA102" i="11"/>
  <c r="Y102" i="11"/>
  <c r="X102" i="11"/>
  <c r="AD102" i="11" s="1"/>
  <c r="W102" i="11"/>
  <c r="O102" i="11"/>
  <c r="AE102" i="11" s="1"/>
  <c r="N102" i="11"/>
  <c r="M102" i="11"/>
  <c r="AC101" i="11"/>
  <c r="AB101" i="11"/>
  <c r="AA101" i="11"/>
  <c r="Y101" i="11"/>
  <c r="X101" i="11"/>
  <c r="W101" i="11"/>
  <c r="O101" i="11"/>
  <c r="AE101" i="11" s="1"/>
  <c r="N101" i="11"/>
  <c r="AD101" i="11" s="1"/>
  <c r="M101" i="11"/>
  <c r="AC100" i="11"/>
  <c r="AB100" i="11"/>
  <c r="AA100" i="11"/>
  <c r="Y100" i="11"/>
  <c r="X100" i="11"/>
  <c r="W100" i="11"/>
  <c r="O100" i="11"/>
  <c r="AE100" i="11" s="1"/>
  <c r="N100" i="11"/>
  <c r="AD100" i="11" s="1"/>
  <c r="M100" i="11"/>
  <c r="AC99" i="11"/>
  <c r="AB99" i="11"/>
  <c r="AA99" i="11"/>
  <c r="Y99" i="11"/>
  <c r="X99" i="11"/>
  <c r="W99" i="11"/>
  <c r="O99" i="11"/>
  <c r="AE99" i="11" s="1"/>
  <c r="N99" i="11"/>
  <c r="AD99" i="11" s="1"/>
  <c r="M99" i="11"/>
  <c r="AC98" i="11"/>
  <c r="AB98" i="11"/>
  <c r="AA98" i="11"/>
  <c r="Y98" i="11"/>
  <c r="AE98" i="11" s="1"/>
  <c r="X98" i="11"/>
  <c r="W98" i="11"/>
  <c r="O98" i="11"/>
  <c r="N98" i="11"/>
  <c r="AD98" i="11" s="1"/>
  <c r="M98" i="11"/>
  <c r="AE97" i="11"/>
  <c r="AC97" i="11"/>
  <c r="AB97" i="11"/>
  <c r="AA97" i="11"/>
  <c r="Y97" i="11"/>
  <c r="X97" i="11"/>
  <c r="AD97" i="11" s="1"/>
  <c r="W97" i="11"/>
  <c r="O97" i="11"/>
  <c r="N97" i="11"/>
  <c r="M97" i="11"/>
  <c r="AE96" i="11"/>
  <c r="AD96" i="11"/>
  <c r="AC96" i="11"/>
  <c r="AB96" i="11"/>
  <c r="AA96" i="11"/>
  <c r="Y96" i="11"/>
  <c r="X96" i="11"/>
  <c r="W96" i="11"/>
  <c r="O96" i="11"/>
  <c r="N96" i="11"/>
  <c r="M96" i="11"/>
  <c r="AE95" i="11"/>
  <c r="AD95" i="11"/>
  <c r="AC95" i="11"/>
  <c r="AB95" i="11"/>
  <c r="AA95" i="11"/>
  <c r="Y95" i="11"/>
  <c r="X95" i="11"/>
  <c r="W95" i="11"/>
  <c r="O95" i="11"/>
  <c r="N95" i="11"/>
  <c r="M95" i="11"/>
  <c r="AD94" i="11"/>
  <c r="AC94" i="11"/>
  <c r="AB94" i="11"/>
  <c r="AA94" i="11"/>
  <c r="Y94" i="11"/>
  <c r="X94" i="11"/>
  <c r="W94" i="11"/>
  <c r="O94" i="11"/>
  <c r="AE94" i="11" s="1"/>
  <c r="N94" i="11"/>
  <c r="M94" i="11"/>
  <c r="AC93" i="11"/>
  <c r="AB93" i="11"/>
  <c r="AA93" i="11"/>
  <c r="Y93" i="11"/>
  <c r="AE93" i="11" s="1"/>
  <c r="X93" i="11"/>
  <c r="W93" i="11"/>
  <c r="O93" i="11"/>
  <c r="N93" i="11"/>
  <c r="AD93" i="11" s="1"/>
  <c r="M93" i="11"/>
  <c r="AC92" i="11"/>
  <c r="AB92" i="11"/>
  <c r="AA92" i="11"/>
  <c r="Y92" i="11"/>
  <c r="X92" i="11"/>
  <c r="AD92" i="11" s="1"/>
  <c r="W92" i="11"/>
  <c r="O92" i="11"/>
  <c r="AE92" i="11" s="1"/>
  <c r="N92" i="11"/>
  <c r="M92" i="11"/>
  <c r="AC91" i="11"/>
  <c r="AB91" i="11"/>
  <c r="AA91" i="11"/>
  <c r="Y91" i="11"/>
  <c r="AE91" i="11" s="1"/>
  <c r="X91" i="11"/>
  <c r="W91" i="11"/>
  <c r="O91" i="11"/>
  <c r="N91" i="11"/>
  <c r="AD91" i="11" s="1"/>
  <c r="M91" i="11"/>
  <c r="AC90" i="11"/>
  <c r="AB90" i="11"/>
  <c r="AA90" i="11"/>
  <c r="Y90" i="11"/>
  <c r="X90" i="11"/>
  <c r="AD90" i="11" s="1"/>
  <c r="W90" i="11"/>
  <c r="O90" i="11"/>
  <c r="AE90" i="11" s="1"/>
  <c r="N90" i="11"/>
  <c r="M90" i="11"/>
  <c r="AC89" i="11"/>
  <c r="AB89" i="11"/>
  <c r="AA89" i="11"/>
  <c r="Y89" i="11"/>
  <c r="X89" i="11"/>
  <c r="W89" i="11"/>
  <c r="O89" i="11"/>
  <c r="AE89" i="11" s="1"/>
  <c r="N89" i="11"/>
  <c r="AD89" i="11" s="1"/>
  <c r="M89" i="11"/>
  <c r="AC88" i="11"/>
  <c r="AB88" i="11"/>
  <c r="AA88" i="11"/>
  <c r="Y88" i="11"/>
  <c r="X88" i="11"/>
  <c r="W88" i="11"/>
  <c r="O88" i="11"/>
  <c r="AE88" i="11" s="1"/>
  <c r="N88" i="11"/>
  <c r="AD88" i="11" s="1"/>
  <c r="M88" i="11"/>
  <c r="AC87" i="11"/>
  <c r="AB87" i="11"/>
  <c r="AA87" i="11"/>
  <c r="Y87" i="11"/>
  <c r="X87" i="11"/>
  <c r="W87" i="11"/>
  <c r="O87" i="11"/>
  <c r="AE87" i="11" s="1"/>
  <c r="N87" i="11"/>
  <c r="AD87" i="11" s="1"/>
  <c r="M87" i="11"/>
  <c r="AC86" i="11"/>
  <c r="AB86" i="11"/>
  <c r="AA86" i="11"/>
  <c r="Y86" i="11"/>
  <c r="AE86" i="11" s="1"/>
  <c r="X86" i="11"/>
  <c r="W86" i="11"/>
  <c r="O86" i="11"/>
  <c r="N86" i="11"/>
  <c r="AD86" i="11" s="1"/>
  <c r="M86" i="11"/>
  <c r="AE85" i="11"/>
  <c r="AC85" i="11"/>
  <c r="AB85" i="11"/>
  <c r="AA85" i="11"/>
  <c r="Y85" i="11"/>
  <c r="X85" i="11"/>
  <c r="AD85" i="11" s="1"/>
  <c r="W85" i="11"/>
  <c r="O85" i="11"/>
  <c r="N85" i="11"/>
  <c r="M85" i="11"/>
  <c r="AE84" i="11"/>
  <c r="AD84" i="11"/>
  <c r="AC84" i="11"/>
  <c r="AB84" i="11"/>
  <c r="AA84" i="11"/>
  <c r="Y84" i="11"/>
  <c r="X84" i="11"/>
  <c r="W84" i="11"/>
  <c r="O84" i="11"/>
  <c r="N84" i="11"/>
  <c r="M84" i="11"/>
  <c r="AE83" i="11"/>
  <c r="AD83" i="11"/>
  <c r="AC83" i="11"/>
  <c r="AB83" i="11"/>
  <c r="AA83" i="11"/>
  <c r="Y83" i="11"/>
  <c r="X83" i="11"/>
  <c r="W83" i="11"/>
  <c r="O83" i="11"/>
  <c r="N83" i="11"/>
  <c r="M83" i="11"/>
  <c r="AD82" i="11"/>
  <c r="AC82" i="11"/>
  <c r="AB82" i="11"/>
  <c r="AA82" i="11"/>
  <c r="Y82" i="11"/>
  <c r="X82" i="11"/>
  <c r="W82" i="11"/>
  <c r="O82" i="11"/>
  <c r="AE82" i="11" s="1"/>
  <c r="N82" i="11"/>
  <c r="M82" i="11"/>
  <c r="AC81" i="11"/>
  <c r="AB81" i="11"/>
  <c r="AA81" i="11"/>
  <c r="Y81" i="11"/>
  <c r="AE81" i="11" s="1"/>
  <c r="X81" i="11"/>
  <c r="W81" i="11"/>
  <c r="O81" i="11"/>
  <c r="N81" i="11"/>
  <c r="AD81" i="11" s="1"/>
  <c r="M81" i="11"/>
  <c r="AC80" i="11"/>
  <c r="AB80" i="11"/>
  <c r="AA80" i="11"/>
  <c r="Y80" i="11"/>
  <c r="X80" i="11"/>
  <c r="AD80" i="11" s="1"/>
  <c r="W80" i="11"/>
  <c r="O80" i="11"/>
  <c r="AE80" i="11" s="1"/>
  <c r="N80" i="11"/>
  <c r="M80" i="11"/>
  <c r="AC79" i="11"/>
  <c r="AB79" i="11"/>
  <c r="AA79" i="11"/>
  <c r="Y79" i="11"/>
  <c r="AE79" i="11" s="1"/>
  <c r="X79" i="11"/>
  <c r="W79" i="11"/>
  <c r="O79" i="11"/>
  <c r="N79" i="11"/>
  <c r="AD79" i="11" s="1"/>
  <c r="M79" i="11"/>
  <c r="AC78" i="11"/>
  <c r="AB78" i="11"/>
  <c r="AA78" i="11"/>
  <c r="Y78" i="11"/>
  <c r="X78" i="11"/>
  <c r="AD78" i="11" s="1"/>
  <c r="W78" i="11"/>
  <c r="O78" i="11"/>
  <c r="AE78" i="11" s="1"/>
  <c r="N78" i="11"/>
  <c r="M78" i="11"/>
  <c r="AC77" i="11"/>
  <c r="AB77" i="11"/>
  <c r="AA77" i="11"/>
  <c r="Y77" i="11"/>
  <c r="X77" i="11"/>
  <c r="W77" i="11"/>
  <c r="O77" i="11"/>
  <c r="AE77" i="11" s="1"/>
  <c r="N77" i="11"/>
  <c r="AD77" i="11" s="1"/>
  <c r="M77" i="11"/>
  <c r="AC76" i="11"/>
  <c r="AB76" i="11"/>
  <c r="AA76" i="11"/>
  <c r="Y76" i="11"/>
  <c r="X76" i="11"/>
  <c r="W76" i="11"/>
  <c r="O76" i="11"/>
  <c r="AE76" i="11" s="1"/>
  <c r="N76" i="11"/>
  <c r="AD76" i="11" s="1"/>
  <c r="M76" i="11"/>
  <c r="AC75" i="11"/>
  <c r="AB75" i="11"/>
  <c r="AA75" i="11"/>
  <c r="Y75" i="11"/>
  <c r="X75" i="11"/>
  <c r="W75" i="11"/>
  <c r="O75" i="11"/>
  <c r="AE75" i="11" s="1"/>
  <c r="N75" i="11"/>
  <c r="AD75" i="11" s="1"/>
  <c r="M75" i="11"/>
  <c r="AC74" i="11"/>
  <c r="AB74" i="11"/>
  <c r="AA74" i="11"/>
  <c r="Y74" i="11"/>
  <c r="AE74" i="11" s="1"/>
  <c r="X74" i="11"/>
  <c r="W74" i="11"/>
  <c r="O74" i="11"/>
  <c r="N74" i="11"/>
  <c r="AD74" i="11" s="1"/>
  <c r="M74" i="11"/>
  <c r="AE73" i="11"/>
  <c r="AC73" i="11"/>
  <c r="AB73" i="11"/>
  <c r="AA73" i="11"/>
  <c r="Y73" i="11"/>
  <c r="X73" i="11"/>
  <c r="AD73" i="11" s="1"/>
  <c r="W73" i="11"/>
  <c r="O73" i="11"/>
  <c r="N73" i="11"/>
  <c r="M73" i="11"/>
  <c r="AE72" i="11"/>
  <c r="AD72" i="11"/>
  <c r="AC72" i="11"/>
  <c r="AB72" i="11"/>
  <c r="AA72" i="11"/>
  <c r="Y72" i="11"/>
  <c r="X72" i="11"/>
  <c r="W72" i="11"/>
  <c r="O72" i="11"/>
  <c r="N72" i="11"/>
  <c r="M72" i="11"/>
  <c r="AE71" i="11"/>
  <c r="AD71" i="11"/>
  <c r="AC71" i="11"/>
  <c r="AB71" i="11"/>
  <c r="AA71" i="11"/>
  <c r="Y71" i="11"/>
  <c r="X71" i="11"/>
  <c r="W71" i="11"/>
  <c r="O71" i="11"/>
  <c r="N71" i="11"/>
  <c r="M71" i="11"/>
  <c r="AD70" i="11"/>
  <c r="AC70" i="11"/>
  <c r="AB70" i="11"/>
  <c r="AA70" i="11"/>
  <c r="Y70" i="11"/>
  <c r="X70" i="11"/>
  <c r="W70" i="11"/>
  <c r="O70" i="11"/>
  <c r="AE70" i="11" s="1"/>
  <c r="N70" i="11"/>
  <c r="M70" i="11"/>
  <c r="AC69" i="11"/>
  <c r="AB69" i="11"/>
  <c r="AA69" i="11"/>
  <c r="Y69" i="11"/>
  <c r="AE69" i="11" s="1"/>
  <c r="X69" i="11"/>
  <c r="W69" i="11"/>
  <c r="O69" i="11"/>
  <c r="N69" i="11"/>
  <c r="AD69" i="11" s="1"/>
  <c r="M69" i="11"/>
  <c r="AC68" i="11"/>
  <c r="AB68" i="11"/>
  <c r="AA68" i="11"/>
  <c r="Y68" i="11"/>
  <c r="X68" i="11"/>
  <c r="W68" i="11"/>
  <c r="O68" i="11"/>
  <c r="AE68" i="11" s="1"/>
  <c r="N68" i="11"/>
  <c r="AD68" i="11" s="1"/>
  <c r="M68" i="11"/>
  <c r="AC67" i="11"/>
  <c r="AB67" i="11"/>
  <c r="AA67" i="11"/>
  <c r="Y67" i="11"/>
  <c r="AE67" i="11" s="1"/>
  <c r="X67" i="11"/>
  <c r="W67" i="11"/>
  <c r="O67" i="11"/>
  <c r="N67" i="11"/>
  <c r="AD67" i="11" s="1"/>
  <c r="M67" i="11"/>
  <c r="AC66" i="11"/>
  <c r="AB66" i="11"/>
  <c r="AA66" i="11"/>
  <c r="Y66" i="11"/>
  <c r="X66" i="11"/>
  <c r="AD66" i="11" s="1"/>
  <c r="W66" i="11"/>
  <c r="O66" i="11"/>
  <c r="AE66" i="11" s="1"/>
  <c r="N66" i="11"/>
  <c r="M66" i="11"/>
  <c r="AC65" i="11"/>
  <c r="AB65" i="11"/>
  <c r="AA65" i="11"/>
  <c r="Y65" i="11"/>
  <c r="X65" i="11"/>
  <c r="W65" i="11"/>
  <c r="O65" i="11"/>
  <c r="AE65" i="11" s="1"/>
  <c r="N65" i="11"/>
  <c r="AD65" i="11" s="1"/>
  <c r="M65" i="11"/>
  <c r="AC64" i="11"/>
  <c r="AB64" i="11"/>
  <c r="AA64" i="11"/>
  <c r="Y64" i="11"/>
  <c r="X64" i="11"/>
  <c r="W64" i="11"/>
  <c r="O64" i="11"/>
  <c r="AE64" i="11" s="1"/>
  <c r="N64" i="11"/>
  <c r="AD64" i="11" s="1"/>
  <c r="M64" i="11"/>
  <c r="AC63" i="11"/>
  <c r="AB63" i="11"/>
  <c r="AA63" i="11"/>
  <c r="Y63" i="11"/>
  <c r="X63" i="11"/>
  <c r="W63" i="11"/>
  <c r="O63" i="11"/>
  <c r="AE63" i="11" s="1"/>
  <c r="N63" i="11"/>
  <c r="AD63" i="11" s="1"/>
  <c r="M63" i="11"/>
  <c r="AC61" i="11"/>
  <c r="AB61" i="11"/>
  <c r="AA61" i="11"/>
  <c r="Y61" i="11"/>
  <c r="X61" i="11"/>
  <c r="AD61" i="11" s="1"/>
  <c r="W61" i="11"/>
  <c r="O61" i="11"/>
  <c r="N61" i="11"/>
  <c r="M61" i="11"/>
  <c r="AC60" i="11"/>
  <c r="AB60" i="11"/>
  <c r="AA60" i="11"/>
  <c r="Y60" i="11"/>
  <c r="X60" i="11"/>
  <c r="W60" i="11"/>
  <c r="O60" i="11"/>
  <c r="N60" i="11"/>
  <c r="M60" i="11"/>
  <c r="AC59" i="11"/>
  <c r="AB59" i="11"/>
  <c r="AA59" i="11"/>
  <c r="Y59" i="11"/>
  <c r="X59" i="11"/>
  <c r="W59" i="11"/>
  <c r="O59" i="11"/>
  <c r="N59" i="11"/>
  <c r="M59" i="11"/>
  <c r="AC58" i="11"/>
  <c r="AB58" i="11"/>
  <c r="AA58" i="11"/>
  <c r="Y58" i="11"/>
  <c r="X58" i="11"/>
  <c r="W58" i="11"/>
  <c r="O58" i="11"/>
  <c r="AE58" i="11" s="1"/>
  <c r="N58" i="11"/>
  <c r="M58" i="11"/>
  <c r="AC57" i="11"/>
  <c r="AB57" i="11"/>
  <c r="AA57" i="11"/>
  <c r="Y57" i="11"/>
  <c r="X57" i="11"/>
  <c r="W57" i="11"/>
  <c r="O57" i="11"/>
  <c r="N57" i="11"/>
  <c r="M57" i="11"/>
  <c r="AC56" i="11"/>
  <c r="AB56" i="11"/>
  <c r="AA56" i="11"/>
  <c r="Y56" i="11"/>
  <c r="X56" i="11"/>
  <c r="W56" i="11"/>
  <c r="O56" i="11"/>
  <c r="N56" i="11"/>
  <c r="M56" i="11"/>
  <c r="AC55" i="11"/>
  <c r="AB55" i="11"/>
  <c r="AA55" i="11"/>
  <c r="Y55" i="11"/>
  <c r="X55" i="11"/>
  <c r="W55" i="11"/>
  <c r="O55" i="11"/>
  <c r="N55" i="11"/>
  <c r="M55" i="11"/>
  <c r="AC54" i="11"/>
  <c r="AB54" i="11"/>
  <c r="AA54" i="11"/>
  <c r="Y54" i="11"/>
  <c r="X54" i="11"/>
  <c r="W54" i="11"/>
  <c r="O54" i="11"/>
  <c r="AE54" i="11" s="1"/>
  <c r="N54" i="11"/>
  <c r="M54" i="11"/>
  <c r="AC53" i="11"/>
  <c r="AB53" i="11"/>
  <c r="AA53" i="11"/>
  <c r="Y53" i="11"/>
  <c r="X53" i="11"/>
  <c r="W53" i="11"/>
  <c r="O53" i="11"/>
  <c r="N53" i="11"/>
  <c r="M53" i="11"/>
  <c r="AC52" i="11"/>
  <c r="AB52" i="11"/>
  <c r="AA52" i="11"/>
  <c r="Y52" i="11"/>
  <c r="X52" i="11"/>
  <c r="W52" i="11"/>
  <c r="O52" i="11"/>
  <c r="N52" i="11"/>
  <c r="M52" i="11"/>
  <c r="AC51" i="11"/>
  <c r="AB51" i="11"/>
  <c r="AA51" i="11"/>
  <c r="Y51" i="11"/>
  <c r="X51" i="11"/>
  <c r="W51" i="11"/>
  <c r="O51" i="11"/>
  <c r="N51" i="11"/>
  <c r="M51" i="11"/>
  <c r="AC50" i="11"/>
  <c r="AB50" i="11"/>
  <c r="AA50" i="11"/>
  <c r="Y50" i="11"/>
  <c r="X50" i="11"/>
  <c r="W50" i="11"/>
  <c r="O50" i="11"/>
  <c r="N50" i="11"/>
  <c r="M50" i="11"/>
  <c r="AE49" i="11"/>
  <c r="AC49" i="11"/>
  <c r="AB49" i="11"/>
  <c r="AA49" i="11"/>
  <c r="Y49" i="11"/>
  <c r="X49" i="11"/>
  <c r="W49" i="11"/>
  <c r="O49" i="11"/>
  <c r="N49" i="11"/>
  <c r="M49" i="11"/>
  <c r="AC48" i="11"/>
  <c r="AB48" i="11"/>
  <c r="AA48" i="11"/>
  <c r="Y48" i="11"/>
  <c r="X48" i="11"/>
  <c r="W48" i="11"/>
  <c r="O48" i="11"/>
  <c r="N48" i="11"/>
  <c r="AD48" i="11" s="1"/>
  <c r="M48" i="11"/>
  <c r="AD47" i="11"/>
  <c r="AC47" i="11"/>
  <c r="AB47" i="11"/>
  <c r="AA47" i="11"/>
  <c r="Y47" i="11"/>
  <c r="X47" i="11"/>
  <c r="W47" i="11"/>
  <c r="O47" i="11"/>
  <c r="N47" i="11"/>
  <c r="M47" i="11"/>
  <c r="AC46" i="11"/>
  <c r="AB46" i="11"/>
  <c r="AA46" i="11"/>
  <c r="Y46" i="11"/>
  <c r="X46" i="11"/>
  <c r="W46" i="11"/>
  <c r="O46" i="11"/>
  <c r="N46" i="11"/>
  <c r="M46" i="11"/>
  <c r="AC45" i="11"/>
  <c r="AB45" i="11"/>
  <c r="AA45" i="11"/>
  <c r="Y45" i="11"/>
  <c r="X45" i="11"/>
  <c r="W45" i="11"/>
  <c r="O45" i="11"/>
  <c r="N45" i="11"/>
  <c r="AD45" i="11" s="1"/>
  <c r="M45" i="11"/>
  <c r="AC44" i="11"/>
  <c r="AB44" i="11"/>
  <c r="AA44" i="11"/>
  <c r="Y44" i="11"/>
  <c r="X44" i="11"/>
  <c r="W44" i="11"/>
  <c r="O44" i="11"/>
  <c r="AE44" i="11" s="1"/>
  <c r="N44" i="11"/>
  <c r="M44" i="11"/>
  <c r="AC43" i="11"/>
  <c r="AB43" i="11"/>
  <c r="AA43" i="11"/>
  <c r="Y43" i="11"/>
  <c r="X43" i="11"/>
  <c r="W43" i="11"/>
  <c r="O43" i="11"/>
  <c r="N43" i="11"/>
  <c r="M43" i="11"/>
  <c r="AC42" i="11"/>
  <c r="AB42" i="11"/>
  <c r="AA42" i="11"/>
  <c r="Y42" i="11"/>
  <c r="X42" i="11"/>
  <c r="W42" i="11"/>
  <c r="O42" i="11"/>
  <c r="N42" i="11"/>
  <c r="M42" i="11"/>
  <c r="AC41" i="11"/>
  <c r="AB41" i="11"/>
  <c r="AA41" i="11"/>
  <c r="Y41" i="11"/>
  <c r="X41" i="11"/>
  <c r="W41" i="11"/>
  <c r="O41" i="11"/>
  <c r="N41" i="11"/>
  <c r="AD41" i="11" s="1"/>
  <c r="M41" i="11"/>
  <c r="AC40" i="11"/>
  <c r="AB40" i="11"/>
  <c r="AA40" i="11"/>
  <c r="Y40" i="11"/>
  <c r="X40" i="11"/>
  <c r="W40" i="11"/>
  <c r="O40" i="11"/>
  <c r="AE40" i="11" s="1"/>
  <c r="N40" i="11"/>
  <c r="AD40" i="11" s="1"/>
  <c r="M40" i="11"/>
  <c r="AC39" i="11"/>
  <c r="AB39" i="11"/>
  <c r="AA39" i="11"/>
  <c r="Y39" i="11"/>
  <c r="X39" i="11"/>
  <c r="W39" i="11"/>
  <c r="O39" i="11"/>
  <c r="N39" i="11"/>
  <c r="M39" i="11"/>
  <c r="AC38" i="11"/>
  <c r="AB38" i="11"/>
  <c r="AA38" i="11"/>
  <c r="Y38" i="11"/>
  <c r="X38" i="11"/>
  <c r="W38" i="11"/>
  <c r="O38" i="11"/>
  <c r="N38" i="11"/>
  <c r="M38" i="11"/>
  <c r="AC37" i="11"/>
  <c r="AB37" i="11"/>
  <c r="AA37" i="11"/>
  <c r="Y37" i="11"/>
  <c r="X37" i="11"/>
  <c r="W37" i="11"/>
  <c r="O37" i="11"/>
  <c r="N37" i="11"/>
  <c r="M37" i="11"/>
  <c r="AC36" i="11"/>
  <c r="AB36" i="11"/>
  <c r="AA36" i="11"/>
  <c r="Y36" i="11"/>
  <c r="AE36" i="11" s="1"/>
  <c r="X36" i="11"/>
  <c r="W36" i="11"/>
  <c r="O36" i="11"/>
  <c r="N36" i="11"/>
  <c r="M36" i="11"/>
  <c r="AC35" i="11"/>
  <c r="AB35" i="11"/>
  <c r="AA35" i="11"/>
  <c r="Y35" i="11"/>
  <c r="X35" i="11"/>
  <c r="W35" i="11"/>
  <c r="O35" i="11"/>
  <c r="N35" i="11"/>
  <c r="M35" i="11"/>
  <c r="AC34" i="11"/>
  <c r="AB34" i="11"/>
  <c r="AA34" i="11"/>
  <c r="Y34" i="11"/>
  <c r="X34" i="11"/>
  <c r="W34" i="11"/>
  <c r="O34" i="11"/>
  <c r="N34" i="11"/>
  <c r="M34" i="11"/>
  <c r="AC33" i="11"/>
  <c r="AB33" i="11"/>
  <c r="AA33" i="11"/>
  <c r="Y33" i="11"/>
  <c r="X33" i="11"/>
  <c r="W33" i="11"/>
  <c r="O33" i="11"/>
  <c r="N33" i="11"/>
  <c r="M33" i="11"/>
  <c r="AC32" i="11"/>
  <c r="AB32" i="11"/>
  <c r="AA32" i="11"/>
  <c r="Y32" i="11"/>
  <c r="X32" i="11"/>
  <c r="W32" i="11"/>
  <c r="O32" i="11"/>
  <c r="N32" i="11"/>
  <c r="AD32" i="11" s="1"/>
  <c r="M32" i="11"/>
  <c r="AC31" i="11"/>
  <c r="AB31" i="11"/>
  <c r="AA31" i="11"/>
  <c r="Y31" i="11"/>
  <c r="X31" i="11"/>
  <c r="W31" i="11"/>
  <c r="O31" i="11"/>
  <c r="N31" i="11"/>
  <c r="M31" i="11"/>
  <c r="AC30" i="11"/>
  <c r="AB30" i="11"/>
  <c r="AA30" i="11"/>
  <c r="Y30" i="11"/>
  <c r="X30" i="11"/>
  <c r="W30" i="11"/>
  <c r="O30" i="11"/>
  <c r="N30" i="11"/>
  <c r="M30" i="11"/>
  <c r="AC29" i="11"/>
  <c r="AB29" i="11"/>
  <c r="AA29" i="11"/>
  <c r="Y29" i="11"/>
  <c r="X29" i="11"/>
  <c r="W29" i="11"/>
  <c r="O29" i="11"/>
  <c r="AE29" i="11" s="1"/>
  <c r="N29" i="11"/>
  <c r="M29" i="11"/>
  <c r="AC28" i="11"/>
  <c r="AB28" i="11"/>
  <c r="AA28" i="11"/>
  <c r="Y28" i="11"/>
  <c r="X28" i="11"/>
  <c r="W28" i="11"/>
  <c r="O28" i="11"/>
  <c r="N28" i="11"/>
  <c r="AD28" i="11" s="1"/>
  <c r="M28" i="11"/>
  <c r="AC27" i="11"/>
  <c r="AB27" i="11"/>
  <c r="AA27" i="11"/>
  <c r="Y27" i="11"/>
  <c r="X27" i="11"/>
  <c r="W27" i="11"/>
  <c r="O27" i="11"/>
  <c r="N27" i="11"/>
  <c r="M27" i="11"/>
  <c r="AC26" i="11"/>
  <c r="AB26" i="11"/>
  <c r="AA26" i="11"/>
  <c r="Y26" i="11"/>
  <c r="AE26" i="11" s="1"/>
  <c r="X26" i="11"/>
  <c r="W26" i="11"/>
  <c r="O26" i="11"/>
  <c r="N26" i="11"/>
  <c r="M26" i="11"/>
  <c r="AC25" i="11"/>
  <c r="AB25" i="11"/>
  <c r="AA25" i="11"/>
  <c r="Y25" i="11"/>
  <c r="AE25" i="11" s="1"/>
  <c r="X25" i="11"/>
  <c r="W25" i="11"/>
  <c r="O25" i="11"/>
  <c r="N25" i="11"/>
  <c r="M25" i="11"/>
  <c r="AC24" i="11"/>
  <c r="AB24" i="11"/>
  <c r="AA24" i="11"/>
  <c r="Y24" i="11"/>
  <c r="X24" i="11"/>
  <c r="W24" i="11"/>
  <c r="O24" i="11"/>
  <c r="AE24" i="11" s="1"/>
  <c r="N24" i="11"/>
  <c r="AD24" i="11" s="1"/>
  <c r="M24" i="11"/>
  <c r="AC23" i="11"/>
  <c r="AB23" i="11"/>
  <c r="AA23" i="11"/>
  <c r="Y23" i="11"/>
  <c r="X23" i="11"/>
  <c r="W23" i="11"/>
  <c r="O23" i="11"/>
  <c r="N23" i="11"/>
  <c r="M23" i="11"/>
  <c r="AC22" i="11"/>
  <c r="AB22" i="11"/>
  <c r="AA22" i="11"/>
  <c r="Y22" i="11"/>
  <c r="X22" i="11"/>
  <c r="W22" i="11"/>
  <c r="O22" i="11"/>
  <c r="N22" i="11"/>
  <c r="M22" i="11"/>
  <c r="AC21" i="11"/>
  <c r="AB21" i="11"/>
  <c r="AA21" i="11"/>
  <c r="Y21" i="11"/>
  <c r="X21" i="11"/>
  <c r="W21" i="11"/>
  <c r="O21" i="11"/>
  <c r="N21" i="11"/>
  <c r="M21" i="11"/>
  <c r="AC20" i="11"/>
  <c r="AB20" i="11"/>
  <c r="AA20" i="11"/>
  <c r="Y20" i="11"/>
  <c r="X20" i="11"/>
  <c r="W20" i="11"/>
  <c r="O20" i="11"/>
  <c r="AE20" i="11" s="1"/>
  <c r="N20" i="11"/>
  <c r="AD20" i="11" s="1"/>
  <c r="M20" i="11"/>
  <c r="AC19" i="11"/>
  <c r="AB19" i="11"/>
  <c r="AA19" i="11"/>
  <c r="Y19" i="11"/>
  <c r="X19" i="11"/>
  <c r="W19" i="11"/>
  <c r="O19" i="11"/>
  <c r="N19" i="11"/>
  <c r="M19" i="11"/>
  <c r="AC18" i="11"/>
  <c r="AB18" i="11"/>
  <c r="AA18" i="11"/>
  <c r="Y18" i="11"/>
  <c r="X18" i="11"/>
  <c r="W18" i="11"/>
  <c r="O18" i="11"/>
  <c r="N18" i="11"/>
  <c r="M18" i="11"/>
  <c r="AC17" i="11"/>
  <c r="AB17" i="11"/>
  <c r="AA17" i="11"/>
  <c r="Y17" i="11"/>
  <c r="X17" i="11"/>
  <c r="W17" i="11"/>
  <c r="O17" i="11"/>
  <c r="N17" i="11"/>
  <c r="M17" i="11"/>
  <c r="AC16" i="11"/>
  <c r="AB16" i="11"/>
  <c r="AA16" i="11"/>
  <c r="Y16" i="11"/>
  <c r="X16" i="11"/>
  <c r="W16" i="11"/>
  <c r="O16" i="11"/>
  <c r="AE16" i="11" s="1"/>
  <c r="N16" i="11"/>
  <c r="AD16" i="11" s="1"/>
  <c r="M16" i="11"/>
  <c r="AC15" i="11"/>
  <c r="AB15" i="11"/>
  <c r="AA15" i="11"/>
  <c r="Y15" i="11"/>
  <c r="X15" i="11"/>
  <c r="W15" i="11"/>
  <c r="O15" i="11"/>
  <c r="N15" i="11"/>
  <c r="M15" i="11"/>
  <c r="AC14" i="11"/>
  <c r="AB14" i="11"/>
  <c r="AA14" i="11"/>
  <c r="Y14" i="11"/>
  <c r="X14" i="11"/>
  <c r="W14" i="11"/>
  <c r="O14" i="11"/>
  <c r="N14" i="11"/>
  <c r="M14" i="11"/>
  <c r="AC13" i="11"/>
  <c r="AB13" i="11"/>
  <c r="AA13" i="11"/>
  <c r="Y13" i="11"/>
  <c r="AE13" i="11" s="1"/>
  <c r="X13" i="11"/>
  <c r="AD13" i="11" s="1"/>
  <c r="W13" i="11"/>
  <c r="O13" i="11"/>
  <c r="N13" i="11"/>
  <c r="M13" i="11"/>
  <c r="AC12" i="11"/>
  <c r="AB12" i="11"/>
  <c r="AA12" i="11"/>
  <c r="Y12" i="11"/>
  <c r="X12" i="11"/>
  <c r="W12" i="11"/>
  <c r="O12" i="11"/>
  <c r="AE12" i="11" s="1"/>
  <c r="N12" i="11"/>
  <c r="AD12" i="11" s="1"/>
  <c r="M12" i="11"/>
  <c r="AC11" i="11"/>
  <c r="AB11" i="11"/>
  <c r="AA11" i="11"/>
  <c r="Y11" i="11"/>
  <c r="X11" i="11"/>
  <c r="W11" i="11"/>
  <c r="O11" i="11"/>
  <c r="N11" i="11"/>
  <c r="M11" i="11"/>
  <c r="AC10" i="11"/>
  <c r="AB10" i="11"/>
  <c r="AA10" i="11"/>
  <c r="Y10" i="11"/>
  <c r="X10" i="11"/>
  <c r="W10" i="11"/>
  <c r="O10" i="11"/>
  <c r="N10" i="11"/>
  <c r="M10" i="11"/>
  <c r="AC9" i="11"/>
  <c r="AB9" i="11"/>
  <c r="AA9" i="11"/>
  <c r="Y9" i="11"/>
  <c r="X9" i="11"/>
  <c r="W9" i="11"/>
  <c r="O9" i="11"/>
  <c r="N9" i="11"/>
  <c r="M9" i="11"/>
  <c r="AC8" i="11"/>
  <c r="AB8" i="11"/>
  <c r="AA8" i="11"/>
  <c r="Y8" i="11"/>
  <c r="X8" i="11"/>
  <c r="W8" i="11"/>
  <c r="O8" i="11"/>
  <c r="AE8" i="11" s="1"/>
  <c r="N8" i="11"/>
  <c r="AD8" i="11" s="1"/>
  <c r="M8" i="11"/>
  <c r="AC7" i="11"/>
  <c r="AB7" i="11"/>
  <c r="AA7" i="11"/>
  <c r="Y7" i="11"/>
  <c r="AE7" i="11" s="1"/>
  <c r="X7" i="11"/>
  <c r="W7" i="11"/>
  <c r="O7" i="11"/>
  <c r="N7" i="11"/>
  <c r="M7" i="11"/>
  <c r="AC6" i="11"/>
  <c r="AB6" i="11"/>
  <c r="AA6" i="11"/>
  <c r="Y6" i="11"/>
  <c r="X6" i="11"/>
  <c r="W6" i="11"/>
  <c r="O6" i="11"/>
  <c r="N6" i="11"/>
  <c r="M6" i="11"/>
  <c r="AC5" i="11"/>
  <c r="AC3" i="11" s="1"/>
  <c r="AB5" i="11"/>
  <c r="AA5" i="11"/>
  <c r="Y5" i="11"/>
  <c r="X5" i="11"/>
  <c r="W5" i="11"/>
  <c r="O5" i="11"/>
  <c r="N5" i="11"/>
  <c r="M5" i="11"/>
  <c r="AC4" i="11"/>
  <c r="AB4" i="11"/>
  <c r="AA4" i="11"/>
  <c r="Y4" i="11"/>
  <c r="X4" i="11"/>
  <c r="O4" i="11"/>
  <c r="AE4" i="11" s="1"/>
  <c r="N4" i="11"/>
  <c r="AC379" i="10"/>
  <c r="AB379" i="10"/>
  <c r="AA379" i="10"/>
  <c r="Y379" i="10"/>
  <c r="X379" i="10"/>
  <c r="W379" i="10"/>
  <c r="O379" i="10"/>
  <c r="AE379" i="10" s="1"/>
  <c r="N379" i="10"/>
  <c r="AD379" i="10" s="1"/>
  <c r="M379" i="10"/>
  <c r="AE378" i="10"/>
  <c r="AC378" i="10"/>
  <c r="AB378" i="10"/>
  <c r="AA378" i="10"/>
  <c r="Y378" i="10"/>
  <c r="X378" i="10"/>
  <c r="W378" i="10"/>
  <c r="O378" i="10"/>
  <c r="N378" i="10"/>
  <c r="AD378" i="10" s="1"/>
  <c r="M378" i="10"/>
  <c r="AE377" i="10"/>
  <c r="AD377" i="10"/>
  <c r="AC377" i="10"/>
  <c r="AB377" i="10"/>
  <c r="AA377" i="10"/>
  <c r="Y377" i="10"/>
  <c r="X377" i="10"/>
  <c r="W377" i="10"/>
  <c r="O377" i="10"/>
  <c r="N377" i="10"/>
  <c r="M377" i="10"/>
  <c r="AE376" i="10"/>
  <c r="AD376" i="10"/>
  <c r="AC376" i="10"/>
  <c r="AB376" i="10"/>
  <c r="AA376" i="10"/>
  <c r="Y376" i="10"/>
  <c r="X376" i="10"/>
  <c r="W376" i="10"/>
  <c r="O376" i="10"/>
  <c r="N376" i="10"/>
  <c r="M376" i="10"/>
  <c r="AD375" i="10"/>
  <c r="AC375" i="10"/>
  <c r="AB375" i="10"/>
  <c r="AA375" i="10"/>
  <c r="Y375" i="10"/>
  <c r="X375" i="10"/>
  <c r="W375" i="10"/>
  <c r="O375" i="10"/>
  <c r="AE375" i="10" s="1"/>
  <c r="N375" i="10"/>
  <c r="M375" i="10"/>
  <c r="AC374" i="10"/>
  <c r="AB374" i="10"/>
  <c r="AA374" i="10"/>
  <c r="Y374" i="10"/>
  <c r="X374" i="10"/>
  <c r="W374" i="10"/>
  <c r="O374" i="10"/>
  <c r="AE374" i="10" s="1"/>
  <c r="N374" i="10"/>
  <c r="AD374" i="10" s="1"/>
  <c r="M374" i="10"/>
  <c r="AC373" i="10"/>
  <c r="AB373" i="10"/>
  <c r="AA373" i="10"/>
  <c r="Y373" i="10"/>
  <c r="AE373" i="10" s="1"/>
  <c r="X373" i="10"/>
  <c r="W373" i="10"/>
  <c r="O373" i="10"/>
  <c r="N373" i="10"/>
  <c r="AD373" i="10" s="1"/>
  <c r="M373" i="10"/>
  <c r="AC372" i="10"/>
  <c r="AB372" i="10"/>
  <c r="AA372" i="10"/>
  <c r="Y372" i="10"/>
  <c r="AE372" i="10" s="1"/>
  <c r="X372" i="10"/>
  <c r="AD372" i="10" s="1"/>
  <c r="W372" i="10"/>
  <c r="O372" i="10"/>
  <c r="N372" i="10"/>
  <c r="M372" i="10"/>
  <c r="AE371" i="10"/>
  <c r="AC371" i="10"/>
  <c r="AB371" i="10"/>
  <c r="AA371" i="10"/>
  <c r="Y371" i="10"/>
  <c r="X371" i="10"/>
  <c r="AD371" i="10" s="1"/>
  <c r="W371" i="10"/>
  <c r="O371" i="10"/>
  <c r="N371" i="10"/>
  <c r="M371" i="10"/>
  <c r="AD370" i="10"/>
  <c r="AC370" i="10"/>
  <c r="AB370" i="10"/>
  <c r="AA370" i="10"/>
  <c r="Y370" i="10"/>
  <c r="X370" i="10"/>
  <c r="W370" i="10"/>
  <c r="O370" i="10"/>
  <c r="AE370" i="10" s="1"/>
  <c r="N370" i="10"/>
  <c r="M370" i="10"/>
  <c r="AC369" i="10"/>
  <c r="AB369" i="10"/>
  <c r="AA369" i="10"/>
  <c r="Y369" i="10"/>
  <c r="X369" i="10"/>
  <c r="W369" i="10"/>
  <c r="O369" i="10"/>
  <c r="AE369" i="10" s="1"/>
  <c r="N369" i="10"/>
  <c r="AD369" i="10" s="1"/>
  <c r="M369" i="10"/>
  <c r="AC368" i="10"/>
  <c r="AB368" i="10"/>
  <c r="AA368" i="10"/>
  <c r="Y368" i="10"/>
  <c r="X368" i="10"/>
  <c r="W368" i="10"/>
  <c r="O368" i="10"/>
  <c r="AE368" i="10" s="1"/>
  <c r="N368" i="10"/>
  <c r="AD368" i="10" s="1"/>
  <c r="M368" i="10"/>
  <c r="AC367" i="10"/>
  <c r="AB367" i="10"/>
  <c r="AA367" i="10"/>
  <c r="Y367" i="10"/>
  <c r="X367" i="10"/>
  <c r="W367" i="10"/>
  <c r="O367" i="10"/>
  <c r="AE367" i="10" s="1"/>
  <c r="N367" i="10"/>
  <c r="AD367" i="10" s="1"/>
  <c r="M367" i="10"/>
  <c r="AE366" i="10"/>
  <c r="AC366" i="10"/>
  <c r="AB366" i="10"/>
  <c r="AA366" i="10"/>
  <c r="Y366" i="10"/>
  <c r="X366" i="10"/>
  <c r="W366" i="10"/>
  <c r="O366" i="10"/>
  <c r="N366" i="10"/>
  <c r="AD366" i="10" s="1"/>
  <c r="M366" i="10"/>
  <c r="AE365" i="10"/>
  <c r="AD365" i="10"/>
  <c r="AC365" i="10"/>
  <c r="AB365" i="10"/>
  <c r="AA365" i="10"/>
  <c r="Y365" i="10"/>
  <c r="X365" i="10"/>
  <c r="W365" i="10"/>
  <c r="O365" i="10"/>
  <c r="N365" i="10"/>
  <c r="M365" i="10"/>
  <c r="AE364" i="10"/>
  <c r="AD364" i="10"/>
  <c r="AC364" i="10"/>
  <c r="AB364" i="10"/>
  <c r="AA364" i="10"/>
  <c r="Y364" i="10"/>
  <c r="X364" i="10"/>
  <c r="W364" i="10"/>
  <c r="O364" i="10"/>
  <c r="N364" i="10"/>
  <c r="M364" i="10"/>
  <c r="AD363" i="10"/>
  <c r="AC363" i="10"/>
  <c r="AB363" i="10"/>
  <c r="AA363" i="10"/>
  <c r="Y363" i="10"/>
  <c r="X363" i="10"/>
  <c r="W363" i="10"/>
  <c r="O363" i="10"/>
  <c r="AE363" i="10" s="1"/>
  <c r="N363" i="10"/>
  <c r="M363" i="10"/>
  <c r="AC362" i="10"/>
  <c r="AB362" i="10"/>
  <c r="AA362" i="10"/>
  <c r="Y362" i="10"/>
  <c r="X362" i="10"/>
  <c r="W362" i="10"/>
  <c r="O362" i="10"/>
  <c r="AE362" i="10" s="1"/>
  <c r="N362" i="10"/>
  <c r="AD362" i="10" s="1"/>
  <c r="M362" i="10"/>
  <c r="AC361" i="10"/>
  <c r="AB361" i="10"/>
  <c r="AA361" i="10"/>
  <c r="Y361" i="10"/>
  <c r="AE361" i="10" s="1"/>
  <c r="X361" i="10"/>
  <c r="W361" i="10"/>
  <c r="O361" i="10"/>
  <c r="N361" i="10"/>
  <c r="AD361" i="10" s="1"/>
  <c r="M361" i="10"/>
  <c r="AC360" i="10"/>
  <c r="AB360" i="10"/>
  <c r="AA360" i="10"/>
  <c r="Y360" i="10"/>
  <c r="AE360" i="10" s="1"/>
  <c r="X360" i="10"/>
  <c r="AD360" i="10" s="1"/>
  <c r="W360" i="10"/>
  <c r="O360" i="10"/>
  <c r="N360" i="10"/>
  <c r="M360" i="10"/>
  <c r="AE359" i="10"/>
  <c r="AC359" i="10"/>
  <c r="AB359" i="10"/>
  <c r="AA359" i="10"/>
  <c r="Y359" i="10"/>
  <c r="X359" i="10"/>
  <c r="AD359" i="10" s="1"/>
  <c r="W359" i="10"/>
  <c r="O359" i="10"/>
  <c r="N359" i="10"/>
  <c r="M359" i="10"/>
  <c r="AD358" i="10"/>
  <c r="AC358" i="10"/>
  <c r="AB358" i="10"/>
  <c r="AA358" i="10"/>
  <c r="Y358" i="10"/>
  <c r="X358" i="10"/>
  <c r="W358" i="10"/>
  <c r="O358" i="10"/>
  <c r="AE358" i="10" s="1"/>
  <c r="N358" i="10"/>
  <c r="M358" i="10"/>
  <c r="AC357" i="10"/>
  <c r="AB357" i="10"/>
  <c r="AA357" i="10"/>
  <c r="Y357" i="10"/>
  <c r="X357" i="10"/>
  <c r="W357" i="10"/>
  <c r="O357" i="10"/>
  <c r="AE357" i="10" s="1"/>
  <c r="N357" i="10"/>
  <c r="AD357" i="10" s="1"/>
  <c r="M357" i="10"/>
  <c r="AC356" i="10"/>
  <c r="AB356" i="10"/>
  <c r="AA356" i="10"/>
  <c r="Y356" i="10"/>
  <c r="X356" i="10"/>
  <c r="W356" i="10"/>
  <c r="O356" i="10"/>
  <c r="AE356" i="10" s="1"/>
  <c r="N356" i="10"/>
  <c r="AD356" i="10" s="1"/>
  <c r="M356" i="10"/>
  <c r="AC355" i="10"/>
  <c r="AB355" i="10"/>
  <c r="AA355" i="10"/>
  <c r="Y355" i="10"/>
  <c r="X355" i="10"/>
  <c r="W355" i="10"/>
  <c r="O355" i="10"/>
  <c r="AE355" i="10" s="1"/>
  <c r="N355" i="10"/>
  <c r="AD355" i="10" s="1"/>
  <c r="M355" i="10"/>
  <c r="AE354" i="10"/>
  <c r="AC354" i="10"/>
  <c r="AB354" i="10"/>
  <c r="AA354" i="10"/>
  <c r="Y354" i="10"/>
  <c r="X354" i="10"/>
  <c r="W354" i="10"/>
  <c r="O354" i="10"/>
  <c r="N354" i="10"/>
  <c r="AD354" i="10" s="1"/>
  <c r="M354" i="10"/>
  <c r="AE353" i="10"/>
  <c r="AD353" i="10"/>
  <c r="AC353" i="10"/>
  <c r="AB353" i="10"/>
  <c r="AA353" i="10"/>
  <c r="Y353" i="10"/>
  <c r="X353" i="10"/>
  <c r="W353" i="10"/>
  <c r="O353" i="10"/>
  <c r="N353" i="10"/>
  <c r="M353" i="10"/>
  <c r="AE352" i="10"/>
  <c r="AD352" i="10"/>
  <c r="AC352" i="10"/>
  <c r="AB352" i="10"/>
  <c r="AA352" i="10"/>
  <c r="Y352" i="10"/>
  <c r="X352" i="10"/>
  <c r="W352" i="10"/>
  <c r="O352" i="10"/>
  <c r="N352" i="10"/>
  <c r="M352" i="10"/>
  <c r="AD351" i="10"/>
  <c r="AC351" i="10"/>
  <c r="AB351" i="10"/>
  <c r="AA351" i="10"/>
  <c r="Y351" i="10"/>
  <c r="X351" i="10"/>
  <c r="W351" i="10"/>
  <c r="O351" i="10"/>
  <c r="AE351" i="10" s="1"/>
  <c r="N351" i="10"/>
  <c r="M351" i="10"/>
  <c r="AC350" i="10"/>
  <c r="AB350" i="10"/>
  <c r="AA350" i="10"/>
  <c r="Y350" i="10"/>
  <c r="X350" i="10"/>
  <c r="W350" i="10"/>
  <c r="O350" i="10"/>
  <c r="AE350" i="10" s="1"/>
  <c r="N350" i="10"/>
  <c r="AD350" i="10" s="1"/>
  <c r="M350" i="10"/>
  <c r="AC349" i="10"/>
  <c r="AB349" i="10"/>
  <c r="AA349" i="10"/>
  <c r="Y349" i="10"/>
  <c r="AE349" i="10" s="1"/>
  <c r="X349" i="10"/>
  <c r="W349" i="10"/>
  <c r="O349" i="10"/>
  <c r="N349" i="10"/>
  <c r="AD349" i="10" s="1"/>
  <c r="M349" i="10"/>
  <c r="AC348" i="10"/>
  <c r="AB348" i="10"/>
  <c r="AA348" i="10"/>
  <c r="Y348" i="10"/>
  <c r="AE348" i="10" s="1"/>
  <c r="X348" i="10"/>
  <c r="AD348" i="10" s="1"/>
  <c r="W348" i="10"/>
  <c r="O348" i="10"/>
  <c r="N348" i="10"/>
  <c r="M348" i="10"/>
  <c r="AE347" i="10"/>
  <c r="AC347" i="10"/>
  <c r="AB347" i="10"/>
  <c r="AA347" i="10"/>
  <c r="Y347" i="10"/>
  <c r="X347" i="10"/>
  <c r="AD347" i="10" s="1"/>
  <c r="W347" i="10"/>
  <c r="O347" i="10"/>
  <c r="N347" i="10"/>
  <c r="M347" i="10"/>
  <c r="AD346" i="10"/>
  <c r="AC346" i="10"/>
  <c r="AB346" i="10"/>
  <c r="AA346" i="10"/>
  <c r="Y346" i="10"/>
  <c r="X346" i="10"/>
  <c r="W346" i="10"/>
  <c r="O346" i="10"/>
  <c r="AE346" i="10" s="1"/>
  <c r="N346" i="10"/>
  <c r="M346" i="10"/>
  <c r="AC345" i="10"/>
  <c r="AB345" i="10"/>
  <c r="AA345" i="10"/>
  <c r="Y345" i="10"/>
  <c r="X345" i="10"/>
  <c r="W345" i="10"/>
  <c r="O345" i="10"/>
  <c r="AE345" i="10" s="1"/>
  <c r="N345" i="10"/>
  <c r="AD345" i="10" s="1"/>
  <c r="M345" i="10"/>
  <c r="AC344" i="10"/>
  <c r="AB344" i="10"/>
  <c r="AA344" i="10"/>
  <c r="Y344" i="10"/>
  <c r="X344" i="10"/>
  <c r="W344" i="10"/>
  <c r="O344" i="10"/>
  <c r="AE344" i="10" s="1"/>
  <c r="N344" i="10"/>
  <c r="AD344" i="10" s="1"/>
  <c r="M344" i="10"/>
  <c r="AC343" i="10"/>
  <c r="AB343" i="10"/>
  <c r="AA343" i="10"/>
  <c r="Y343" i="10"/>
  <c r="X343" i="10"/>
  <c r="W343" i="10"/>
  <c r="O343" i="10"/>
  <c r="AE343" i="10" s="1"/>
  <c r="N343" i="10"/>
  <c r="AD343" i="10" s="1"/>
  <c r="M343" i="10"/>
  <c r="AE342" i="10"/>
  <c r="AC342" i="10"/>
  <c r="AB342" i="10"/>
  <c r="AA342" i="10"/>
  <c r="Y342" i="10"/>
  <c r="X342" i="10"/>
  <c r="W342" i="10"/>
  <c r="O342" i="10"/>
  <c r="N342" i="10"/>
  <c r="AD342" i="10" s="1"/>
  <c r="M342" i="10"/>
  <c r="AE341" i="10"/>
  <c r="AD341" i="10"/>
  <c r="AC341" i="10"/>
  <c r="AB341" i="10"/>
  <c r="AA341" i="10"/>
  <c r="Y341" i="10"/>
  <c r="X341" i="10"/>
  <c r="W341" i="10"/>
  <c r="O341" i="10"/>
  <c r="N341" i="10"/>
  <c r="M341" i="10"/>
  <c r="AE340" i="10"/>
  <c r="AD340" i="10"/>
  <c r="AC340" i="10"/>
  <c r="AB340" i="10"/>
  <c r="AA340" i="10"/>
  <c r="Y340" i="10"/>
  <c r="X340" i="10"/>
  <c r="W340" i="10"/>
  <c r="O340" i="10"/>
  <c r="N340" i="10"/>
  <c r="M340" i="10"/>
  <c r="AD339" i="10"/>
  <c r="AC339" i="10"/>
  <c r="AB339" i="10"/>
  <c r="AA339" i="10"/>
  <c r="Y339" i="10"/>
  <c r="X339" i="10"/>
  <c r="W339" i="10"/>
  <c r="O339" i="10"/>
  <c r="AE339" i="10" s="1"/>
  <c r="N339" i="10"/>
  <c r="M339" i="10"/>
  <c r="AC338" i="10"/>
  <c r="AB338" i="10"/>
  <c r="AA338" i="10"/>
  <c r="Y338" i="10"/>
  <c r="X338" i="10"/>
  <c r="W338" i="10"/>
  <c r="O338" i="10"/>
  <c r="AE338" i="10" s="1"/>
  <c r="N338" i="10"/>
  <c r="AD338" i="10" s="1"/>
  <c r="M338" i="10"/>
  <c r="AC337" i="10"/>
  <c r="AB337" i="10"/>
  <c r="AA337" i="10"/>
  <c r="Y337" i="10"/>
  <c r="AE337" i="10" s="1"/>
  <c r="X337" i="10"/>
  <c r="W337" i="10"/>
  <c r="O337" i="10"/>
  <c r="N337" i="10"/>
  <c r="AD337" i="10" s="1"/>
  <c r="M337" i="10"/>
  <c r="AC336" i="10"/>
  <c r="AB336" i="10"/>
  <c r="AA336" i="10"/>
  <c r="Y336" i="10"/>
  <c r="AE336" i="10" s="1"/>
  <c r="X336" i="10"/>
  <c r="AD336" i="10" s="1"/>
  <c r="W336" i="10"/>
  <c r="O336" i="10"/>
  <c r="N336" i="10"/>
  <c r="M336" i="10"/>
  <c r="AE335" i="10"/>
  <c r="AC335" i="10"/>
  <c r="AB335" i="10"/>
  <c r="AA335" i="10"/>
  <c r="Y335" i="10"/>
  <c r="X335" i="10"/>
  <c r="AD335" i="10" s="1"/>
  <c r="W335" i="10"/>
  <c r="O335" i="10"/>
  <c r="N335" i="10"/>
  <c r="M335" i="10"/>
  <c r="AD334" i="10"/>
  <c r="AC334" i="10"/>
  <c r="AB334" i="10"/>
  <c r="AA334" i="10"/>
  <c r="Y334" i="10"/>
  <c r="X334" i="10"/>
  <c r="W334" i="10"/>
  <c r="O334" i="10"/>
  <c r="AE334" i="10" s="1"/>
  <c r="N334" i="10"/>
  <c r="M334" i="10"/>
  <c r="AC333" i="10"/>
  <c r="AB333" i="10"/>
  <c r="AA333" i="10"/>
  <c r="Y333" i="10"/>
  <c r="X333" i="10"/>
  <c r="W333" i="10"/>
  <c r="O333" i="10"/>
  <c r="AE333" i="10" s="1"/>
  <c r="N333" i="10"/>
  <c r="AD333" i="10" s="1"/>
  <c r="M333" i="10"/>
  <c r="AC332" i="10"/>
  <c r="AB332" i="10"/>
  <c r="AA332" i="10"/>
  <c r="Y332" i="10"/>
  <c r="X332" i="10"/>
  <c r="W332" i="10"/>
  <c r="O332" i="10"/>
  <c r="AE332" i="10" s="1"/>
  <c r="N332" i="10"/>
  <c r="AD332" i="10" s="1"/>
  <c r="M332" i="10"/>
  <c r="AC331" i="10"/>
  <c r="AB331" i="10"/>
  <c r="AA331" i="10"/>
  <c r="Y331" i="10"/>
  <c r="X331" i="10"/>
  <c r="W331" i="10"/>
  <c r="O331" i="10"/>
  <c r="AE331" i="10" s="1"/>
  <c r="N331" i="10"/>
  <c r="AD331" i="10" s="1"/>
  <c r="M331" i="10"/>
  <c r="AE330" i="10"/>
  <c r="AC330" i="10"/>
  <c r="AB330" i="10"/>
  <c r="AA330" i="10"/>
  <c r="Y330" i="10"/>
  <c r="X330" i="10"/>
  <c r="W330" i="10"/>
  <c r="O330" i="10"/>
  <c r="N330" i="10"/>
  <c r="AD330" i="10" s="1"/>
  <c r="M330" i="10"/>
  <c r="AE329" i="10"/>
  <c r="AD329" i="10"/>
  <c r="AC329" i="10"/>
  <c r="AB329" i="10"/>
  <c r="AA329" i="10"/>
  <c r="Y329" i="10"/>
  <c r="X329" i="10"/>
  <c r="W329" i="10"/>
  <c r="O329" i="10"/>
  <c r="N329" i="10"/>
  <c r="M329" i="10"/>
  <c r="AE328" i="10"/>
  <c r="AD328" i="10"/>
  <c r="AC328" i="10"/>
  <c r="AB328" i="10"/>
  <c r="AA328" i="10"/>
  <c r="Y328" i="10"/>
  <c r="X328" i="10"/>
  <c r="W328" i="10"/>
  <c r="O328" i="10"/>
  <c r="N328" i="10"/>
  <c r="M328" i="10"/>
  <c r="AD327" i="10"/>
  <c r="AC327" i="10"/>
  <c r="AB327" i="10"/>
  <c r="AA327" i="10"/>
  <c r="Y327" i="10"/>
  <c r="X327" i="10"/>
  <c r="W327" i="10"/>
  <c r="O327" i="10"/>
  <c r="AE327" i="10" s="1"/>
  <c r="N327" i="10"/>
  <c r="M327" i="10"/>
  <c r="AC326" i="10"/>
  <c r="AB326" i="10"/>
  <c r="AA326" i="10"/>
  <c r="Y326" i="10"/>
  <c r="X326" i="10"/>
  <c r="W326" i="10"/>
  <c r="O326" i="10"/>
  <c r="AE326" i="10" s="1"/>
  <c r="N326" i="10"/>
  <c r="AD326" i="10" s="1"/>
  <c r="M326" i="10"/>
  <c r="AC325" i="10"/>
  <c r="AB325" i="10"/>
  <c r="AA325" i="10"/>
  <c r="Y325" i="10"/>
  <c r="AE325" i="10" s="1"/>
  <c r="X325" i="10"/>
  <c r="W325" i="10"/>
  <c r="O325" i="10"/>
  <c r="N325" i="10"/>
  <c r="AD325" i="10" s="1"/>
  <c r="M325" i="10"/>
  <c r="AC324" i="10"/>
  <c r="AB324" i="10"/>
  <c r="AA324" i="10"/>
  <c r="Y324" i="10"/>
  <c r="AE324" i="10" s="1"/>
  <c r="X324" i="10"/>
  <c r="AD324" i="10" s="1"/>
  <c r="W324" i="10"/>
  <c r="O324" i="10"/>
  <c r="N324" i="10"/>
  <c r="M324" i="10"/>
  <c r="AE323" i="10"/>
  <c r="AC323" i="10"/>
  <c r="AB323" i="10"/>
  <c r="AA323" i="10"/>
  <c r="Y323" i="10"/>
  <c r="X323" i="10"/>
  <c r="AD323" i="10" s="1"/>
  <c r="W323" i="10"/>
  <c r="O323" i="10"/>
  <c r="N323" i="10"/>
  <c r="M323" i="10"/>
  <c r="AD322" i="10"/>
  <c r="AC322" i="10"/>
  <c r="AB322" i="10"/>
  <c r="AA322" i="10"/>
  <c r="Y322" i="10"/>
  <c r="X322" i="10"/>
  <c r="W322" i="10"/>
  <c r="O322" i="10"/>
  <c r="AE322" i="10" s="1"/>
  <c r="N322" i="10"/>
  <c r="M322" i="10"/>
  <c r="AC321" i="10"/>
  <c r="AB321" i="10"/>
  <c r="AA321" i="10"/>
  <c r="Y321" i="10"/>
  <c r="X321" i="10"/>
  <c r="W321" i="10"/>
  <c r="O321" i="10"/>
  <c r="AE321" i="10" s="1"/>
  <c r="N321" i="10"/>
  <c r="AD321" i="10" s="1"/>
  <c r="M321" i="10"/>
  <c r="AC320" i="10"/>
  <c r="AB320" i="10"/>
  <c r="AA320" i="10"/>
  <c r="Y320" i="10"/>
  <c r="X320" i="10"/>
  <c r="W320" i="10"/>
  <c r="O320" i="10"/>
  <c r="AE320" i="10" s="1"/>
  <c r="N320" i="10"/>
  <c r="AD320" i="10" s="1"/>
  <c r="M320" i="10"/>
  <c r="AC319" i="10"/>
  <c r="AB319" i="10"/>
  <c r="AA319" i="10"/>
  <c r="Y319" i="10"/>
  <c r="X319" i="10"/>
  <c r="W319" i="10"/>
  <c r="O319" i="10"/>
  <c r="AE319" i="10" s="1"/>
  <c r="N319" i="10"/>
  <c r="AD319" i="10" s="1"/>
  <c r="M319" i="10"/>
  <c r="AE318" i="10"/>
  <c r="AC318" i="10"/>
  <c r="AB318" i="10"/>
  <c r="AA318" i="10"/>
  <c r="Y318" i="10"/>
  <c r="X318" i="10"/>
  <c r="W318" i="10"/>
  <c r="O318" i="10"/>
  <c r="N318" i="10"/>
  <c r="AD318" i="10" s="1"/>
  <c r="M318" i="10"/>
  <c r="AE317" i="10"/>
  <c r="AD317" i="10"/>
  <c r="AC317" i="10"/>
  <c r="AB317" i="10"/>
  <c r="AA317" i="10"/>
  <c r="Y317" i="10"/>
  <c r="X317" i="10"/>
  <c r="W317" i="10"/>
  <c r="O317" i="10"/>
  <c r="N317" i="10"/>
  <c r="M317" i="10"/>
  <c r="AE316" i="10"/>
  <c r="AD316" i="10"/>
  <c r="AC316" i="10"/>
  <c r="AB316" i="10"/>
  <c r="AA316" i="10"/>
  <c r="Y316" i="10"/>
  <c r="X316" i="10"/>
  <c r="W316" i="10"/>
  <c r="O316" i="10"/>
  <c r="N316" i="10"/>
  <c r="M316" i="10"/>
  <c r="AD315" i="10"/>
  <c r="AC315" i="10"/>
  <c r="AB315" i="10"/>
  <c r="AA315" i="10"/>
  <c r="Y315" i="10"/>
  <c r="X315" i="10"/>
  <c r="W315" i="10"/>
  <c r="O315" i="10"/>
  <c r="AE315" i="10" s="1"/>
  <c r="N315" i="10"/>
  <c r="M315" i="10"/>
  <c r="AC314" i="10"/>
  <c r="AB314" i="10"/>
  <c r="AA314" i="10"/>
  <c r="Y314" i="10"/>
  <c r="X314" i="10"/>
  <c r="W314" i="10"/>
  <c r="O314" i="10"/>
  <c r="AE314" i="10" s="1"/>
  <c r="N314" i="10"/>
  <c r="AD314" i="10" s="1"/>
  <c r="M314" i="10"/>
  <c r="AC313" i="10"/>
  <c r="AB313" i="10"/>
  <c r="AA313" i="10"/>
  <c r="Y313" i="10"/>
  <c r="AE313" i="10" s="1"/>
  <c r="X313" i="10"/>
  <c r="W313" i="10"/>
  <c r="O313" i="10"/>
  <c r="N313" i="10"/>
  <c r="AD313" i="10" s="1"/>
  <c r="M313" i="10"/>
  <c r="AC312" i="10"/>
  <c r="AB312" i="10"/>
  <c r="AA312" i="10"/>
  <c r="Y312" i="10"/>
  <c r="AE312" i="10" s="1"/>
  <c r="X312" i="10"/>
  <c r="AD312" i="10" s="1"/>
  <c r="W312" i="10"/>
  <c r="O312" i="10"/>
  <c r="N312" i="10"/>
  <c r="M312" i="10"/>
  <c r="AE311" i="10"/>
  <c r="AC311" i="10"/>
  <c r="AB311" i="10"/>
  <c r="AA311" i="10"/>
  <c r="Y311" i="10"/>
  <c r="X311" i="10"/>
  <c r="AD311" i="10" s="1"/>
  <c r="W311" i="10"/>
  <c r="O311" i="10"/>
  <c r="N311" i="10"/>
  <c r="M311" i="10"/>
  <c r="AD310" i="10"/>
  <c r="AC310" i="10"/>
  <c r="AB310" i="10"/>
  <c r="AA310" i="10"/>
  <c r="Y310" i="10"/>
  <c r="X310" i="10"/>
  <c r="W310" i="10"/>
  <c r="O310" i="10"/>
  <c r="AE310" i="10" s="1"/>
  <c r="N310" i="10"/>
  <c r="M310" i="10"/>
  <c r="AC309" i="10"/>
  <c r="AB309" i="10"/>
  <c r="AA309" i="10"/>
  <c r="Y309" i="10"/>
  <c r="X309" i="10"/>
  <c r="W309" i="10"/>
  <c r="O309" i="10"/>
  <c r="AE309" i="10" s="1"/>
  <c r="N309" i="10"/>
  <c r="AD309" i="10" s="1"/>
  <c r="M309" i="10"/>
  <c r="AC308" i="10"/>
  <c r="AB308" i="10"/>
  <c r="AA308" i="10"/>
  <c r="Y308" i="10"/>
  <c r="X308" i="10"/>
  <c r="W308" i="10"/>
  <c r="O308" i="10"/>
  <c r="AE308" i="10" s="1"/>
  <c r="N308" i="10"/>
  <c r="AD308" i="10" s="1"/>
  <c r="M308" i="10"/>
  <c r="AC307" i="10"/>
  <c r="AB307" i="10"/>
  <c r="AA307" i="10"/>
  <c r="Y307" i="10"/>
  <c r="X307" i="10"/>
  <c r="W307" i="10"/>
  <c r="O307" i="10"/>
  <c r="AE307" i="10" s="1"/>
  <c r="N307" i="10"/>
  <c r="AD307" i="10" s="1"/>
  <c r="M307" i="10"/>
  <c r="AE306" i="10"/>
  <c r="AC306" i="10"/>
  <c r="AB306" i="10"/>
  <c r="AA306" i="10"/>
  <c r="Y306" i="10"/>
  <c r="X306" i="10"/>
  <c r="W306" i="10"/>
  <c r="O306" i="10"/>
  <c r="N306" i="10"/>
  <c r="AD306" i="10" s="1"/>
  <c r="M306" i="10"/>
  <c r="AE305" i="10"/>
  <c r="AD305" i="10"/>
  <c r="AC305" i="10"/>
  <c r="AB305" i="10"/>
  <c r="AA305" i="10"/>
  <c r="Y305" i="10"/>
  <c r="X305" i="10"/>
  <c r="W305" i="10"/>
  <c r="O305" i="10"/>
  <c r="N305" i="10"/>
  <c r="M305" i="10"/>
  <c r="AE304" i="10"/>
  <c r="AD304" i="10"/>
  <c r="AC304" i="10"/>
  <c r="AB304" i="10"/>
  <c r="AA304" i="10"/>
  <c r="Y304" i="10"/>
  <c r="X304" i="10"/>
  <c r="W304" i="10"/>
  <c r="O304" i="10"/>
  <c r="N304" i="10"/>
  <c r="M304" i="10"/>
  <c r="AD303" i="10"/>
  <c r="AC303" i="10"/>
  <c r="AB303" i="10"/>
  <c r="AA303" i="10"/>
  <c r="Y303" i="10"/>
  <c r="X303" i="10"/>
  <c r="W303" i="10"/>
  <c r="O303" i="10"/>
  <c r="AE303" i="10" s="1"/>
  <c r="N303" i="10"/>
  <c r="M303" i="10"/>
  <c r="AC302" i="10"/>
  <c r="AB302" i="10"/>
  <c r="AA302" i="10"/>
  <c r="Y302" i="10"/>
  <c r="X302" i="10"/>
  <c r="W302" i="10"/>
  <c r="O302" i="10"/>
  <c r="AE302" i="10" s="1"/>
  <c r="N302" i="10"/>
  <c r="AD302" i="10" s="1"/>
  <c r="M302" i="10"/>
  <c r="AC301" i="10"/>
  <c r="AB301" i="10"/>
  <c r="AA301" i="10"/>
  <c r="Y301" i="10"/>
  <c r="AE301" i="10" s="1"/>
  <c r="X301" i="10"/>
  <c r="W301" i="10"/>
  <c r="O301" i="10"/>
  <c r="N301" i="10"/>
  <c r="AD301" i="10" s="1"/>
  <c r="M301" i="10"/>
  <c r="AC300" i="10"/>
  <c r="AB300" i="10"/>
  <c r="AA300" i="10"/>
  <c r="Y300" i="10"/>
  <c r="AE300" i="10" s="1"/>
  <c r="X300" i="10"/>
  <c r="AD300" i="10" s="1"/>
  <c r="W300" i="10"/>
  <c r="O300" i="10"/>
  <c r="N300" i="10"/>
  <c r="M300" i="10"/>
  <c r="AE299" i="10"/>
  <c r="AC299" i="10"/>
  <c r="AB299" i="10"/>
  <c r="AA299" i="10"/>
  <c r="Y299" i="10"/>
  <c r="X299" i="10"/>
  <c r="AD299" i="10" s="1"/>
  <c r="W299" i="10"/>
  <c r="O299" i="10"/>
  <c r="N299" i="10"/>
  <c r="M299" i="10"/>
  <c r="AD298" i="10"/>
  <c r="AC298" i="10"/>
  <c r="AB298" i="10"/>
  <c r="AA298" i="10"/>
  <c r="Y298" i="10"/>
  <c r="X298" i="10"/>
  <c r="W298" i="10"/>
  <c r="O298" i="10"/>
  <c r="AE298" i="10" s="1"/>
  <c r="N298" i="10"/>
  <c r="M298" i="10"/>
  <c r="AC297" i="10"/>
  <c r="AB297" i="10"/>
  <c r="AA297" i="10"/>
  <c r="Y297" i="10"/>
  <c r="X297" i="10"/>
  <c r="W297" i="10"/>
  <c r="O297" i="10"/>
  <c r="AE297" i="10" s="1"/>
  <c r="N297" i="10"/>
  <c r="AD297" i="10" s="1"/>
  <c r="M297" i="10"/>
  <c r="AC296" i="10"/>
  <c r="AB296" i="10"/>
  <c r="AA296" i="10"/>
  <c r="Y296" i="10"/>
  <c r="X296" i="10"/>
  <c r="W296" i="10"/>
  <c r="O296" i="10"/>
  <c r="AE296" i="10" s="1"/>
  <c r="N296" i="10"/>
  <c r="AD296" i="10" s="1"/>
  <c r="M296" i="10"/>
  <c r="AC295" i="10"/>
  <c r="AB295" i="10"/>
  <c r="AA295" i="10"/>
  <c r="Y295" i="10"/>
  <c r="X295" i="10"/>
  <c r="W295" i="10"/>
  <c r="O295" i="10"/>
  <c r="AE295" i="10" s="1"/>
  <c r="N295" i="10"/>
  <c r="AD295" i="10" s="1"/>
  <c r="M295" i="10"/>
  <c r="AE294" i="10"/>
  <c r="AC294" i="10"/>
  <c r="AB294" i="10"/>
  <c r="AA294" i="10"/>
  <c r="Y294" i="10"/>
  <c r="X294" i="10"/>
  <c r="W294" i="10"/>
  <c r="O294" i="10"/>
  <c r="N294" i="10"/>
  <c r="AD294" i="10" s="1"/>
  <c r="M294" i="10"/>
  <c r="AE293" i="10"/>
  <c r="AD293" i="10"/>
  <c r="AC293" i="10"/>
  <c r="AB293" i="10"/>
  <c r="AA293" i="10"/>
  <c r="Y293" i="10"/>
  <c r="X293" i="10"/>
  <c r="W293" i="10"/>
  <c r="O293" i="10"/>
  <c r="N293" i="10"/>
  <c r="M293" i="10"/>
  <c r="AE292" i="10"/>
  <c r="AD292" i="10"/>
  <c r="AC292" i="10"/>
  <c r="AB292" i="10"/>
  <c r="AA292" i="10"/>
  <c r="Y292" i="10"/>
  <c r="X292" i="10"/>
  <c r="W292" i="10"/>
  <c r="O292" i="10"/>
  <c r="N292" i="10"/>
  <c r="M292" i="10"/>
  <c r="AD291" i="10"/>
  <c r="AC291" i="10"/>
  <c r="AB291" i="10"/>
  <c r="AA291" i="10"/>
  <c r="Y291" i="10"/>
  <c r="X291" i="10"/>
  <c r="W291" i="10"/>
  <c r="O291" i="10"/>
  <c r="AE291" i="10" s="1"/>
  <c r="N291" i="10"/>
  <c r="M291" i="10"/>
  <c r="AC290" i="10"/>
  <c r="AB290" i="10"/>
  <c r="AA290" i="10"/>
  <c r="Y290" i="10"/>
  <c r="X290" i="10"/>
  <c r="W290" i="10"/>
  <c r="O290" i="10"/>
  <c r="AE290" i="10" s="1"/>
  <c r="N290" i="10"/>
  <c r="AD290" i="10" s="1"/>
  <c r="M290" i="10"/>
  <c r="AC289" i="10"/>
  <c r="AB289" i="10"/>
  <c r="AA289" i="10"/>
  <c r="Y289" i="10"/>
  <c r="AE289" i="10" s="1"/>
  <c r="X289" i="10"/>
  <c r="W289" i="10"/>
  <c r="O289" i="10"/>
  <c r="N289" i="10"/>
  <c r="AD289" i="10" s="1"/>
  <c r="M289" i="10"/>
  <c r="AC288" i="10"/>
  <c r="AB288" i="10"/>
  <c r="AA288" i="10"/>
  <c r="Y288" i="10"/>
  <c r="AE288" i="10" s="1"/>
  <c r="X288" i="10"/>
  <c r="AD288" i="10" s="1"/>
  <c r="W288" i="10"/>
  <c r="O288" i="10"/>
  <c r="N288" i="10"/>
  <c r="M288" i="10"/>
  <c r="AE287" i="10"/>
  <c r="AC287" i="10"/>
  <c r="AB287" i="10"/>
  <c r="AA287" i="10"/>
  <c r="Y287" i="10"/>
  <c r="X287" i="10"/>
  <c r="AD287" i="10" s="1"/>
  <c r="W287" i="10"/>
  <c r="O287" i="10"/>
  <c r="N287" i="10"/>
  <c r="M287" i="10"/>
  <c r="AD286" i="10"/>
  <c r="AC286" i="10"/>
  <c r="AB286" i="10"/>
  <c r="AA286" i="10"/>
  <c r="Y286" i="10"/>
  <c r="X286" i="10"/>
  <c r="W286" i="10"/>
  <c r="O286" i="10"/>
  <c r="AE286" i="10" s="1"/>
  <c r="N286" i="10"/>
  <c r="M286" i="10"/>
  <c r="AC285" i="10"/>
  <c r="AB285" i="10"/>
  <c r="AA285" i="10"/>
  <c r="Y285" i="10"/>
  <c r="X285" i="10"/>
  <c r="W285" i="10"/>
  <c r="O285" i="10"/>
  <c r="AE285" i="10" s="1"/>
  <c r="N285" i="10"/>
  <c r="AD285" i="10" s="1"/>
  <c r="M285" i="10"/>
  <c r="AC284" i="10"/>
  <c r="AB284" i="10"/>
  <c r="AA284" i="10"/>
  <c r="Y284" i="10"/>
  <c r="X284" i="10"/>
  <c r="W284" i="10"/>
  <c r="O284" i="10"/>
  <c r="AE284" i="10" s="1"/>
  <c r="N284" i="10"/>
  <c r="AD284" i="10" s="1"/>
  <c r="M284" i="10"/>
  <c r="AC283" i="10"/>
  <c r="AB283" i="10"/>
  <c r="AA283" i="10"/>
  <c r="Y283" i="10"/>
  <c r="X283" i="10"/>
  <c r="W283" i="10"/>
  <c r="O283" i="10"/>
  <c r="AE283" i="10" s="1"/>
  <c r="N283" i="10"/>
  <c r="AD283" i="10" s="1"/>
  <c r="M283" i="10"/>
  <c r="AE282" i="10"/>
  <c r="AC282" i="10"/>
  <c r="AB282" i="10"/>
  <c r="AA282" i="10"/>
  <c r="Y282" i="10"/>
  <c r="X282" i="10"/>
  <c r="W282" i="10"/>
  <c r="O282" i="10"/>
  <c r="N282" i="10"/>
  <c r="AD282" i="10" s="1"/>
  <c r="M282" i="10"/>
  <c r="AE281" i="10"/>
  <c r="AD281" i="10"/>
  <c r="AC281" i="10"/>
  <c r="AB281" i="10"/>
  <c r="AA281" i="10"/>
  <c r="Y281" i="10"/>
  <c r="X281" i="10"/>
  <c r="W281" i="10"/>
  <c r="O281" i="10"/>
  <c r="N281" i="10"/>
  <c r="M281" i="10"/>
  <c r="AE280" i="10"/>
  <c r="AD280" i="10"/>
  <c r="AC280" i="10"/>
  <c r="AB280" i="10"/>
  <c r="AA280" i="10"/>
  <c r="Y280" i="10"/>
  <c r="X280" i="10"/>
  <c r="W280" i="10"/>
  <c r="O280" i="10"/>
  <c r="N280" i="10"/>
  <c r="M280" i="10"/>
  <c r="AD279" i="10"/>
  <c r="AC279" i="10"/>
  <c r="AB279" i="10"/>
  <c r="AA279" i="10"/>
  <c r="Y279" i="10"/>
  <c r="X279" i="10"/>
  <c r="W279" i="10"/>
  <c r="O279" i="10"/>
  <c r="AE279" i="10" s="1"/>
  <c r="N279" i="10"/>
  <c r="M279" i="10"/>
  <c r="AC278" i="10"/>
  <c r="AB278" i="10"/>
  <c r="AA278" i="10"/>
  <c r="Y278" i="10"/>
  <c r="X278" i="10"/>
  <c r="W278" i="10"/>
  <c r="O278" i="10"/>
  <c r="AE278" i="10" s="1"/>
  <c r="N278" i="10"/>
  <c r="AD278" i="10" s="1"/>
  <c r="M278" i="10"/>
  <c r="AC277" i="10"/>
  <c r="AB277" i="10"/>
  <c r="AA277" i="10"/>
  <c r="Y277" i="10"/>
  <c r="AE277" i="10" s="1"/>
  <c r="X277" i="10"/>
  <c r="W277" i="10"/>
  <c r="O277" i="10"/>
  <c r="N277" i="10"/>
  <c r="AD277" i="10" s="1"/>
  <c r="M277" i="10"/>
  <c r="AC276" i="10"/>
  <c r="AB276" i="10"/>
  <c r="AA276" i="10"/>
  <c r="Y276" i="10"/>
  <c r="AE276" i="10" s="1"/>
  <c r="X276" i="10"/>
  <c r="AD276" i="10" s="1"/>
  <c r="W276" i="10"/>
  <c r="O276" i="10"/>
  <c r="N276" i="10"/>
  <c r="M276" i="10"/>
  <c r="AE275" i="10"/>
  <c r="AC275" i="10"/>
  <c r="AB275" i="10"/>
  <c r="AA275" i="10"/>
  <c r="Y275" i="10"/>
  <c r="X275" i="10"/>
  <c r="AD275" i="10" s="1"/>
  <c r="W275" i="10"/>
  <c r="O275" i="10"/>
  <c r="N275" i="10"/>
  <c r="M275" i="10"/>
  <c r="AD274" i="10"/>
  <c r="AC274" i="10"/>
  <c r="AB274" i="10"/>
  <c r="AA274" i="10"/>
  <c r="Y274" i="10"/>
  <c r="X274" i="10"/>
  <c r="W274" i="10"/>
  <c r="O274" i="10"/>
  <c r="AE274" i="10" s="1"/>
  <c r="N274" i="10"/>
  <c r="M274" i="10"/>
  <c r="AC273" i="10"/>
  <c r="AB273" i="10"/>
  <c r="AA273" i="10"/>
  <c r="Y273" i="10"/>
  <c r="X273" i="10"/>
  <c r="W273" i="10"/>
  <c r="O273" i="10"/>
  <c r="AE273" i="10" s="1"/>
  <c r="N273" i="10"/>
  <c r="AD273" i="10" s="1"/>
  <c r="M273" i="10"/>
  <c r="AC272" i="10"/>
  <c r="AB272" i="10"/>
  <c r="AA272" i="10"/>
  <c r="Y272" i="10"/>
  <c r="X272" i="10"/>
  <c r="W272" i="10"/>
  <c r="O272" i="10"/>
  <c r="AE272" i="10" s="1"/>
  <c r="N272" i="10"/>
  <c r="AD272" i="10" s="1"/>
  <c r="M272" i="10"/>
  <c r="AC271" i="10"/>
  <c r="AB271" i="10"/>
  <c r="AA271" i="10"/>
  <c r="Y271" i="10"/>
  <c r="X271" i="10"/>
  <c r="W271" i="10"/>
  <c r="O271" i="10"/>
  <c r="AE271" i="10" s="1"/>
  <c r="N271" i="10"/>
  <c r="AD271" i="10" s="1"/>
  <c r="M271" i="10"/>
  <c r="AE270" i="10"/>
  <c r="AC270" i="10"/>
  <c r="AB270" i="10"/>
  <c r="AA270" i="10"/>
  <c r="Y270" i="10"/>
  <c r="X270" i="10"/>
  <c r="W270" i="10"/>
  <c r="O270" i="10"/>
  <c r="N270" i="10"/>
  <c r="AD270" i="10" s="1"/>
  <c r="M270" i="10"/>
  <c r="AE269" i="10"/>
  <c r="AD269" i="10"/>
  <c r="AC269" i="10"/>
  <c r="AB269" i="10"/>
  <c r="AA269" i="10"/>
  <c r="Y269" i="10"/>
  <c r="X269" i="10"/>
  <c r="W269" i="10"/>
  <c r="O269" i="10"/>
  <c r="N269" i="10"/>
  <c r="M269" i="10"/>
  <c r="AE268" i="10"/>
  <c r="AD268" i="10"/>
  <c r="AC268" i="10"/>
  <c r="AB268" i="10"/>
  <c r="AA268" i="10"/>
  <c r="Y268" i="10"/>
  <c r="X268" i="10"/>
  <c r="W268" i="10"/>
  <c r="O268" i="10"/>
  <c r="N268" i="10"/>
  <c r="M268" i="10"/>
  <c r="AD267" i="10"/>
  <c r="AC267" i="10"/>
  <c r="AB267" i="10"/>
  <c r="AA267" i="10"/>
  <c r="Y267" i="10"/>
  <c r="X267" i="10"/>
  <c r="W267" i="10"/>
  <c r="O267" i="10"/>
  <c r="AE267" i="10" s="1"/>
  <c r="N267" i="10"/>
  <c r="M267" i="10"/>
  <c r="AC266" i="10"/>
  <c r="AB266" i="10"/>
  <c r="AA266" i="10"/>
  <c r="Y266" i="10"/>
  <c r="X266" i="10"/>
  <c r="W266" i="10"/>
  <c r="O266" i="10"/>
  <c r="AE266" i="10" s="1"/>
  <c r="N266" i="10"/>
  <c r="AD266" i="10" s="1"/>
  <c r="M266" i="10"/>
  <c r="AC265" i="10"/>
  <c r="AB265" i="10"/>
  <c r="AA265" i="10"/>
  <c r="Y265" i="10"/>
  <c r="AE265" i="10" s="1"/>
  <c r="X265" i="10"/>
  <c r="W265" i="10"/>
  <c r="O265" i="10"/>
  <c r="N265" i="10"/>
  <c r="AD265" i="10" s="1"/>
  <c r="M265" i="10"/>
  <c r="AC264" i="10"/>
  <c r="AB264" i="10"/>
  <c r="AA264" i="10"/>
  <c r="Y264" i="10"/>
  <c r="AE264" i="10" s="1"/>
  <c r="X264" i="10"/>
  <c r="AD264" i="10" s="1"/>
  <c r="W264" i="10"/>
  <c r="O264" i="10"/>
  <c r="N264" i="10"/>
  <c r="M264" i="10"/>
  <c r="AE263" i="10"/>
  <c r="AC263" i="10"/>
  <c r="AB263" i="10"/>
  <c r="AA263" i="10"/>
  <c r="Y263" i="10"/>
  <c r="X263" i="10"/>
  <c r="AD263" i="10" s="1"/>
  <c r="W263" i="10"/>
  <c r="O263" i="10"/>
  <c r="N263" i="10"/>
  <c r="M263" i="10"/>
  <c r="AD262" i="10"/>
  <c r="AC262" i="10"/>
  <c r="AB262" i="10"/>
  <c r="AA262" i="10"/>
  <c r="Y262" i="10"/>
  <c r="X262" i="10"/>
  <c r="W262" i="10"/>
  <c r="O262" i="10"/>
  <c r="AE262" i="10" s="1"/>
  <c r="N262" i="10"/>
  <c r="M262" i="10"/>
  <c r="AC261" i="10"/>
  <c r="AB261" i="10"/>
  <c r="AA261" i="10"/>
  <c r="Y261" i="10"/>
  <c r="X261" i="10"/>
  <c r="W261" i="10"/>
  <c r="O261" i="10"/>
  <c r="AE261" i="10" s="1"/>
  <c r="N261" i="10"/>
  <c r="AD261" i="10" s="1"/>
  <c r="M261" i="10"/>
  <c r="AC260" i="10"/>
  <c r="AB260" i="10"/>
  <c r="AA260" i="10"/>
  <c r="Y260" i="10"/>
  <c r="X260" i="10"/>
  <c r="W260" i="10"/>
  <c r="O260" i="10"/>
  <c r="AE260" i="10" s="1"/>
  <c r="N260" i="10"/>
  <c r="AD260" i="10" s="1"/>
  <c r="M260" i="10"/>
  <c r="AC259" i="10"/>
  <c r="AB259" i="10"/>
  <c r="AA259" i="10"/>
  <c r="Y259" i="10"/>
  <c r="X259" i="10"/>
  <c r="W259" i="10"/>
  <c r="O259" i="10"/>
  <c r="AE259" i="10" s="1"/>
  <c r="N259" i="10"/>
  <c r="AD259" i="10" s="1"/>
  <c r="M259" i="10"/>
  <c r="AE258" i="10"/>
  <c r="AC258" i="10"/>
  <c r="AB258" i="10"/>
  <c r="AA258" i="10"/>
  <c r="Y258" i="10"/>
  <c r="X258" i="10"/>
  <c r="W258" i="10"/>
  <c r="O258" i="10"/>
  <c r="N258" i="10"/>
  <c r="AD258" i="10" s="1"/>
  <c r="M258" i="10"/>
  <c r="AE257" i="10"/>
  <c r="AD257" i="10"/>
  <c r="AC257" i="10"/>
  <c r="AB257" i="10"/>
  <c r="AA257" i="10"/>
  <c r="Y257" i="10"/>
  <c r="X257" i="10"/>
  <c r="W257" i="10"/>
  <c r="O257" i="10"/>
  <c r="N257" i="10"/>
  <c r="M257" i="10"/>
  <c r="AE256" i="10"/>
  <c r="AD256" i="10"/>
  <c r="AC256" i="10"/>
  <c r="AB256" i="10"/>
  <c r="AA256" i="10"/>
  <c r="Y256" i="10"/>
  <c r="X256" i="10"/>
  <c r="W256" i="10"/>
  <c r="O256" i="10"/>
  <c r="N256" i="10"/>
  <c r="M256" i="10"/>
  <c r="AD255" i="10"/>
  <c r="AC255" i="10"/>
  <c r="AB255" i="10"/>
  <c r="AA255" i="10"/>
  <c r="Y255" i="10"/>
  <c r="X255" i="10"/>
  <c r="W255" i="10"/>
  <c r="O255" i="10"/>
  <c r="AE255" i="10" s="1"/>
  <c r="N255" i="10"/>
  <c r="M255" i="10"/>
  <c r="AC254" i="10"/>
  <c r="AB254" i="10"/>
  <c r="AA254" i="10"/>
  <c r="Y254" i="10"/>
  <c r="X254" i="10"/>
  <c r="W254" i="10"/>
  <c r="O254" i="10"/>
  <c r="AE254" i="10" s="1"/>
  <c r="N254" i="10"/>
  <c r="AD254" i="10" s="1"/>
  <c r="M254" i="10"/>
  <c r="AC253" i="10"/>
  <c r="AB253" i="10"/>
  <c r="AA253" i="10"/>
  <c r="Y253" i="10"/>
  <c r="AE253" i="10" s="1"/>
  <c r="X253" i="10"/>
  <c r="W253" i="10"/>
  <c r="O253" i="10"/>
  <c r="N253" i="10"/>
  <c r="AD253" i="10" s="1"/>
  <c r="M253" i="10"/>
  <c r="AC252" i="10"/>
  <c r="AB252" i="10"/>
  <c r="AA252" i="10"/>
  <c r="Y252" i="10"/>
  <c r="AE252" i="10" s="1"/>
  <c r="X252" i="10"/>
  <c r="AD252" i="10" s="1"/>
  <c r="W252" i="10"/>
  <c r="O252" i="10"/>
  <c r="N252" i="10"/>
  <c r="M252" i="10"/>
  <c r="AE251" i="10"/>
  <c r="AC251" i="10"/>
  <c r="AB251" i="10"/>
  <c r="AA251" i="10"/>
  <c r="Y251" i="10"/>
  <c r="X251" i="10"/>
  <c r="AD251" i="10" s="1"/>
  <c r="W251" i="10"/>
  <c r="O251" i="10"/>
  <c r="N251" i="10"/>
  <c r="M251" i="10"/>
  <c r="AD250" i="10"/>
  <c r="AC250" i="10"/>
  <c r="AB250" i="10"/>
  <c r="AA250" i="10"/>
  <c r="Y250" i="10"/>
  <c r="X250" i="10"/>
  <c r="W250" i="10"/>
  <c r="O250" i="10"/>
  <c r="AE250" i="10" s="1"/>
  <c r="N250" i="10"/>
  <c r="M250" i="10"/>
  <c r="AC249" i="10"/>
  <c r="AB249" i="10"/>
  <c r="AA249" i="10"/>
  <c r="Y249" i="10"/>
  <c r="X249" i="10"/>
  <c r="W249" i="10"/>
  <c r="O249" i="10"/>
  <c r="AE249" i="10" s="1"/>
  <c r="N249" i="10"/>
  <c r="AD249" i="10" s="1"/>
  <c r="M249" i="10"/>
  <c r="AC248" i="10"/>
  <c r="AB248" i="10"/>
  <c r="AA248" i="10"/>
  <c r="Y248" i="10"/>
  <c r="X248" i="10"/>
  <c r="W248" i="10"/>
  <c r="O248" i="10"/>
  <c r="AE248" i="10" s="1"/>
  <c r="N248" i="10"/>
  <c r="AD248" i="10" s="1"/>
  <c r="M248" i="10"/>
  <c r="AC247" i="10"/>
  <c r="AB247" i="10"/>
  <c r="AA247" i="10"/>
  <c r="Y247" i="10"/>
  <c r="X247" i="10"/>
  <c r="W247" i="10"/>
  <c r="O247" i="10"/>
  <c r="AE247" i="10" s="1"/>
  <c r="N247" i="10"/>
  <c r="AD247" i="10" s="1"/>
  <c r="M247" i="10"/>
  <c r="AE246" i="10"/>
  <c r="AC246" i="10"/>
  <c r="AB246" i="10"/>
  <c r="AA246" i="10"/>
  <c r="Y246" i="10"/>
  <c r="X246" i="10"/>
  <c r="W246" i="10"/>
  <c r="O246" i="10"/>
  <c r="N246" i="10"/>
  <c r="AD246" i="10" s="1"/>
  <c r="M246" i="10"/>
  <c r="AE245" i="10"/>
  <c r="AD245" i="10"/>
  <c r="AC245" i="10"/>
  <c r="AB245" i="10"/>
  <c r="AA245" i="10"/>
  <c r="Y245" i="10"/>
  <c r="X245" i="10"/>
  <c r="W245" i="10"/>
  <c r="O245" i="10"/>
  <c r="N245" i="10"/>
  <c r="M245" i="10"/>
  <c r="AE244" i="10"/>
  <c r="AD244" i="10"/>
  <c r="AC244" i="10"/>
  <c r="AB244" i="10"/>
  <c r="AA244" i="10"/>
  <c r="Y244" i="10"/>
  <c r="X244" i="10"/>
  <c r="W244" i="10"/>
  <c r="O244" i="10"/>
  <c r="N244" i="10"/>
  <c r="M244" i="10"/>
  <c r="AD243" i="10"/>
  <c r="AC243" i="10"/>
  <c r="AB243" i="10"/>
  <c r="AA243" i="10"/>
  <c r="Y243" i="10"/>
  <c r="X243" i="10"/>
  <c r="W243" i="10"/>
  <c r="O243" i="10"/>
  <c r="AE243" i="10" s="1"/>
  <c r="N243" i="10"/>
  <c r="M243" i="10"/>
  <c r="AC242" i="10"/>
  <c r="AB242" i="10"/>
  <c r="AA242" i="10"/>
  <c r="Y242" i="10"/>
  <c r="X242" i="10"/>
  <c r="W242" i="10"/>
  <c r="O242" i="10"/>
  <c r="AE242" i="10" s="1"/>
  <c r="N242" i="10"/>
  <c r="AD242" i="10" s="1"/>
  <c r="M242" i="10"/>
  <c r="AC241" i="10"/>
  <c r="AB241" i="10"/>
  <c r="AA241" i="10"/>
  <c r="Y241" i="10"/>
  <c r="AE241" i="10" s="1"/>
  <c r="X241" i="10"/>
  <c r="W241" i="10"/>
  <c r="O241" i="10"/>
  <c r="N241" i="10"/>
  <c r="AD241" i="10" s="1"/>
  <c r="M241" i="10"/>
  <c r="AC240" i="10"/>
  <c r="AB240" i="10"/>
  <c r="AA240" i="10"/>
  <c r="Y240" i="10"/>
  <c r="AE240" i="10" s="1"/>
  <c r="X240" i="10"/>
  <c r="AD240" i="10" s="1"/>
  <c r="W240" i="10"/>
  <c r="O240" i="10"/>
  <c r="N240" i="10"/>
  <c r="M240" i="10"/>
  <c r="AE239" i="10"/>
  <c r="AC239" i="10"/>
  <c r="AB239" i="10"/>
  <c r="AA239" i="10"/>
  <c r="Y239" i="10"/>
  <c r="X239" i="10"/>
  <c r="AD239" i="10" s="1"/>
  <c r="W239" i="10"/>
  <c r="O239" i="10"/>
  <c r="N239" i="10"/>
  <c r="M239" i="10"/>
  <c r="AD238" i="10"/>
  <c r="AC238" i="10"/>
  <c r="AB238" i="10"/>
  <c r="AA238" i="10"/>
  <c r="Y238" i="10"/>
  <c r="X238" i="10"/>
  <c r="W238" i="10"/>
  <c r="O238" i="10"/>
  <c r="AE238" i="10" s="1"/>
  <c r="N238" i="10"/>
  <c r="M238" i="10"/>
  <c r="AC237" i="10"/>
  <c r="AB237" i="10"/>
  <c r="AA237" i="10"/>
  <c r="Y237" i="10"/>
  <c r="X237" i="10"/>
  <c r="W237" i="10"/>
  <c r="O237" i="10"/>
  <c r="AE237" i="10" s="1"/>
  <c r="N237" i="10"/>
  <c r="AD237" i="10" s="1"/>
  <c r="M237" i="10"/>
  <c r="AC236" i="10"/>
  <c r="AB236" i="10"/>
  <c r="AA236" i="10"/>
  <c r="Y236" i="10"/>
  <c r="X236" i="10"/>
  <c r="W236" i="10"/>
  <c r="O236" i="10"/>
  <c r="AE236" i="10" s="1"/>
  <c r="N236" i="10"/>
  <c r="AD236" i="10" s="1"/>
  <c r="M236" i="10"/>
  <c r="AC235" i="10"/>
  <c r="AB235" i="10"/>
  <c r="AA235" i="10"/>
  <c r="Y235" i="10"/>
  <c r="X235" i="10"/>
  <c r="W235" i="10"/>
  <c r="O235" i="10"/>
  <c r="AE235" i="10" s="1"/>
  <c r="N235" i="10"/>
  <c r="AD235" i="10" s="1"/>
  <c r="M235" i="10"/>
  <c r="AE234" i="10"/>
  <c r="AC234" i="10"/>
  <c r="AB234" i="10"/>
  <c r="AA234" i="10"/>
  <c r="Y234" i="10"/>
  <c r="X234" i="10"/>
  <c r="W234" i="10"/>
  <c r="O234" i="10"/>
  <c r="N234" i="10"/>
  <c r="AD234" i="10" s="1"/>
  <c r="M234" i="10"/>
  <c r="AE233" i="10"/>
  <c r="AD233" i="10"/>
  <c r="AC233" i="10"/>
  <c r="AB233" i="10"/>
  <c r="AA233" i="10"/>
  <c r="Y233" i="10"/>
  <c r="X233" i="10"/>
  <c r="W233" i="10"/>
  <c r="O233" i="10"/>
  <c r="N233" i="10"/>
  <c r="M233" i="10"/>
  <c r="AE232" i="10"/>
  <c r="AD232" i="10"/>
  <c r="AC232" i="10"/>
  <c r="AB232" i="10"/>
  <c r="AA232" i="10"/>
  <c r="Y232" i="10"/>
  <c r="X232" i="10"/>
  <c r="W232" i="10"/>
  <c r="O232" i="10"/>
  <c r="N232" i="10"/>
  <c r="M232" i="10"/>
  <c r="AD231" i="10"/>
  <c r="AC231" i="10"/>
  <c r="AB231" i="10"/>
  <c r="AA231" i="10"/>
  <c r="Y231" i="10"/>
  <c r="X231" i="10"/>
  <c r="W231" i="10"/>
  <c r="O231" i="10"/>
  <c r="AE231" i="10" s="1"/>
  <c r="N231" i="10"/>
  <c r="M231" i="10"/>
  <c r="AC230" i="10"/>
  <c r="AB230" i="10"/>
  <c r="AA230" i="10"/>
  <c r="Y230" i="10"/>
  <c r="X230" i="10"/>
  <c r="W230" i="10"/>
  <c r="O230" i="10"/>
  <c r="AE230" i="10" s="1"/>
  <c r="N230" i="10"/>
  <c r="AD230" i="10" s="1"/>
  <c r="M230" i="10"/>
  <c r="AC229" i="10"/>
  <c r="AB229" i="10"/>
  <c r="AA229" i="10"/>
  <c r="Y229" i="10"/>
  <c r="AE229" i="10" s="1"/>
  <c r="X229" i="10"/>
  <c r="W229" i="10"/>
  <c r="O229" i="10"/>
  <c r="N229" i="10"/>
  <c r="AD229" i="10" s="1"/>
  <c r="M229" i="10"/>
  <c r="AC228" i="10"/>
  <c r="AB228" i="10"/>
  <c r="AA228" i="10"/>
  <c r="Y228" i="10"/>
  <c r="AE228" i="10" s="1"/>
  <c r="X228" i="10"/>
  <c r="AD228" i="10" s="1"/>
  <c r="W228" i="10"/>
  <c r="O228" i="10"/>
  <c r="N228" i="10"/>
  <c r="M228" i="10"/>
  <c r="AE227" i="10"/>
  <c r="AC227" i="10"/>
  <c r="AB227" i="10"/>
  <c r="AA227" i="10"/>
  <c r="Y227" i="10"/>
  <c r="X227" i="10"/>
  <c r="AD227" i="10" s="1"/>
  <c r="W227" i="10"/>
  <c r="O227" i="10"/>
  <c r="N227" i="10"/>
  <c r="M227" i="10"/>
  <c r="AD226" i="10"/>
  <c r="AC226" i="10"/>
  <c r="AB226" i="10"/>
  <c r="AA226" i="10"/>
  <c r="Y226" i="10"/>
  <c r="X226" i="10"/>
  <c r="W226" i="10"/>
  <c r="O226" i="10"/>
  <c r="AE226" i="10" s="1"/>
  <c r="N226" i="10"/>
  <c r="M226" i="10"/>
  <c r="AC225" i="10"/>
  <c r="AB225" i="10"/>
  <c r="AA225" i="10"/>
  <c r="Y225" i="10"/>
  <c r="X225" i="10"/>
  <c r="W225" i="10"/>
  <c r="O225" i="10"/>
  <c r="AE225" i="10" s="1"/>
  <c r="N225" i="10"/>
  <c r="AD225" i="10" s="1"/>
  <c r="M225" i="10"/>
  <c r="AC224" i="10"/>
  <c r="AB224" i="10"/>
  <c r="AA224" i="10"/>
  <c r="Y224" i="10"/>
  <c r="X224" i="10"/>
  <c r="W224" i="10"/>
  <c r="O224" i="10"/>
  <c r="AE224" i="10" s="1"/>
  <c r="N224" i="10"/>
  <c r="AD224" i="10" s="1"/>
  <c r="M224" i="10"/>
  <c r="AC223" i="10"/>
  <c r="AB223" i="10"/>
  <c r="AA223" i="10"/>
  <c r="Y223" i="10"/>
  <c r="X223" i="10"/>
  <c r="W223" i="10"/>
  <c r="O223" i="10"/>
  <c r="AE223" i="10" s="1"/>
  <c r="N223" i="10"/>
  <c r="M223" i="10"/>
  <c r="AE222" i="10"/>
  <c r="AC222" i="10"/>
  <c r="AB222" i="10"/>
  <c r="AA222" i="10"/>
  <c r="Y222" i="10"/>
  <c r="X222" i="10"/>
  <c r="W222" i="10"/>
  <c r="O222" i="10"/>
  <c r="N222" i="10"/>
  <c r="AD222" i="10" s="1"/>
  <c r="M222" i="10"/>
  <c r="AD221" i="10"/>
  <c r="AC221" i="10"/>
  <c r="AB221" i="10"/>
  <c r="AA221" i="10"/>
  <c r="Y221" i="10"/>
  <c r="X221" i="10"/>
  <c r="W221" i="10"/>
  <c r="O221" i="10"/>
  <c r="AE221" i="10" s="1"/>
  <c r="N221" i="10"/>
  <c r="M221" i="10"/>
  <c r="AE220" i="10"/>
  <c r="AC220" i="10"/>
  <c r="AB220" i="10"/>
  <c r="AA220" i="10"/>
  <c r="Y220" i="10"/>
  <c r="X220" i="10"/>
  <c r="W220" i="10"/>
  <c r="O220" i="10"/>
  <c r="N220" i="10"/>
  <c r="AD220" i="10" s="1"/>
  <c r="M220" i="10"/>
  <c r="AD219" i="10"/>
  <c r="AC219" i="10"/>
  <c r="AB219" i="10"/>
  <c r="AA219" i="10"/>
  <c r="Y219" i="10"/>
  <c r="X219" i="10"/>
  <c r="W219" i="10"/>
  <c r="O219" i="10"/>
  <c r="AE219" i="10" s="1"/>
  <c r="N219" i="10"/>
  <c r="M219" i="10"/>
  <c r="AC218" i="10"/>
  <c r="AB218" i="10"/>
  <c r="AA218" i="10"/>
  <c r="Y218" i="10"/>
  <c r="X218" i="10"/>
  <c r="W218" i="10"/>
  <c r="O218" i="10"/>
  <c r="AE218" i="10" s="1"/>
  <c r="N218" i="10"/>
  <c r="AD218" i="10" s="1"/>
  <c r="M218" i="10"/>
  <c r="AE217" i="10"/>
  <c r="AC217" i="10"/>
  <c r="AB217" i="10"/>
  <c r="AA217" i="10"/>
  <c r="Y217" i="10"/>
  <c r="X217" i="10"/>
  <c r="W217" i="10"/>
  <c r="O217" i="10"/>
  <c r="N217" i="10"/>
  <c r="AD217" i="10" s="1"/>
  <c r="M217" i="10"/>
  <c r="AC216" i="10"/>
  <c r="AB216" i="10"/>
  <c r="AA216" i="10"/>
  <c r="Y216" i="10"/>
  <c r="AE216" i="10" s="1"/>
  <c r="X216" i="10"/>
  <c r="AD216" i="10" s="1"/>
  <c r="W216" i="10"/>
  <c r="O216" i="10"/>
  <c r="N216" i="10"/>
  <c r="M216" i="10"/>
  <c r="AE215" i="10"/>
  <c r="AC215" i="10"/>
  <c r="AB215" i="10"/>
  <c r="AA215" i="10"/>
  <c r="Y215" i="10"/>
  <c r="X215" i="10"/>
  <c r="AD215" i="10" s="1"/>
  <c r="W215" i="10"/>
  <c r="O215" i="10"/>
  <c r="N215" i="10"/>
  <c r="M215" i="10"/>
  <c r="AD214" i="10"/>
  <c r="AC214" i="10"/>
  <c r="AB214" i="10"/>
  <c r="AA214" i="10"/>
  <c r="Y214" i="10"/>
  <c r="X214" i="10"/>
  <c r="W214" i="10"/>
  <c r="O214" i="10"/>
  <c r="AE214" i="10" s="1"/>
  <c r="N214" i="10"/>
  <c r="M214" i="10"/>
  <c r="AC213" i="10"/>
  <c r="AB213" i="10"/>
  <c r="AA213" i="10"/>
  <c r="Y213" i="10"/>
  <c r="X213" i="10"/>
  <c r="W213" i="10"/>
  <c r="O213" i="10"/>
  <c r="AE213" i="10" s="1"/>
  <c r="N213" i="10"/>
  <c r="AD213" i="10" s="1"/>
  <c r="M213" i="10"/>
  <c r="AC212" i="10"/>
  <c r="AB212" i="10"/>
  <c r="AA212" i="10"/>
  <c r="Y212" i="10"/>
  <c r="X212" i="10"/>
  <c r="W212" i="10"/>
  <c r="O212" i="10"/>
  <c r="N212" i="10"/>
  <c r="AD212" i="10" s="1"/>
  <c r="M212" i="10"/>
  <c r="AC211" i="10"/>
  <c r="AB211" i="10"/>
  <c r="AA211" i="10"/>
  <c r="Y211" i="10"/>
  <c r="X211" i="10"/>
  <c r="W211" i="10"/>
  <c r="O211" i="10"/>
  <c r="AE211" i="10" s="1"/>
  <c r="N211" i="10"/>
  <c r="M211" i="10"/>
  <c r="AE210" i="10"/>
  <c r="AC210" i="10"/>
  <c r="AB210" i="10"/>
  <c r="AA210" i="10"/>
  <c r="Y210" i="10"/>
  <c r="X210" i="10"/>
  <c r="W210" i="10"/>
  <c r="O210" i="10"/>
  <c r="N210" i="10"/>
  <c r="AD210" i="10" s="1"/>
  <c r="M210" i="10"/>
  <c r="AD209" i="10"/>
  <c r="AC209" i="10"/>
  <c r="AB209" i="10"/>
  <c r="AA209" i="10"/>
  <c r="Y209" i="10"/>
  <c r="X209" i="10"/>
  <c r="W209" i="10"/>
  <c r="O209" i="10"/>
  <c r="AE209" i="10" s="1"/>
  <c r="N209" i="10"/>
  <c r="M209" i="10"/>
  <c r="AE208" i="10"/>
  <c r="AC208" i="10"/>
  <c r="AB208" i="10"/>
  <c r="AA208" i="10"/>
  <c r="Y208" i="10"/>
  <c r="X208" i="10"/>
  <c r="W208" i="10"/>
  <c r="O208" i="10"/>
  <c r="N208" i="10"/>
  <c r="AD208" i="10" s="1"/>
  <c r="M208" i="10"/>
  <c r="AD207" i="10"/>
  <c r="AC207" i="10"/>
  <c r="AB207" i="10"/>
  <c r="AA207" i="10"/>
  <c r="Y207" i="10"/>
  <c r="X207" i="10"/>
  <c r="W207" i="10"/>
  <c r="O207" i="10"/>
  <c r="AE207" i="10" s="1"/>
  <c r="N207" i="10"/>
  <c r="M207" i="10"/>
  <c r="AC206" i="10"/>
  <c r="AB206" i="10"/>
  <c r="AA206" i="10"/>
  <c r="Y206" i="10"/>
  <c r="X206" i="10"/>
  <c r="W206" i="10"/>
  <c r="O206" i="10"/>
  <c r="AE206" i="10" s="1"/>
  <c r="N206" i="10"/>
  <c r="AD206" i="10" s="1"/>
  <c r="M206" i="10"/>
  <c r="AE205" i="10"/>
  <c r="AC205" i="10"/>
  <c r="AB205" i="10"/>
  <c r="AA205" i="10"/>
  <c r="Y205" i="10"/>
  <c r="X205" i="10"/>
  <c r="W205" i="10"/>
  <c r="O205" i="10"/>
  <c r="N205" i="10"/>
  <c r="AD205" i="10" s="1"/>
  <c r="M205" i="10"/>
  <c r="AC204" i="10"/>
  <c r="AB204" i="10"/>
  <c r="AA204" i="10"/>
  <c r="Y204" i="10"/>
  <c r="AE204" i="10" s="1"/>
  <c r="X204" i="10"/>
  <c r="AD204" i="10" s="1"/>
  <c r="W204" i="10"/>
  <c r="O204" i="10"/>
  <c r="N204" i="10"/>
  <c r="M204" i="10"/>
  <c r="AE203" i="10"/>
  <c r="AC203" i="10"/>
  <c r="AB203" i="10"/>
  <c r="AA203" i="10"/>
  <c r="Y203" i="10"/>
  <c r="X203" i="10"/>
  <c r="AD203" i="10" s="1"/>
  <c r="W203" i="10"/>
  <c r="O203" i="10"/>
  <c r="N203" i="10"/>
  <c r="M203" i="10"/>
  <c r="AD202" i="10"/>
  <c r="AC202" i="10"/>
  <c r="AB202" i="10"/>
  <c r="AA202" i="10"/>
  <c r="Y202" i="10"/>
  <c r="X202" i="10"/>
  <c r="W202" i="10"/>
  <c r="O202" i="10"/>
  <c r="AE202" i="10" s="1"/>
  <c r="N202" i="10"/>
  <c r="M202" i="10"/>
  <c r="AC201" i="10"/>
  <c r="AB201" i="10"/>
  <c r="AA201" i="10"/>
  <c r="Y201" i="10"/>
  <c r="X201" i="10"/>
  <c r="W201" i="10"/>
  <c r="O201" i="10"/>
  <c r="AE201" i="10" s="1"/>
  <c r="N201" i="10"/>
  <c r="AD201" i="10" s="1"/>
  <c r="M201" i="10"/>
  <c r="AC200" i="10"/>
  <c r="AB200" i="10"/>
  <c r="AA200" i="10"/>
  <c r="Y200" i="10"/>
  <c r="X200" i="10"/>
  <c r="W200" i="10"/>
  <c r="O200" i="10"/>
  <c r="N200" i="10"/>
  <c r="AD200" i="10" s="1"/>
  <c r="M200" i="10"/>
  <c r="AC199" i="10"/>
  <c r="AB199" i="10"/>
  <c r="AA199" i="10"/>
  <c r="Y199" i="10"/>
  <c r="X199" i="10"/>
  <c r="W199" i="10"/>
  <c r="O199" i="10"/>
  <c r="AE199" i="10" s="1"/>
  <c r="N199" i="10"/>
  <c r="AD199" i="10" s="1"/>
  <c r="M199" i="10"/>
  <c r="AE198" i="10"/>
  <c r="AC198" i="10"/>
  <c r="AB198" i="10"/>
  <c r="AA198" i="10"/>
  <c r="Y198" i="10"/>
  <c r="X198" i="10"/>
  <c r="W198" i="10"/>
  <c r="O198" i="10"/>
  <c r="N198" i="10"/>
  <c r="AD198" i="10" s="1"/>
  <c r="M198" i="10"/>
  <c r="AE197" i="10"/>
  <c r="AD197" i="10"/>
  <c r="AC197" i="10"/>
  <c r="AB197" i="10"/>
  <c r="AA197" i="10"/>
  <c r="Y197" i="10"/>
  <c r="X197" i="10"/>
  <c r="W197" i="10"/>
  <c r="O197" i="10"/>
  <c r="N197" i="10"/>
  <c r="M197" i="10"/>
  <c r="AE196" i="10"/>
  <c r="AD196" i="10"/>
  <c r="AC196" i="10"/>
  <c r="AB196" i="10"/>
  <c r="AA196" i="10"/>
  <c r="Y196" i="10"/>
  <c r="X196" i="10"/>
  <c r="W196" i="10"/>
  <c r="O196" i="10"/>
  <c r="N196" i="10"/>
  <c r="M196" i="10"/>
  <c r="AD195" i="10"/>
  <c r="AC195" i="10"/>
  <c r="AB195" i="10"/>
  <c r="AA195" i="10"/>
  <c r="Y195" i="10"/>
  <c r="X195" i="10"/>
  <c r="W195" i="10"/>
  <c r="O195" i="10"/>
  <c r="AE195" i="10" s="1"/>
  <c r="N195" i="10"/>
  <c r="M195" i="10"/>
  <c r="AC194" i="10"/>
  <c r="AB194" i="10"/>
  <c r="AA194" i="10"/>
  <c r="Y194" i="10"/>
  <c r="X194" i="10"/>
  <c r="W194" i="10"/>
  <c r="O194" i="10"/>
  <c r="AE194" i="10" s="1"/>
  <c r="N194" i="10"/>
  <c r="AD194" i="10" s="1"/>
  <c r="M194" i="10"/>
  <c r="AC193" i="10"/>
  <c r="AB193" i="10"/>
  <c r="AA193" i="10"/>
  <c r="Y193" i="10"/>
  <c r="AE193" i="10" s="1"/>
  <c r="X193" i="10"/>
  <c r="W193" i="10"/>
  <c r="O193" i="10"/>
  <c r="N193" i="10"/>
  <c r="AD193" i="10" s="1"/>
  <c r="M193" i="10"/>
  <c r="AC192" i="10"/>
  <c r="AB192" i="10"/>
  <c r="AA192" i="10"/>
  <c r="Y192" i="10"/>
  <c r="AE192" i="10" s="1"/>
  <c r="X192" i="10"/>
  <c r="AD192" i="10" s="1"/>
  <c r="W192" i="10"/>
  <c r="O192" i="10"/>
  <c r="N192" i="10"/>
  <c r="M192" i="10"/>
  <c r="AE191" i="10"/>
  <c r="AC191" i="10"/>
  <c r="AB191" i="10"/>
  <c r="AA191" i="10"/>
  <c r="Y191" i="10"/>
  <c r="X191" i="10"/>
  <c r="AD191" i="10" s="1"/>
  <c r="W191" i="10"/>
  <c r="O191" i="10"/>
  <c r="N191" i="10"/>
  <c r="M191" i="10"/>
  <c r="AD190" i="10"/>
  <c r="AC190" i="10"/>
  <c r="AB190" i="10"/>
  <c r="AA190" i="10"/>
  <c r="Y190" i="10"/>
  <c r="X190" i="10"/>
  <c r="W190" i="10"/>
  <c r="O190" i="10"/>
  <c r="AE190" i="10" s="1"/>
  <c r="N190" i="10"/>
  <c r="M190" i="10"/>
  <c r="AC189" i="10"/>
  <c r="AB189" i="10"/>
  <c r="AA189" i="10"/>
  <c r="Y189" i="10"/>
  <c r="X189" i="10"/>
  <c r="W189" i="10"/>
  <c r="O189" i="10"/>
  <c r="AE189" i="10" s="1"/>
  <c r="N189" i="10"/>
  <c r="AD189" i="10" s="1"/>
  <c r="M189" i="10"/>
  <c r="AC188" i="10"/>
  <c r="AB188" i="10"/>
  <c r="AA188" i="10"/>
  <c r="Y188" i="10"/>
  <c r="X188" i="10"/>
  <c r="W188" i="10"/>
  <c r="O188" i="10"/>
  <c r="AE188" i="10" s="1"/>
  <c r="N188" i="10"/>
  <c r="AD188" i="10" s="1"/>
  <c r="M188" i="10"/>
  <c r="AC187" i="10"/>
  <c r="AB187" i="10"/>
  <c r="AA187" i="10"/>
  <c r="Y187" i="10"/>
  <c r="X187" i="10"/>
  <c r="W187" i="10"/>
  <c r="O187" i="10"/>
  <c r="AE187" i="10" s="1"/>
  <c r="N187" i="10"/>
  <c r="M187" i="10"/>
  <c r="AE186" i="10"/>
  <c r="AC186" i="10"/>
  <c r="AB186" i="10"/>
  <c r="AA186" i="10"/>
  <c r="Y186" i="10"/>
  <c r="X186" i="10"/>
  <c r="W186" i="10"/>
  <c r="O186" i="10"/>
  <c r="N186" i="10"/>
  <c r="AD186" i="10" s="1"/>
  <c r="M186" i="10"/>
  <c r="AE185" i="10"/>
  <c r="AD185" i="10"/>
  <c r="AC185" i="10"/>
  <c r="AB185" i="10"/>
  <c r="AA185" i="10"/>
  <c r="Y185" i="10"/>
  <c r="X185" i="10"/>
  <c r="W185" i="10"/>
  <c r="O185" i="10"/>
  <c r="N185" i="10"/>
  <c r="M185" i="10"/>
  <c r="AE184" i="10"/>
  <c r="AD184" i="10"/>
  <c r="AC184" i="10"/>
  <c r="AB184" i="10"/>
  <c r="AA184" i="10"/>
  <c r="Y184" i="10"/>
  <c r="X184" i="10"/>
  <c r="W184" i="10"/>
  <c r="O184" i="10"/>
  <c r="N184" i="10"/>
  <c r="M184" i="10"/>
  <c r="AD183" i="10"/>
  <c r="AC183" i="10"/>
  <c r="AB183" i="10"/>
  <c r="AA183" i="10"/>
  <c r="Y183" i="10"/>
  <c r="X183" i="10"/>
  <c r="W183" i="10"/>
  <c r="O183" i="10"/>
  <c r="AE183" i="10" s="1"/>
  <c r="N183" i="10"/>
  <c r="M183" i="10"/>
  <c r="AC182" i="10"/>
  <c r="AB182" i="10"/>
  <c r="AA182" i="10"/>
  <c r="Y182" i="10"/>
  <c r="X182" i="10"/>
  <c r="W182" i="10"/>
  <c r="O182" i="10"/>
  <c r="AE182" i="10" s="1"/>
  <c r="N182" i="10"/>
  <c r="AD182" i="10" s="1"/>
  <c r="M182" i="10"/>
  <c r="AC181" i="10"/>
  <c r="AB181" i="10"/>
  <c r="AA181" i="10"/>
  <c r="Y181" i="10"/>
  <c r="AE181" i="10" s="1"/>
  <c r="X181" i="10"/>
  <c r="W181" i="10"/>
  <c r="O181" i="10"/>
  <c r="N181" i="10"/>
  <c r="AD181" i="10" s="1"/>
  <c r="M181" i="10"/>
  <c r="AC180" i="10"/>
  <c r="AB180" i="10"/>
  <c r="AA180" i="10"/>
  <c r="Y180" i="10"/>
  <c r="AE180" i="10" s="1"/>
  <c r="X180" i="10"/>
  <c r="AD180" i="10" s="1"/>
  <c r="W180" i="10"/>
  <c r="O180" i="10"/>
  <c r="N180" i="10"/>
  <c r="M180" i="10"/>
  <c r="AE179" i="10"/>
  <c r="AC179" i="10"/>
  <c r="AB179" i="10"/>
  <c r="AA179" i="10"/>
  <c r="Y179" i="10"/>
  <c r="X179" i="10"/>
  <c r="AD179" i="10" s="1"/>
  <c r="W179" i="10"/>
  <c r="O179" i="10"/>
  <c r="N179" i="10"/>
  <c r="M179" i="10"/>
  <c r="AD178" i="10"/>
  <c r="AC178" i="10"/>
  <c r="AB178" i="10"/>
  <c r="AA178" i="10"/>
  <c r="Y178" i="10"/>
  <c r="X178" i="10"/>
  <c r="W178" i="10"/>
  <c r="O178" i="10"/>
  <c r="AE178" i="10" s="1"/>
  <c r="N178" i="10"/>
  <c r="M178" i="10"/>
  <c r="AC177" i="10"/>
  <c r="AB177" i="10"/>
  <c r="AA177" i="10"/>
  <c r="Y177" i="10"/>
  <c r="X177" i="10"/>
  <c r="W177" i="10"/>
  <c r="O177" i="10"/>
  <c r="AE177" i="10" s="1"/>
  <c r="N177" i="10"/>
  <c r="AD177" i="10" s="1"/>
  <c r="M177" i="10"/>
  <c r="AC176" i="10"/>
  <c r="AB176" i="10"/>
  <c r="AA176" i="10"/>
  <c r="Y176" i="10"/>
  <c r="X176" i="10"/>
  <c r="W176" i="10"/>
  <c r="O176" i="10"/>
  <c r="N176" i="10"/>
  <c r="AD176" i="10" s="1"/>
  <c r="M176" i="10"/>
  <c r="AC175" i="10"/>
  <c r="AB175" i="10"/>
  <c r="AA175" i="10"/>
  <c r="Y175" i="10"/>
  <c r="X175" i="10"/>
  <c r="W175" i="10"/>
  <c r="O175" i="10"/>
  <c r="AE175" i="10" s="1"/>
  <c r="N175" i="10"/>
  <c r="AD175" i="10" s="1"/>
  <c r="M175" i="10"/>
  <c r="AE174" i="10"/>
  <c r="AC174" i="10"/>
  <c r="AB174" i="10"/>
  <c r="AA174" i="10"/>
  <c r="Y174" i="10"/>
  <c r="X174" i="10"/>
  <c r="W174" i="10"/>
  <c r="O174" i="10"/>
  <c r="N174" i="10"/>
  <c r="AD174" i="10" s="1"/>
  <c r="M174" i="10"/>
  <c r="AE173" i="10"/>
  <c r="AD173" i="10"/>
  <c r="AC173" i="10"/>
  <c r="AB173" i="10"/>
  <c r="AA173" i="10"/>
  <c r="Y173" i="10"/>
  <c r="X173" i="10"/>
  <c r="W173" i="10"/>
  <c r="O173" i="10"/>
  <c r="N173" i="10"/>
  <c r="M173" i="10"/>
  <c r="AE172" i="10"/>
  <c r="AD172" i="10"/>
  <c r="AC172" i="10"/>
  <c r="AB172" i="10"/>
  <c r="AA172" i="10"/>
  <c r="Y172" i="10"/>
  <c r="X172" i="10"/>
  <c r="W172" i="10"/>
  <c r="O172" i="10"/>
  <c r="N172" i="10"/>
  <c r="M172" i="10"/>
  <c r="AD171" i="10"/>
  <c r="AC171" i="10"/>
  <c r="AB171" i="10"/>
  <c r="AA171" i="10"/>
  <c r="Y171" i="10"/>
  <c r="X171" i="10"/>
  <c r="W171" i="10"/>
  <c r="O171" i="10"/>
  <c r="AE171" i="10" s="1"/>
  <c r="N171" i="10"/>
  <c r="M171" i="10"/>
  <c r="AC170" i="10"/>
  <c r="AB170" i="10"/>
  <c r="AA170" i="10"/>
  <c r="Y170" i="10"/>
  <c r="X170" i="10"/>
  <c r="W170" i="10"/>
  <c r="O170" i="10"/>
  <c r="AE170" i="10" s="1"/>
  <c r="N170" i="10"/>
  <c r="AD170" i="10" s="1"/>
  <c r="M170" i="10"/>
  <c r="AE169" i="10"/>
  <c r="AC169" i="10"/>
  <c r="AB169" i="10"/>
  <c r="AA169" i="10"/>
  <c r="Y169" i="10"/>
  <c r="X169" i="10"/>
  <c r="W169" i="10"/>
  <c r="O169" i="10"/>
  <c r="N169" i="10"/>
  <c r="AD169" i="10" s="1"/>
  <c r="M169" i="10"/>
  <c r="AD168" i="10"/>
  <c r="AC168" i="10"/>
  <c r="AB168" i="10"/>
  <c r="AA168" i="10"/>
  <c r="Y168" i="10"/>
  <c r="AE168" i="10" s="1"/>
  <c r="X168" i="10"/>
  <c r="W168" i="10"/>
  <c r="O168" i="10"/>
  <c r="N168" i="10"/>
  <c r="M168" i="10"/>
  <c r="AE167" i="10"/>
  <c r="AC167" i="10"/>
  <c r="AB167" i="10"/>
  <c r="AA167" i="10"/>
  <c r="Y167" i="10"/>
  <c r="X167" i="10"/>
  <c r="AD167" i="10" s="1"/>
  <c r="W167" i="10"/>
  <c r="O167" i="10"/>
  <c r="N167" i="10"/>
  <c r="M167" i="10"/>
  <c r="AD166" i="10"/>
  <c r="AC166" i="10"/>
  <c r="AB166" i="10"/>
  <c r="AA166" i="10"/>
  <c r="Y166" i="10"/>
  <c r="X166" i="10"/>
  <c r="W166" i="10"/>
  <c r="O166" i="10"/>
  <c r="AE166" i="10" s="1"/>
  <c r="N166" i="10"/>
  <c r="M166" i="10"/>
  <c r="AC165" i="10"/>
  <c r="AB165" i="10"/>
  <c r="AA165" i="10"/>
  <c r="Y165" i="10"/>
  <c r="X165" i="10"/>
  <c r="W165" i="10"/>
  <c r="O165" i="10"/>
  <c r="AE165" i="10" s="1"/>
  <c r="N165" i="10"/>
  <c r="AD165" i="10" s="1"/>
  <c r="M165" i="10"/>
  <c r="AC164" i="10"/>
  <c r="AB164" i="10"/>
  <c r="AA164" i="10"/>
  <c r="Y164" i="10"/>
  <c r="X164" i="10"/>
  <c r="W164" i="10"/>
  <c r="O164" i="10"/>
  <c r="AE164" i="10" s="1"/>
  <c r="N164" i="10"/>
  <c r="AD164" i="10" s="1"/>
  <c r="M164" i="10"/>
  <c r="AC163" i="10"/>
  <c r="AB163" i="10"/>
  <c r="AA163" i="10"/>
  <c r="Y163" i="10"/>
  <c r="X163" i="10"/>
  <c r="W163" i="10"/>
  <c r="O163" i="10"/>
  <c r="AE163" i="10" s="1"/>
  <c r="N163" i="10"/>
  <c r="AD163" i="10" s="1"/>
  <c r="M163" i="10"/>
  <c r="AE162" i="10"/>
  <c r="AC162" i="10"/>
  <c r="AB162" i="10"/>
  <c r="AA162" i="10"/>
  <c r="Y162" i="10"/>
  <c r="X162" i="10"/>
  <c r="W162" i="10"/>
  <c r="O162" i="10"/>
  <c r="N162" i="10"/>
  <c r="AD162" i="10" s="1"/>
  <c r="M162" i="10"/>
  <c r="AE161" i="10"/>
  <c r="AD161" i="10"/>
  <c r="AC161" i="10"/>
  <c r="AB161" i="10"/>
  <c r="AA161" i="10"/>
  <c r="Y161" i="10"/>
  <c r="X161" i="10"/>
  <c r="W161" i="10"/>
  <c r="O161" i="10"/>
  <c r="N161" i="10"/>
  <c r="M161" i="10"/>
  <c r="AE160" i="10"/>
  <c r="AD160" i="10"/>
  <c r="AC160" i="10"/>
  <c r="AB160" i="10"/>
  <c r="AA160" i="10"/>
  <c r="Y160" i="10"/>
  <c r="X160" i="10"/>
  <c r="W160" i="10"/>
  <c r="O160" i="10"/>
  <c r="N160" i="10"/>
  <c r="M160" i="10"/>
  <c r="AD159" i="10"/>
  <c r="AC159" i="10"/>
  <c r="AB159" i="10"/>
  <c r="AA159" i="10"/>
  <c r="Y159" i="10"/>
  <c r="X159" i="10"/>
  <c r="W159" i="10"/>
  <c r="O159" i="10"/>
  <c r="AE159" i="10" s="1"/>
  <c r="N159" i="10"/>
  <c r="M159" i="10"/>
  <c r="AC158" i="10"/>
  <c r="AB158" i="10"/>
  <c r="AA158" i="10"/>
  <c r="Y158" i="10"/>
  <c r="X158" i="10"/>
  <c r="W158" i="10"/>
  <c r="O158" i="10"/>
  <c r="AE158" i="10" s="1"/>
  <c r="N158" i="10"/>
  <c r="AD158" i="10" s="1"/>
  <c r="M158" i="10"/>
  <c r="AE157" i="10"/>
  <c r="AC157" i="10"/>
  <c r="AB157" i="10"/>
  <c r="AA157" i="10"/>
  <c r="Y157" i="10"/>
  <c r="X157" i="10"/>
  <c r="W157" i="10"/>
  <c r="O157" i="10"/>
  <c r="N157" i="10"/>
  <c r="AD157" i="10" s="1"/>
  <c r="M157" i="10"/>
  <c r="AD156" i="10"/>
  <c r="AC156" i="10"/>
  <c r="AB156" i="10"/>
  <c r="AA156" i="10"/>
  <c r="Y156" i="10"/>
  <c r="AE156" i="10" s="1"/>
  <c r="X156" i="10"/>
  <c r="W156" i="10"/>
  <c r="O156" i="10"/>
  <c r="N156" i="10"/>
  <c r="M156" i="10"/>
  <c r="AE155" i="10"/>
  <c r="AC155" i="10"/>
  <c r="AB155" i="10"/>
  <c r="AA155" i="10"/>
  <c r="Y155" i="10"/>
  <c r="X155" i="10"/>
  <c r="AD155" i="10" s="1"/>
  <c r="W155" i="10"/>
  <c r="O155" i="10"/>
  <c r="N155" i="10"/>
  <c r="M155" i="10"/>
  <c r="AD154" i="10"/>
  <c r="AC154" i="10"/>
  <c r="AB154" i="10"/>
  <c r="AA154" i="10"/>
  <c r="Y154" i="10"/>
  <c r="X154" i="10"/>
  <c r="W154" i="10"/>
  <c r="O154" i="10"/>
  <c r="AE154" i="10" s="1"/>
  <c r="N154" i="10"/>
  <c r="M154" i="10"/>
  <c r="AC153" i="10"/>
  <c r="AB153" i="10"/>
  <c r="AA153" i="10"/>
  <c r="Y153" i="10"/>
  <c r="X153" i="10"/>
  <c r="W153" i="10"/>
  <c r="O153" i="10"/>
  <c r="AE153" i="10" s="1"/>
  <c r="N153" i="10"/>
  <c r="AD153" i="10" s="1"/>
  <c r="M153" i="10"/>
  <c r="AC152" i="10"/>
  <c r="AB152" i="10"/>
  <c r="AA152" i="10"/>
  <c r="Y152" i="10"/>
  <c r="X152" i="10"/>
  <c r="W152" i="10"/>
  <c r="O152" i="10"/>
  <c r="AE152" i="10" s="1"/>
  <c r="N152" i="10"/>
  <c r="AD152" i="10" s="1"/>
  <c r="M152" i="10"/>
  <c r="AC151" i="10"/>
  <c r="AB151" i="10"/>
  <c r="AA151" i="10"/>
  <c r="Y151" i="10"/>
  <c r="X151" i="10"/>
  <c r="W151" i="10"/>
  <c r="O151" i="10"/>
  <c r="AE151" i="10" s="1"/>
  <c r="N151" i="10"/>
  <c r="M151" i="10"/>
  <c r="AE150" i="10"/>
  <c r="AC150" i="10"/>
  <c r="AB150" i="10"/>
  <c r="AA150" i="10"/>
  <c r="Y150" i="10"/>
  <c r="X150" i="10"/>
  <c r="W150" i="10"/>
  <c r="O150" i="10"/>
  <c r="N150" i="10"/>
  <c r="AD150" i="10" s="1"/>
  <c r="M150" i="10"/>
  <c r="AD149" i="10"/>
  <c r="AC149" i="10"/>
  <c r="AB149" i="10"/>
  <c r="AA149" i="10"/>
  <c r="Y149" i="10"/>
  <c r="X149" i="10"/>
  <c r="W149" i="10"/>
  <c r="O149" i="10"/>
  <c r="AE149" i="10" s="1"/>
  <c r="N149" i="10"/>
  <c r="M149" i="10"/>
  <c r="AE148" i="10"/>
  <c r="AC148" i="10"/>
  <c r="AB148" i="10"/>
  <c r="AA148" i="10"/>
  <c r="Y148" i="10"/>
  <c r="X148" i="10"/>
  <c r="W148" i="10"/>
  <c r="O148" i="10"/>
  <c r="N148" i="10"/>
  <c r="AD148" i="10" s="1"/>
  <c r="M148" i="10"/>
  <c r="AD147" i="10"/>
  <c r="AC147" i="10"/>
  <c r="AB147" i="10"/>
  <c r="AA147" i="10"/>
  <c r="Y147" i="10"/>
  <c r="X147" i="10"/>
  <c r="W147" i="10"/>
  <c r="O147" i="10"/>
  <c r="AE147" i="10" s="1"/>
  <c r="N147" i="10"/>
  <c r="M147" i="10"/>
  <c r="AC146" i="10"/>
  <c r="AB146" i="10"/>
  <c r="AA146" i="10"/>
  <c r="Y146" i="10"/>
  <c r="X146" i="10"/>
  <c r="W146" i="10"/>
  <c r="O146" i="10"/>
  <c r="AE146" i="10" s="1"/>
  <c r="N146" i="10"/>
  <c r="AD146" i="10" s="1"/>
  <c r="M146" i="10"/>
  <c r="AE145" i="10"/>
  <c r="AC145" i="10"/>
  <c r="AB145" i="10"/>
  <c r="AA145" i="10"/>
  <c r="Y145" i="10"/>
  <c r="X145" i="10"/>
  <c r="W145" i="10"/>
  <c r="O145" i="10"/>
  <c r="N145" i="10"/>
  <c r="AD145" i="10" s="1"/>
  <c r="M145" i="10"/>
  <c r="AC144" i="10"/>
  <c r="AB144" i="10"/>
  <c r="AA144" i="10"/>
  <c r="Y144" i="10"/>
  <c r="AE144" i="10" s="1"/>
  <c r="X144" i="10"/>
  <c r="AD144" i="10" s="1"/>
  <c r="W144" i="10"/>
  <c r="O144" i="10"/>
  <c r="N144" i="10"/>
  <c r="M144" i="10"/>
  <c r="AE143" i="10"/>
  <c r="AC143" i="10"/>
  <c r="AB143" i="10"/>
  <c r="AA143" i="10"/>
  <c r="Y143" i="10"/>
  <c r="X143" i="10"/>
  <c r="AD143" i="10" s="1"/>
  <c r="W143" i="10"/>
  <c r="O143" i="10"/>
  <c r="N143" i="10"/>
  <c r="M143" i="10"/>
  <c r="AD142" i="10"/>
  <c r="AC142" i="10"/>
  <c r="AB142" i="10"/>
  <c r="AA142" i="10"/>
  <c r="Y142" i="10"/>
  <c r="X142" i="10"/>
  <c r="W142" i="10"/>
  <c r="O142" i="10"/>
  <c r="AE142" i="10" s="1"/>
  <c r="N142" i="10"/>
  <c r="M142" i="10"/>
  <c r="AC141" i="10"/>
  <c r="AB141" i="10"/>
  <c r="AA141" i="10"/>
  <c r="Y141" i="10"/>
  <c r="X141" i="10"/>
  <c r="W141" i="10"/>
  <c r="O141" i="10"/>
  <c r="AE141" i="10" s="1"/>
  <c r="N141" i="10"/>
  <c r="AD141" i="10" s="1"/>
  <c r="M141" i="10"/>
  <c r="AC140" i="10"/>
  <c r="AB140" i="10"/>
  <c r="AA140" i="10"/>
  <c r="Y140" i="10"/>
  <c r="X140" i="10"/>
  <c r="W140" i="10"/>
  <c r="O140" i="10"/>
  <c r="N140" i="10"/>
  <c r="AD140" i="10" s="1"/>
  <c r="M140" i="10"/>
  <c r="AC139" i="10"/>
  <c r="AB139" i="10"/>
  <c r="AA139" i="10"/>
  <c r="Y139" i="10"/>
  <c r="X139" i="10"/>
  <c r="W139" i="10"/>
  <c r="O139" i="10"/>
  <c r="AE139" i="10" s="1"/>
  <c r="N139" i="10"/>
  <c r="M139" i="10"/>
  <c r="AE138" i="10"/>
  <c r="AC138" i="10"/>
  <c r="AB138" i="10"/>
  <c r="AA138" i="10"/>
  <c r="Y138" i="10"/>
  <c r="X138" i="10"/>
  <c r="W138" i="10"/>
  <c r="O138" i="10"/>
  <c r="N138" i="10"/>
  <c r="AD138" i="10" s="1"/>
  <c r="M138" i="10"/>
  <c r="AD137" i="10"/>
  <c r="AC137" i="10"/>
  <c r="AB137" i="10"/>
  <c r="AA137" i="10"/>
  <c r="Y137" i="10"/>
  <c r="X137" i="10"/>
  <c r="W137" i="10"/>
  <c r="O137" i="10"/>
  <c r="AE137" i="10" s="1"/>
  <c r="N137" i="10"/>
  <c r="M137" i="10"/>
  <c r="AE136" i="10"/>
  <c r="AC136" i="10"/>
  <c r="AB136" i="10"/>
  <c r="AA136" i="10"/>
  <c r="Y136" i="10"/>
  <c r="X136" i="10"/>
  <c r="W136" i="10"/>
  <c r="O136" i="10"/>
  <c r="N136" i="10"/>
  <c r="AD136" i="10" s="1"/>
  <c r="M136" i="10"/>
  <c r="AD135" i="10"/>
  <c r="AC135" i="10"/>
  <c r="AB135" i="10"/>
  <c r="AA135" i="10"/>
  <c r="Y135" i="10"/>
  <c r="X135" i="10"/>
  <c r="W135" i="10"/>
  <c r="O135" i="10"/>
  <c r="AE135" i="10" s="1"/>
  <c r="N135" i="10"/>
  <c r="M135" i="10"/>
  <c r="AC134" i="10"/>
  <c r="AB134" i="10"/>
  <c r="AA134" i="10"/>
  <c r="Y134" i="10"/>
  <c r="X134" i="10"/>
  <c r="W134" i="10"/>
  <c r="O134" i="10"/>
  <c r="AE134" i="10" s="1"/>
  <c r="N134" i="10"/>
  <c r="AD134" i="10" s="1"/>
  <c r="M134" i="10"/>
  <c r="AE133" i="10"/>
  <c r="AC133" i="10"/>
  <c r="AB133" i="10"/>
  <c r="AA133" i="10"/>
  <c r="Y133" i="10"/>
  <c r="X133" i="10"/>
  <c r="W133" i="10"/>
  <c r="O133" i="10"/>
  <c r="N133" i="10"/>
  <c r="AD133" i="10" s="1"/>
  <c r="M133" i="10"/>
  <c r="AC132" i="10"/>
  <c r="AB132" i="10"/>
  <c r="AA132" i="10"/>
  <c r="Y132" i="10"/>
  <c r="AE132" i="10" s="1"/>
  <c r="X132" i="10"/>
  <c r="AD132" i="10" s="1"/>
  <c r="W132" i="10"/>
  <c r="O132" i="10"/>
  <c r="N132" i="10"/>
  <c r="M132" i="10"/>
  <c r="AE131" i="10"/>
  <c r="AC131" i="10"/>
  <c r="AB131" i="10"/>
  <c r="AA131" i="10"/>
  <c r="Y131" i="10"/>
  <c r="X131" i="10"/>
  <c r="AD131" i="10" s="1"/>
  <c r="W131" i="10"/>
  <c r="O131" i="10"/>
  <c r="N131" i="10"/>
  <c r="M131" i="10"/>
  <c r="AD130" i="10"/>
  <c r="AC130" i="10"/>
  <c r="AB130" i="10"/>
  <c r="AA130" i="10"/>
  <c r="Y130" i="10"/>
  <c r="X130" i="10"/>
  <c r="W130" i="10"/>
  <c r="O130" i="10"/>
  <c r="AE130" i="10" s="1"/>
  <c r="N130" i="10"/>
  <c r="M130" i="10"/>
  <c r="AC129" i="10"/>
  <c r="AB129" i="10"/>
  <c r="AA129" i="10"/>
  <c r="Y129" i="10"/>
  <c r="X129" i="10"/>
  <c r="W129" i="10"/>
  <c r="O129" i="10"/>
  <c r="AE129" i="10" s="1"/>
  <c r="N129" i="10"/>
  <c r="AD129" i="10" s="1"/>
  <c r="M129" i="10"/>
  <c r="AC128" i="10"/>
  <c r="AB128" i="10"/>
  <c r="AA128" i="10"/>
  <c r="Y128" i="10"/>
  <c r="X128" i="10"/>
  <c r="W128" i="10"/>
  <c r="O128" i="10"/>
  <c r="N128" i="10"/>
  <c r="AD128" i="10" s="1"/>
  <c r="M128" i="10"/>
  <c r="AC127" i="10"/>
  <c r="AB127" i="10"/>
  <c r="AA127" i="10"/>
  <c r="Y127" i="10"/>
  <c r="X127" i="10"/>
  <c r="W127" i="10"/>
  <c r="O127" i="10"/>
  <c r="AE127" i="10" s="1"/>
  <c r="N127" i="10"/>
  <c r="AD127" i="10" s="1"/>
  <c r="M127" i="10"/>
  <c r="AE126" i="10"/>
  <c r="AC126" i="10"/>
  <c r="AB126" i="10"/>
  <c r="AA126" i="10"/>
  <c r="Y126" i="10"/>
  <c r="X126" i="10"/>
  <c r="W126" i="10"/>
  <c r="O126" i="10"/>
  <c r="N126" i="10"/>
  <c r="AD126" i="10" s="1"/>
  <c r="M126" i="10"/>
  <c r="AE125" i="10"/>
  <c r="AD125" i="10"/>
  <c r="AC125" i="10"/>
  <c r="AB125" i="10"/>
  <c r="AA125" i="10"/>
  <c r="Y125" i="10"/>
  <c r="X125" i="10"/>
  <c r="W125" i="10"/>
  <c r="O125" i="10"/>
  <c r="N125" i="10"/>
  <c r="M125" i="10"/>
  <c r="AE124" i="10"/>
  <c r="AD124" i="10"/>
  <c r="AC124" i="10"/>
  <c r="AB124" i="10"/>
  <c r="AA124" i="10"/>
  <c r="Y124" i="10"/>
  <c r="X124" i="10"/>
  <c r="W124" i="10"/>
  <c r="O124" i="10"/>
  <c r="N124" i="10"/>
  <c r="M124" i="10"/>
  <c r="AD123" i="10"/>
  <c r="AC123" i="10"/>
  <c r="AB123" i="10"/>
  <c r="AA123" i="10"/>
  <c r="Y123" i="10"/>
  <c r="X123" i="10"/>
  <c r="W123" i="10"/>
  <c r="O123" i="10"/>
  <c r="AE123" i="10" s="1"/>
  <c r="N123" i="10"/>
  <c r="M123" i="10"/>
  <c r="AC122" i="10"/>
  <c r="AB122" i="10"/>
  <c r="AA122" i="10"/>
  <c r="Y122" i="10"/>
  <c r="X122" i="10"/>
  <c r="W122" i="10"/>
  <c r="O122" i="10"/>
  <c r="AE122" i="10" s="1"/>
  <c r="N122" i="10"/>
  <c r="AD122" i="10" s="1"/>
  <c r="M122" i="10"/>
  <c r="AC121" i="10"/>
  <c r="AB121" i="10"/>
  <c r="AA121" i="10"/>
  <c r="Y121" i="10"/>
  <c r="AE121" i="10" s="1"/>
  <c r="X121" i="10"/>
  <c r="W121" i="10"/>
  <c r="O121" i="10"/>
  <c r="N121" i="10"/>
  <c r="AD121" i="10" s="1"/>
  <c r="M121" i="10"/>
  <c r="AC120" i="10"/>
  <c r="AB120" i="10"/>
  <c r="AA120" i="10"/>
  <c r="Y120" i="10"/>
  <c r="AE120" i="10" s="1"/>
  <c r="X120" i="10"/>
  <c r="AD120" i="10" s="1"/>
  <c r="W120" i="10"/>
  <c r="O120" i="10"/>
  <c r="N120" i="10"/>
  <c r="M120" i="10"/>
  <c r="AE119" i="10"/>
  <c r="AC119" i="10"/>
  <c r="AB119" i="10"/>
  <c r="AA119" i="10"/>
  <c r="Y119" i="10"/>
  <c r="X119" i="10"/>
  <c r="AD119" i="10" s="1"/>
  <c r="W119" i="10"/>
  <c r="O119" i="10"/>
  <c r="N119" i="10"/>
  <c r="M119" i="10"/>
  <c r="AD118" i="10"/>
  <c r="AC118" i="10"/>
  <c r="AB118" i="10"/>
  <c r="AA118" i="10"/>
  <c r="Y118" i="10"/>
  <c r="X118" i="10"/>
  <c r="W118" i="10"/>
  <c r="O118" i="10"/>
  <c r="AE118" i="10" s="1"/>
  <c r="N118" i="10"/>
  <c r="M118" i="10"/>
  <c r="AC117" i="10"/>
  <c r="AB117" i="10"/>
  <c r="AA117" i="10"/>
  <c r="Y117" i="10"/>
  <c r="X117" i="10"/>
  <c r="W117" i="10"/>
  <c r="O117" i="10"/>
  <c r="AE117" i="10" s="1"/>
  <c r="N117" i="10"/>
  <c r="AD117" i="10" s="1"/>
  <c r="M117" i="10"/>
  <c r="AC116" i="10"/>
  <c r="AB116" i="10"/>
  <c r="AA116" i="10"/>
  <c r="Y116" i="10"/>
  <c r="X116" i="10"/>
  <c r="W116" i="10"/>
  <c r="O116" i="10"/>
  <c r="AE116" i="10" s="1"/>
  <c r="N116" i="10"/>
  <c r="AD116" i="10" s="1"/>
  <c r="M116" i="10"/>
  <c r="AC115" i="10"/>
  <c r="AB115" i="10"/>
  <c r="AA115" i="10"/>
  <c r="Y115" i="10"/>
  <c r="X115" i="10"/>
  <c r="W115" i="10"/>
  <c r="O115" i="10"/>
  <c r="AE115" i="10" s="1"/>
  <c r="N115" i="10"/>
  <c r="M115" i="10"/>
  <c r="AE114" i="10"/>
  <c r="AC114" i="10"/>
  <c r="AB114" i="10"/>
  <c r="AA114" i="10"/>
  <c r="Y114" i="10"/>
  <c r="X114" i="10"/>
  <c r="W114" i="10"/>
  <c r="O114" i="10"/>
  <c r="N114" i="10"/>
  <c r="AD114" i="10" s="1"/>
  <c r="M114" i="10"/>
  <c r="AD113" i="10"/>
  <c r="AC113" i="10"/>
  <c r="AB113" i="10"/>
  <c r="AA113" i="10"/>
  <c r="Y113" i="10"/>
  <c r="X113" i="10"/>
  <c r="W113" i="10"/>
  <c r="O113" i="10"/>
  <c r="AE113" i="10" s="1"/>
  <c r="N113" i="10"/>
  <c r="M113" i="10"/>
  <c r="AE112" i="10"/>
  <c r="AC112" i="10"/>
  <c r="AB112" i="10"/>
  <c r="AA112" i="10"/>
  <c r="Y112" i="10"/>
  <c r="X112" i="10"/>
  <c r="W112" i="10"/>
  <c r="O112" i="10"/>
  <c r="N112" i="10"/>
  <c r="AD112" i="10" s="1"/>
  <c r="M112" i="10"/>
  <c r="AD111" i="10"/>
  <c r="AC111" i="10"/>
  <c r="AB111" i="10"/>
  <c r="AA111" i="10"/>
  <c r="Y111" i="10"/>
  <c r="X111" i="10"/>
  <c r="W111" i="10"/>
  <c r="O111" i="10"/>
  <c r="AE111" i="10" s="1"/>
  <c r="N111" i="10"/>
  <c r="M111" i="10"/>
  <c r="AC110" i="10"/>
  <c r="AB110" i="10"/>
  <c r="AA110" i="10"/>
  <c r="Y110" i="10"/>
  <c r="X110" i="10"/>
  <c r="W110" i="10"/>
  <c r="O110" i="10"/>
  <c r="AE110" i="10" s="1"/>
  <c r="N110" i="10"/>
  <c r="AD110" i="10" s="1"/>
  <c r="M110" i="10"/>
  <c r="AC109" i="10"/>
  <c r="AB109" i="10"/>
  <c r="AA109" i="10"/>
  <c r="Y109" i="10"/>
  <c r="AE109" i="10" s="1"/>
  <c r="X109" i="10"/>
  <c r="W109" i="10"/>
  <c r="O109" i="10"/>
  <c r="N109" i="10"/>
  <c r="AD109" i="10" s="1"/>
  <c r="M109" i="10"/>
  <c r="AC108" i="10"/>
  <c r="AB108" i="10"/>
  <c r="AA108" i="10"/>
  <c r="Y108" i="10"/>
  <c r="AE108" i="10" s="1"/>
  <c r="X108" i="10"/>
  <c r="AD108" i="10" s="1"/>
  <c r="W108" i="10"/>
  <c r="O108" i="10"/>
  <c r="N108" i="10"/>
  <c r="M108" i="10"/>
  <c r="AE107" i="10"/>
  <c r="AC107" i="10"/>
  <c r="AB107" i="10"/>
  <c r="AA107" i="10"/>
  <c r="Y107" i="10"/>
  <c r="X107" i="10"/>
  <c r="AD107" i="10" s="1"/>
  <c r="W107" i="10"/>
  <c r="O107" i="10"/>
  <c r="N107" i="10"/>
  <c r="M107" i="10"/>
  <c r="AD106" i="10"/>
  <c r="AC106" i="10"/>
  <c r="AB106" i="10"/>
  <c r="AA106" i="10"/>
  <c r="Y106" i="10"/>
  <c r="X106" i="10"/>
  <c r="W106" i="10"/>
  <c r="O106" i="10"/>
  <c r="AE106" i="10" s="1"/>
  <c r="N106" i="10"/>
  <c r="M106" i="10"/>
  <c r="AC105" i="10"/>
  <c r="AB105" i="10"/>
  <c r="AA105" i="10"/>
  <c r="Y105" i="10"/>
  <c r="X105" i="10"/>
  <c r="W105" i="10"/>
  <c r="O105" i="10"/>
  <c r="AE105" i="10" s="1"/>
  <c r="N105" i="10"/>
  <c r="AD105" i="10" s="1"/>
  <c r="M105" i="10"/>
  <c r="AC104" i="10"/>
  <c r="AB104" i="10"/>
  <c r="AA104" i="10"/>
  <c r="Y104" i="10"/>
  <c r="X104" i="10"/>
  <c r="W104" i="10"/>
  <c r="W3" i="10" s="1" a="1"/>
  <c r="W3" i="10" s="1"/>
  <c r="O104" i="10"/>
  <c r="N104" i="10"/>
  <c r="AD104" i="10" s="1"/>
  <c r="M104" i="10"/>
  <c r="AC102" i="10"/>
  <c r="AB102" i="10"/>
  <c r="AA102" i="10"/>
  <c r="Y102" i="10"/>
  <c r="X102" i="10"/>
  <c r="W102" i="10"/>
  <c r="O102" i="10"/>
  <c r="N102" i="10"/>
  <c r="AD102" i="10" s="1"/>
  <c r="M102" i="10"/>
  <c r="AC101" i="10"/>
  <c r="AB101" i="10"/>
  <c r="AA101" i="10"/>
  <c r="Y101" i="10"/>
  <c r="AE101" i="10" s="1"/>
  <c r="X101" i="10"/>
  <c r="W101" i="10"/>
  <c r="O101" i="10"/>
  <c r="N101" i="10"/>
  <c r="M101" i="10"/>
  <c r="AC100" i="10"/>
  <c r="AB100" i="10"/>
  <c r="AA100" i="10"/>
  <c r="Y100" i="10"/>
  <c r="X100" i="10"/>
  <c r="W100" i="10"/>
  <c r="O100" i="10"/>
  <c r="N100" i="10"/>
  <c r="M100" i="10"/>
  <c r="AC99" i="10"/>
  <c r="AB99" i="10"/>
  <c r="AA99" i="10"/>
  <c r="Y99" i="10"/>
  <c r="X99" i="10"/>
  <c r="W99" i="10"/>
  <c r="O99" i="10"/>
  <c r="AE99" i="10" s="1"/>
  <c r="N99" i="10"/>
  <c r="AD99" i="10" s="1"/>
  <c r="M99" i="10"/>
  <c r="AC98" i="10"/>
  <c r="AB98" i="10"/>
  <c r="AA98" i="10"/>
  <c r="Y98" i="10"/>
  <c r="X98" i="10"/>
  <c r="W98" i="10"/>
  <c r="O98" i="10"/>
  <c r="N98" i="10"/>
  <c r="M98" i="10"/>
  <c r="AC97" i="10"/>
  <c r="AB97" i="10"/>
  <c r="AA97" i="10"/>
  <c r="Y97" i="10"/>
  <c r="AE97" i="10" s="1"/>
  <c r="X97" i="10"/>
  <c r="W97" i="10"/>
  <c r="O97" i="10"/>
  <c r="N97" i="10"/>
  <c r="M97" i="10"/>
  <c r="AD96" i="10"/>
  <c r="AC96" i="10"/>
  <c r="AB96" i="10"/>
  <c r="AA96" i="10"/>
  <c r="Y96" i="10"/>
  <c r="X96" i="10"/>
  <c r="W96" i="10"/>
  <c r="O96" i="10"/>
  <c r="N96" i="10"/>
  <c r="M96" i="10"/>
  <c r="AC95" i="10"/>
  <c r="AB95" i="10"/>
  <c r="AA95" i="10"/>
  <c r="Y95" i="10"/>
  <c r="X95" i="10"/>
  <c r="W95" i="10"/>
  <c r="O95" i="10"/>
  <c r="N95" i="10"/>
  <c r="M95" i="10"/>
  <c r="AC94" i="10"/>
  <c r="AB94" i="10"/>
  <c r="AA94" i="10"/>
  <c r="Y94" i="10"/>
  <c r="X94" i="10"/>
  <c r="AD94" i="10" s="1"/>
  <c r="W94" i="10"/>
  <c r="O94" i="10"/>
  <c r="N94" i="10"/>
  <c r="M94" i="10"/>
  <c r="AC93" i="10"/>
  <c r="AB93" i="10"/>
  <c r="AA93" i="10"/>
  <c r="Y93" i="10"/>
  <c r="X93" i="10"/>
  <c r="W93" i="10"/>
  <c r="O93" i="10"/>
  <c r="AE93" i="10" s="1"/>
  <c r="N93" i="10"/>
  <c r="M93" i="10"/>
  <c r="AC92" i="10"/>
  <c r="AB92" i="10"/>
  <c r="AA92" i="10"/>
  <c r="Y92" i="10"/>
  <c r="X92" i="10"/>
  <c r="W92" i="10"/>
  <c r="O92" i="10"/>
  <c r="N92" i="10"/>
  <c r="AD92" i="10" s="1"/>
  <c r="M92" i="10"/>
  <c r="AC91" i="10"/>
  <c r="AB91" i="10"/>
  <c r="AA91" i="10"/>
  <c r="Y91" i="10"/>
  <c r="X91" i="10"/>
  <c r="W91" i="10"/>
  <c r="O91" i="10"/>
  <c r="AE91" i="10" s="1"/>
  <c r="N91" i="10"/>
  <c r="M91" i="10"/>
  <c r="AC90" i="10"/>
  <c r="AB90" i="10"/>
  <c r="AA90" i="10"/>
  <c r="Y90" i="10"/>
  <c r="X90" i="10"/>
  <c r="W90" i="10"/>
  <c r="O90" i="10"/>
  <c r="N90" i="10"/>
  <c r="M90" i="10"/>
  <c r="AC89" i="10"/>
  <c r="AB89" i="10"/>
  <c r="AA89" i="10"/>
  <c r="Y89" i="10"/>
  <c r="X89" i="10"/>
  <c r="W89" i="10"/>
  <c r="O89" i="10"/>
  <c r="N89" i="10"/>
  <c r="M89" i="10"/>
  <c r="AC88" i="10"/>
  <c r="AB88" i="10"/>
  <c r="AA88" i="10"/>
  <c r="Y88" i="10"/>
  <c r="X88" i="10"/>
  <c r="W88" i="10"/>
  <c r="O88" i="10"/>
  <c r="N88" i="10"/>
  <c r="M88" i="10"/>
  <c r="AC87" i="10"/>
  <c r="AB87" i="10"/>
  <c r="AA87" i="10"/>
  <c r="Y87" i="10"/>
  <c r="X87" i="10"/>
  <c r="W87" i="10"/>
  <c r="O87" i="10"/>
  <c r="AE87" i="10" s="1"/>
  <c r="N87" i="10"/>
  <c r="M87" i="10"/>
  <c r="AC86" i="10"/>
  <c r="AB86" i="10"/>
  <c r="AA86" i="10"/>
  <c r="Y86" i="10"/>
  <c r="X86" i="10"/>
  <c r="W86" i="10"/>
  <c r="O86" i="10"/>
  <c r="N86" i="10"/>
  <c r="M86" i="10"/>
  <c r="AC85" i="10"/>
  <c r="AB85" i="10"/>
  <c r="AA85" i="10"/>
  <c r="Y85" i="10"/>
  <c r="X85" i="10"/>
  <c r="W85" i="10"/>
  <c r="O85" i="10"/>
  <c r="AE85" i="10" s="1"/>
  <c r="N85" i="10"/>
  <c r="M85" i="10"/>
  <c r="AC84" i="10"/>
  <c r="AB84" i="10"/>
  <c r="AA84" i="10"/>
  <c r="Y84" i="10"/>
  <c r="X84" i="10"/>
  <c r="W84" i="10"/>
  <c r="O84" i="10"/>
  <c r="N84" i="10"/>
  <c r="M84" i="10"/>
  <c r="AC83" i="10"/>
  <c r="AB83" i="10"/>
  <c r="AA83" i="10"/>
  <c r="Y83" i="10"/>
  <c r="X83" i="10"/>
  <c r="AD83" i="10" s="1"/>
  <c r="W83" i="10"/>
  <c r="O83" i="10"/>
  <c r="N83" i="10"/>
  <c r="M83" i="10"/>
  <c r="AC82" i="10"/>
  <c r="AB82" i="10"/>
  <c r="AA82" i="10"/>
  <c r="Y82" i="10"/>
  <c r="X82" i="10"/>
  <c r="W82" i="10"/>
  <c r="O82" i="10"/>
  <c r="N82" i="10"/>
  <c r="M82" i="10"/>
  <c r="AC81" i="10"/>
  <c r="AB81" i="10"/>
  <c r="AA81" i="10"/>
  <c r="Y81" i="10"/>
  <c r="X81" i="10"/>
  <c r="W81" i="10"/>
  <c r="O81" i="10"/>
  <c r="AE81" i="10" s="1"/>
  <c r="N81" i="10"/>
  <c r="M81" i="10"/>
  <c r="AC80" i="10"/>
  <c r="AB80" i="10"/>
  <c r="AA80" i="10"/>
  <c r="Y80" i="10"/>
  <c r="X80" i="10"/>
  <c r="W80" i="10"/>
  <c r="O80" i="10"/>
  <c r="N80" i="10"/>
  <c r="AD80" i="10" s="1"/>
  <c r="M80" i="10"/>
  <c r="AC79" i="10"/>
  <c r="AB79" i="10"/>
  <c r="AA79" i="10"/>
  <c r="Y79" i="10"/>
  <c r="X79" i="10"/>
  <c r="W79" i="10"/>
  <c r="O79" i="10"/>
  <c r="N79" i="10"/>
  <c r="M79" i="10"/>
  <c r="AC78" i="10"/>
  <c r="AB78" i="10"/>
  <c r="AA78" i="10"/>
  <c r="Y78" i="10"/>
  <c r="X78" i="10"/>
  <c r="W78" i="10"/>
  <c r="O78" i="10"/>
  <c r="N78" i="10"/>
  <c r="M78" i="10"/>
  <c r="AC77" i="10"/>
  <c r="AB77" i="10"/>
  <c r="AA77" i="10"/>
  <c r="Y77" i="10"/>
  <c r="X77" i="10"/>
  <c r="AD77" i="10" s="1"/>
  <c r="W77" i="10"/>
  <c r="O77" i="10"/>
  <c r="AE77" i="10" s="1"/>
  <c r="N77" i="10"/>
  <c r="M77" i="10"/>
  <c r="AC76" i="10"/>
  <c r="AB76" i="10"/>
  <c r="AA76" i="10"/>
  <c r="Y76" i="10"/>
  <c r="X76" i="10"/>
  <c r="W76" i="10"/>
  <c r="O76" i="10"/>
  <c r="N76" i="10"/>
  <c r="M76" i="10"/>
  <c r="AC75" i="10"/>
  <c r="AB75" i="10"/>
  <c r="AA75" i="10"/>
  <c r="Y75" i="10"/>
  <c r="X75" i="10"/>
  <c r="W75" i="10"/>
  <c r="O75" i="10"/>
  <c r="AE75" i="10" s="1"/>
  <c r="N75" i="10"/>
  <c r="M75" i="10"/>
  <c r="AC74" i="10"/>
  <c r="AB74" i="10"/>
  <c r="AA74" i="10"/>
  <c r="Y74" i="10"/>
  <c r="X74" i="10"/>
  <c r="W74" i="10"/>
  <c r="O74" i="10"/>
  <c r="N74" i="10"/>
  <c r="AD74" i="10" s="1"/>
  <c r="M74" i="10"/>
  <c r="AC73" i="10"/>
  <c r="AB73" i="10"/>
  <c r="AA73" i="10"/>
  <c r="Y73" i="10"/>
  <c r="AE73" i="10" s="1"/>
  <c r="X73" i="10"/>
  <c r="W73" i="10"/>
  <c r="O73" i="10"/>
  <c r="N73" i="10"/>
  <c r="M73" i="10"/>
  <c r="AC72" i="10"/>
  <c r="AB72" i="10"/>
  <c r="AA72" i="10"/>
  <c r="Y72" i="10"/>
  <c r="X72" i="10"/>
  <c r="W72" i="10"/>
  <c r="O72" i="10"/>
  <c r="N72" i="10"/>
  <c r="M72" i="10"/>
  <c r="AC71" i="10"/>
  <c r="AB71" i="10"/>
  <c r="AA71" i="10"/>
  <c r="Y71" i="10"/>
  <c r="X71" i="10"/>
  <c r="W71" i="10"/>
  <c r="O71" i="10"/>
  <c r="AE71" i="10" s="1"/>
  <c r="N71" i="10"/>
  <c r="M71" i="10"/>
  <c r="AC70" i="10"/>
  <c r="AB70" i="10"/>
  <c r="AA70" i="10"/>
  <c r="Y70" i="10"/>
  <c r="X70" i="10"/>
  <c r="W70" i="10"/>
  <c r="O70" i="10"/>
  <c r="N70" i="10"/>
  <c r="M70" i="10"/>
  <c r="AC69" i="10"/>
  <c r="AB69" i="10"/>
  <c r="AA69" i="10"/>
  <c r="Y69" i="10"/>
  <c r="X69" i="10"/>
  <c r="W69" i="10"/>
  <c r="O69" i="10"/>
  <c r="N69" i="10"/>
  <c r="M69" i="10"/>
  <c r="AC68" i="10"/>
  <c r="AB68" i="10"/>
  <c r="AA68" i="10"/>
  <c r="Y68" i="10"/>
  <c r="X68" i="10"/>
  <c r="W68" i="10"/>
  <c r="O68" i="10"/>
  <c r="N68" i="10"/>
  <c r="AD68" i="10" s="1"/>
  <c r="M68" i="10"/>
  <c r="AC67" i="10"/>
  <c r="AB67" i="10"/>
  <c r="AA67" i="10"/>
  <c r="Y67" i="10"/>
  <c r="X67" i="10"/>
  <c r="W67" i="10"/>
  <c r="O67" i="10"/>
  <c r="N67" i="10"/>
  <c r="M67" i="10"/>
  <c r="AC66" i="10"/>
  <c r="AB66" i="10"/>
  <c r="AA66" i="10"/>
  <c r="Y66" i="10"/>
  <c r="AE66" i="10" s="1"/>
  <c r="X66" i="10"/>
  <c r="W66" i="10"/>
  <c r="O66" i="10"/>
  <c r="N66" i="10"/>
  <c r="AD66" i="10" s="1"/>
  <c r="M66" i="10"/>
  <c r="AC65" i="10"/>
  <c r="AB65" i="10"/>
  <c r="AA65" i="10"/>
  <c r="Y65" i="10"/>
  <c r="X65" i="10"/>
  <c r="W65" i="10"/>
  <c r="O65" i="10"/>
  <c r="AE65" i="10" s="1"/>
  <c r="N65" i="10"/>
  <c r="M65" i="10"/>
  <c r="AC64" i="10"/>
  <c r="AB64" i="10"/>
  <c r="AA64" i="10"/>
  <c r="Y64" i="10"/>
  <c r="X64" i="10"/>
  <c r="W64" i="10"/>
  <c r="O64" i="10"/>
  <c r="N64" i="10"/>
  <c r="AD64" i="10" s="1"/>
  <c r="M64" i="10"/>
  <c r="AC63" i="10"/>
  <c r="AB63" i="10"/>
  <c r="AA63" i="10"/>
  <c r="Y63" i="10"/>
  <c r="X63" i="10"/>
  <c r="W63" i="10"/>
  <c r="O63" i="10"/>
  <c r="AE63" i="10" s="1"/>
  <c r="N63" i="10"/>
  <c r="M63" i="10"/>
  <c r="AC62" i="10"/>
  <c r="AB62" i="10"/>
  <c r="AA62" i="10"/>
  <c r="Y62" i="10"/>
  <c r="X62" i="10"/>
  <c r="W62" i="10"/>
  <c r="O62" i="10"/>
  <c r="N62" i="10"/>
  <c r="M62" i="10"/>
  <c r="AC61" i="10"/>
  <c r="AB61" i="10"/>
  <c r="AA61" i="10"/>
  <c r="Y61" i="10"/>
  <c r="X61" i="10"/>
  <c r="W61" i="10"/>
  <c r="O61" i="10"/>
  <c r="N61" i="10"/>
  <c r="AD61" i="10" s="1"/>
  <c r="M61" i="10"/>
  <c r="AC60" i="10"/>
  <c r="AB60" i="10"/>
  <c r="AA60" i="10"/>
  <c r="Y60" i="10"/>
  <c r="X60" i="10"/>
  <c r="AD60" i="10" s="1"/>
  <c r="W60" i="10"/>
  <c r="O60" i="10"/>
  <c r="N60" i="10"/>
  <c r="M60" i="10"/>
  <c r="AC59" i="10"/>
  <c r="AB59" i="10"/>
  <c r="AA59" i="10"/>
  <c r="Y59" i="10"/>
  <c r="X59" i="10"/>
  <c r="W59" i="10"/>
  <c r="O59" i="10"/>
  <c r="N59" i="10"/>
  <c r="M59" i="10"/>
  <c r="AC58" i="10"/>
  <c r="AB58" i="10"/>
  <c r="AA58" i="10"/>
  <c r="Y58" i="10"/>
  <c r="X58" i="10"/>
  <c r="AD58" i="10" s="1"/>
  <c r="W58" i="10"/>
  <c r="O58" i="10"/>
  <c r="N58" i="10"/>
  <c r="M58" i="10"/>
  <c r="AC57" i="10"/>
  <c r="AB57" i="10"/>
  <c r="AA57" i="10"/>
  <c r="Y57" i="10"/>
  <c r="X57" i="10"/>
  <c r="W57" i="10"/>
  <c r="O57" i="10"/>
  <c r="N57" i="10"/>
  <c r="AD57" i="10" s="1"/>
  <c r="M57" i="10"/>
  <c r="AC56" i="10"/>
  <c r="AB56" i="10"/>
  <c r="AA56" i="10"/>
  <c r="Y56" i="10"/>
  <c r="X56" i="10"/>
  <c r="W56" i="10"/>
  <c r="O56" i="10"/>
  <c r="N56" i="10"/>
  <c r="M56" i="10"/>
  <c r="AC55" i="10"/>
  <c r="AB55" i="10"/>
  <c r="AA55" i="10"/>
  <c r="Y55" i="10"/>
  <c r="X55" i="10"/>
  <c r="W55" i="10"/>
  <c r="O55" i="10"/>
  <c r="N55" i="10"/>
  <c r="M55" i="10"/>
  <c r="AC54" i="10"/>
  <c r="AB54" i="10"/>
  <c r="AA54" i="10"/>
  <c r="Y54" i="10"/>
  <c r="AE54" i="10" s="1"/>
  <c r="X54" i="10"/>
  <c r="W54" i="10"/>
  <c r="O54" i="10"/>
  <c r="N54" i="10"/>
  <c r="M54" i="10"/>
  <c r="AC53" i="10"/>
  <c r="AB53" i="10"/>
  <c r="AA53" i="10"/>
  <c r="Y53" i="10"/>
  <c r="AE53" i="10" s="1"/>
  <c r="X53" i="10"/>
  <c r="W53" i="10"/>
  <c r="O53" i="10"/>
  <c r="N53" i="10"/>
  <c r="M53" i="10"/>
  <c r="AC52" i="10"/>
  <c r="AB52" i="10"/>
  <c r="AA52" i="10"/>
  <c r="Y52" i="10"/>
  <c r="AE52" i="10" s="1"/>
  <c r="X52" i="10"/>
  <c r="W52" i="10"/>
  <c r="O52" i="10"/>
  <c r="N52" i="10"/>
  <c r="AD52" i="10" s="1"/>
  <c r="M52" i="10"/>
  <c r="AC51" i="10"/>
  <c r="AB51" i="10"/>
  <c r="AA51" i="10"/>
  <c r="Y51" i="10"/>
  <c r="X51" i="10"/>
  <c r="W51" i="10"/>
  <c r="O51" i="10"/>
  <c r="N51" i="10"/>
  <c r="M51" i="10"/>
  <c r="AC50" i="10"/>
  <c r="AB50" i="10"/>
  <c r="AA50" i="10"/>
  <c r="Y50" i="10"/>
  <c r="X50" i="10"/>
  <c r="W50" i="10"/>
  <c r="O50" i="10"/>
  <c r="AE50" i="10" s="1"/>
  <c r="N50" i="10"/>
  <c r="M50" i="10"/>
  <c r="AC49" i="10"/>
  <c r="AB49" i="10"/>
  <c r="AA49" i="10"/>
  <c r="Y49" i="10"/>
  <c r="X49" i="10"/>
  <c r="W49" i="10"/>
  <c r="O49" i="10"/>
  <c r="N49" i="10"/>
  <c r="M49" i="10"/>
  <c r="AC48" i="10"/>
  <c r="AB48" i="10"/>
  <c r="AA48" i="10"/>
  <c r="Y48" i="10"/>
  <c r="AE48" i="10" s="1"/>
  <c r="X48" i="10"/>
  <c r="W48" i="10"/>
  <c r="O48" i="10"/>
  <c r="N48" i="10"/>
  <c r="M48" i="10"/>
  <c r="AC47" i="10"/>
  <c r="AB47" i="10"/>
  <c r="AA47" i="10"/>
  <c r="Y47" i="10"/>
  <c r="X47" i="10"/>
  <c r="W47" i="10"/>
  <c r="O47" i="10"/>
  <c r="N47" i="10"/>
  <c r="M47" i="10"/>
  <c r="AC46" i="10"/>
  <c r="AB46" i="10"/>
  <c r="AA46" i="10"/>
  <c r="Y46" i="10"/>
  <c r="X46" i="10"/>
  <c r="W46" i="10"/>
  <c r="O46" i="10"/>
  <c r="AE46" i="10" s="1"/>
  <c r="N46" i="10"/>
  <c r="M46" i="10"/>
  <c r="AC45" i="10"/>
  <c r="AB45" i="10"/>
  <c r="AA45" i="10"/>
  <c r="Y45" i="10"/>
  <c r="X45" i="10"/>
  <c r="W45" i="10"/>
  <c r="O45" i="10"/>
  <c r="N45" i="10"/>
  <c r="M45" i="10"/>
  <c r="AC44" i="10"/>
  <c r="AB44" i="10"/>
  <c r="AA44" i="10"/>
  <c r="Y44" i="10"/>
  <c r="X44" i="10"/>
  <c r="W44" i="10"/>
  <c r="O44" i="10"/>
  <c r="N44" i="10"/>
  <c r="M44" i="10"/>
  <c r="AC43" i="10"/>
  <c r="AB43" i="10"/>
  <c r="AA43" i="10"/>
  <c r="Y43" i="10"/>
  <c r="X43" i="10"/>
  <c r="W43" i="10"/>
  <c r="O43" i="10"/>
  <c r="N43" i="10"/>
  <c r="M43" i="10"/>
  <c r="AC42" i="10"/>
  <c r="AB42" i="10"/>
  <c r="AA42" i="10"/>
  <c r="Y42" i="10"/>
  <c r="AE42" i="10" s="1"/>
  <c r="X42" i="10"/>
  <c r="W42" i="10"/>
  <c r="O42" i="10"/>
  <c r="N42" i="10"/>
  <c r="M42" i="10"/>
  <c r="AC41" i="10"/>
  <c r="AB41" i="10"/>
  <c r="AA41" i="10"/>
  <c r="Y41" i="10"/>
  <c r="X41" i="10"/>
  <c r="AD41" i="10" s="1"/>
  <c r="W41" i="10"/>
  <c r="O41" i="10"/>
  <c r="N41" i="10"/>
  <c r="M41" i="10"/>
  <c r="AC40" i="10"/>
  <c r="AB40" i="10"/>
  <c r="AA40" i="10"/>
  <c r="Y40" i="10"/>
  <c r="X40" i="10"/>
  <c r="W40" i="10"/>
  <c r="O40" i="10"/>
  <c r="AE40" i="10" s="1"/>
  <c r="N40" i="10"/>
  <c r="AD40" i="10" s="1"/>
  <c r="M40" i="10"/>
  <c r="AD39" i="10"/>
  <c r="AC39" i="10"/>
  <c r="AB39" i="10"/>
  <c r="AA39" i="10"/>
  <c r="Y39" i="10"/>
  <c r="X39" i="10"/>
  <c r="W39" i="10"/>
  <c r="O39" i="10"/>
  <c r="N39" i="10"/>
  <c r="M39" i="10"/>
  <c r="AC38" i="10"/>
  <c r="AB38" i="10"/>
  <c r="AA38" i="10"/>
  <c r="Y38" i="10"/>
  <c r="X38" i="10"/>
  <c r="W38" i="10"/>
  <c r="O38" i="10"/>
  <c r="N38" i="10"/>
  <c r="M38" i="10"/>
  <c r="AC37" i="10"/>
  <c r="AB37" i="10"/>
  <c r="AA37" i="10"/>
  <c r="Y37" i="10"/>
  <c r="AE37" i="10" s="1"/>
  <c r="X37" i="10"/>
  <c r="W37" i="10"/>
  <c r="O37" i="10"/>
  <c r="N37" i="10"/>
  <c r="AD37" i="10" s="1"/>
  <c r="M37" i="10"/>
  <c r="AC36" i="10"/>
  <c r="AB36" i="10"/>
  <c r="AA36" i="10"/>
  <c r="Y36" i="10"/>
  <c r="X36" i="10"/>
  <c r="AD36" i="10" s="1"/>
  <c r="W36" i="10"/>
  <c r="O36" i="10"/>
  <c r="N36" i="10"/>
  <c r="M36" i="10"/>
  <c r="AC35" i="10"/>
  <c r="AB35" i="10"/>
  <c r="AA35" i="10"/>
  <c r="Y35" i="10"/>
  <c r="X35" i="10"/>
  <c r="W35" i="10"/>
  <c r="O35" i="10"/>
  <c r="N35" i="10"/>
  <c r="M35" i="10"/>
  <c r="AC34" i="10"/>
  <c r="AB34" i="10"/>
  <c r="AA34" i="10"/>
  <c r="Y34" i="10"/>
  <c r="X34" i="10"/>
  <c r="W34" i="10"/>
  <c r="O34" i="10"/>
  <c r="N34" i="10"/>
  <c r="AD34" i="10" s="1"/>
  <c r="M34" i="10"/>
  <c r="AC33" i="10"/>
  <c r="AB33" i="10"/>
  <c r="AA33" i="10"/>
  <c r="Y33" i="10"/>
  <c r="X33" i="10"/>
  <c r="W33" i="10"/>
  <c r="O33" i="10"/>
  <c r="N33" i="10"/>
  <c r="M33" i="10"/>
  <c r="AC32" i="10"/>
  <c r="AB32" i="10"/>
  <c r="AA32" i="10"/>
  <c r="Y32" i="10"/>
  <c r="X32" i="10"/>
  <c r="W32" i="10"/>
  <c r="O32" i="10"/>
  <c r="N32" i="10"/>
  <c r="M32" i="10"/>
  <c r="AC31" i="10"/>
  <c r="AB31" i="10"/>
  <c r="AA31" i="10"/>
  <c r="Y31" i="10"/>
  <c r="X31" i="10"/>
  <c r="W31" i="10"/>
  <c r="O31" i="10"/>
  <c r="N31" i="10"/>
  <c r="AD31" i="10" s="1"/>
  <c r="M31" i="10"/>
  <c r="AC30" i="10"/>
  <c r="AB30" i="10"/>
  <c r="AA30" i="10"/>
  <c r="Y30" i="10"/>
  <c r="X30" i="10"/>
  <c r="W30" i="10"/>
  <c r="O30" i="10"/>
  <c r="AE30" i="10" s="1"/>
  <c r="N30" i="10"/>
  <c r="M30" i="10"/>
  <c r="AC29" i="10"/>
  <c r="AB29" i="10"/>
  <c r="AA29" i="10"/>
  <c r="Y29" i="10"/>
  <c r="AE29" i="10" s="1"/>
  <c r="X29" i="10"/>
  <c r="W29" i="10"/>
  <c r="O29" i="10"/>
  <c r="N29" i="10"/>
  <c r="M29" i="10"/>
  <c r="AC28" i="10"/>
  <c r="AB28" i="10"/>
  <c r="AA28" i="10"/>
  <c r="Y28" i="10"/>
  <c r="AE28" i="10" s="1"/>
  <c r="X28" i="10"/>
  <c r="AD28" i="10" s="1"/>
  <c r="W28" i="10"/>
  <c r="O28" i="10"/>
  <c r="N28" i="10"/>
  <c r="M28" i="10"/>
  <c r="AC27" i="10"/>
  <c r="AB27" i="10"/>
  <c r="AA27" i="10"/>
  <c r="Y27" i="10"/>
  <c r="X27" i="10"/>
  <c r="W27" i="10"/>
  <c r="O27" i="10"/>
  <c r="N27" i="10"/>
  <c r="AD27" i="10" s="1"/>
  <c r="M27" i="10"/>
  <c r="AC26" i="10"/>
  <c r="AB26" i="10"/>
  <c r="AA26" i="10"/>
  <c r="Y26" i="10"/>
  <c r="X26" i="10"/>
  <c r="W26" i="10"/>
  <c r="O26" i="10"/>
  <c r="AE26" i="10" s="1"/>
  <c r="N26" i="10"/>
  <c r="M26" i="10"/>
  <c r="AC25" i="10"/>
  <c r="AB25" i="10"/>
  <c r="AA25" i="10"/>
  <c r="Y25" i="10"/>
  <c r="X25" i="10"/>
  <c r="W25" i="10"/>
  <c r="O25" i="10"/>
  <c r="N25" i="10"/>
  <c r="M25" i="10"/>
  <c r="AC24" i="10"/>
  <c r="AB24" i="10"/>
  <c r="AA24" i="10"/>
  <c r="Y24" i="10"/>
  <c r="AE24" i="10" s="1"/>
  <c r="X24" i="10"/>
  <c r="W24" i="10"/>
  <c r="O24" i="10"/>
  <c r="N24" i="10"/>
  <c r="M24" i="10"/>
  <c r="AC23" i="10"/>
  <c r="AB23" i="10"/>
  <c r="AA23" i="10"/>
  <c r="Y23" i="10"/>
  <c r="X23" i="10"/>
  <c r="AD23" i="10" s="1"/>
  <c r="W23" i="10"/>
  <c r="O23" i="10"/>
  <c r="N23" i="10"/>
  <c r="M23" i="10"/>
  <c r="AC22" i="10"/>
  <c r="AB22" i="10"/>
  <c r="AA22" i="10"/>
  <c r="Y22" i="10"/>
  <c r="X22" i="10"/>
  <c r="AD22" i="10" s="1"/>
  <c r="W22" i="10"/>
  <c r="O22" i="10"/>
  <c r="N22" i="10"/>
  <c r="M22" i="10"/>
  <c r="AC21" i="10"/>
  <c r="AB21" i="10"/>
  <c r="AA21" i="10"/>
  <c r="Y21" i="10"/>
  <c r="X21" i="10"/>
  <c r="W21" i="10"/>
  <c r="O21" i="10"/>
  <c r="N21" i="10"/>
  <c r="AD21" i="10" s="1"/>
  <c r="M21" i="10"/>
  <c r="AC20" i="10"/>
  <c r="AB20" i="10"/>
  <c r="AA20" i="10"/>
  <c r="Y20" i="10"/>
  <c r="X20" i="10"/>
  <c r="W20" i="10"/>
  <c r="O20" i="10"/>
  <c r="AE20" i="10" s="1"/>
  <c r="N20" i="10"/>
  <c r="M20" i="10"/>
  <c r="AC19" i="10"/>
  <c r="AB19" i="10"/>
  <c r="AA19" i="10"/>
  <c r="Y19" i="10"/>
  <c r="X19" i="10"/>
  <c r="W19" i="10"/>
  <c r="O19" i="10"/>
  <c r="N19" i="10"/>
  <c r="AD19" i="10" s="1"/>
  <c r="M19" i="10"/>
  <c r="AC18" i="10"/>
  <c r="AB18" i="10"/>
  <c r="AA18" i="10"/>
  <c r="Y18" i="10"/>
  <c r="X18" i="10"/>
  <c r="W18" i="10"/>
  <c r="O18" i="10"/>
  <c r="N18" i="10"/>
  <c r="M18" i="10"/>
  <c r="AC17" i="10"/>
  <c r="AB17" i="10"/>
  <c r="AA17" i="10"/>
  <c r="Y17" i="10"/>
  <c r="X17" i="10"/>
  <c r="W17" i="10"/>
  <c r="O17" i="10"/>
  <c r="N17" i="10"/>
  <c r="M17" i="10"/>
  <c r="AC16" i="10"/>
  <c r="AB16" i="10"/>
  <c r="AA16" i="10"/>
  <c r="Y16" i="10"/>
  <c r="AE16" i="10" s="1"/>
  <c r="X16" i="10"/>
  <c r="W16" i="10"/>
  <c r="O16" i="10"/>
  <c r="N16" i="10"/>
  <c r="M16" i="10"/>
  <c r="AC15" i="10"/>
  <c r="AB15" i="10"/>
  <c r="AA15" i="10"/>
  <c r="Y15" i="10"/>
  <c r="X15" i="10"/>
  <c r="AD15" i="10" s="1"/>
  <c r="W15" i="10"/>
  <c r="O15" i="10"/>
  <c r="N15" i="10"/>
  <c r="M15" i="10"/>
  <c r="AC14" i="10"/>
  <c r="AB14" i="10"/>
  <c r="AA14" i="10"/>
  <c r="Y14" i="10"/>
  <c r="X14" i="10"/>
  <c r="W14" i="10"/>
  <c r="O14" i="10"/>
  <c r="AE14" i="10" s="1"/>
  <c r="N14" i="10"/>
  <c r="M14" i="10"/>
  <c r="AC13" i="10"/>
  <c r="AB13" i="10"/>
  <c r="AA13" i="10"/>
  <c r="Y13" i="10"/>
  <c r="X13" i="10"/>
  <c r="W13" i="10"/>
  <c r="O13" i="10"/>
  <c r="N13" i="10"/>
  <c r="M13" i="10"/>
  <c r="AC12" i="10"/>
  <c r="AB12" i="10"/>
  <c r="AA12" i="10"/>
  <c r="Y12" i="10"/>
  <c r="AE12" i="10" s="1"/>
  <c r="X12" i="10"/>
  <c r="W12" i="10"/>
  <c r="O12" i="10"/>
  <c r="N12" i="10"/>
  <c r="AD12" i="10" s="1"/>
  <c r="M12" i="10"/>
  <c r="AC11" i="10"/>
  <c r="AB11" i="10"/>
  <c r="AA11" i="10"/>
  <c r="Y11" i="10"/>
  <c r="X11" i="10"/>
  <c r="W11" i="10"/>
  <c r="O11" i="10"/>
  <c r="N11" i="10"/>
  <c r="M11" i="10"/>
  <c r="AC10" i="10"/>
  <c r="AB10" i="10"/>
  <c r="AA10" i="10"/>
  <c r="Y10" i="10"/>
  <c r="X10" i="10"/>
  <c r="W10" i="10"/>
  <c r="O10" i="10"/>
  <c r="AE10" i="10" s="1"/>
  <c r="N10" i="10"/>
  <c r="M10" i="10"/>
  <c r="AC9" i="10"/>
  <c r="AB9" i="10"/>
  <c r="AA9" i="10"/>
  <c r="Y9" i="10"/>
  <c r="X9" i="10"/>
  <c r="W9" i="10"/>
  <c r="O9" i="10"/>
  <c r="N9" i="10"/>
  <c r="M9" i="10"/>
  <c r="AC8" i="10"/>
  <c r="AB8" i="10"/>
  <c r="AA8" i="10"/>
  <c r="Y8" i="10"/>
  <c r="X8" i="10"/>
  <c r="W8" i="10"/>
  <c r="O8" i="10"/>
  <c r="AE8" i="10" s="1"/>
  <c r="N8" i="10"/>
  <c r="M8" i="10"/>
  <c r="AC7" i="10"/>
  <c r="AB7" i="10"/>
  <c r="AA7" i="10"/>
  <c r="Y7" i="10"/>
  <c r="X7" i="10"/>
  <c r="W7" i="10"/>
  <c r="O7" i="10"/>
  <c r="N7" i="10"/>
  <c r="M7" i="10"/>
  <c r="AC6" i="10"/>
  <c r="AB6" i="10"/>
  <c r="AA6" i="10"/>
  <c r="Y6" i="10"/>
  <c r="X6" i="10"/>
  <c r="W6" i="10"/>
  <c r="O6" i="10"/>
  <c r="AE6" i="10" s="1"/>
  <c r="N6" i="10"/>
  <c r="M6" i="10"/>
  <c r="AC5" i="10"/>
  <c r="AB5" i="10"/>
  <c r="AA5" i="10"/>
  <c r="Y5" i="10"/>
  <c r="X5" i="10"/>
  <c r="AD5" i="10" s="1"/>
  <c r="W5" i="10"/>
  <c r="O5" i="10"/>
  <c r="N5" i="10"/>
  <c r="M5" i="10"/>
  <c r="AC4" i="10"/>
  <c r="AB4" i="10"/>
  <c r="AA4" i="10"/>
  <c r="Y4" i="10"/>
  <c r="X4" i="10"/>
  <c r="O4" i="10"/>
  <c r="N4" i="10"/>
  <c r="AD4" i="10" s="1"/>
  <c r="AC3" i="10"/>
  <c r="D3" i="10"/>
  <c r="AC379" i="9"/>
  <c r="Y379" i="9"/>
  <c r="X379" i="9"/>
  <c r="W379" i="9"/>
  <c r="O379" i="9"/>
  <c r="N379" i="9"/>
  <c r="AD379" i="9" s="1"/>
  <c r="AC378" i="9"/>
  <c r="Y378" i="9"/>
  <c r="X378" i="9"/>
  <c r="W378" i="9"/>
  <c r="O378" i="9"/>
  <c r="N378" i="9"/>
  <c r="AC377" i="9"/>
  <c r="Y377" i="9"/>
  <c r="X377" i="9"/>
  <c r="W377" i="9"/>
  <c r="O377" i="9"/>
  <c r="AE377" i="9" s="1"/>
  <c r="N377" i="9"/>
  <c r="AC376" i="9"/>
  <c r="Y376" i="9"/>
  <c r="X376" i="9"/>
  <c r="W376" i="9"/>
  <c r="O376" i="9"/>
  <c r="N376" i="9"/>
  <c r="AD376" i="9" s="1"/>
  <c r="AC375" i="9"/>
  <c r="Y375" i="9"/>
  <c r="X375" i="9"/>
  <c r="W375" i="9"/>
  <c r="O375" i="9"/>
  <c r="N375" i="9"/>
  <c r="AC374" i="9"/>
  <c r="Y374" i="9"/>
  <c r="AE374" i="9" s="1"/>
  <c r="X374" i="9"/>
  <c r="W374" i="9"/>
  <c r="O374" i="9"/>
  <c r="N374" i="9"/>
  <c r="AC373" i="9"/>
  <c r="Y373" i="9"/>
  <c r="X373" i="9"/>
  <c r="AD373" i="9" s="1"/>
  <c r="W373" i="9"/>
  <c r="O373" i="9"/>
  <c r="N373" i="9"/>
  <c r="AC372" i="9"/>
  <c r="Y372" i="9"/>
  <c r="AE372" i="9" s="1"/>
  <c r="X372" i="9"/>
  <c r="W372" i="9"/>
  <c r="O372" i="9"/>
  <c r="N372" i="9"/>
  <c r="AC371" i="9"/>
  <c r="Y371" i="9"/>
  <c r="X371" i="9"/>
  <c r="W371" i="9"/>
  <c r="O371" i="9"/>
  <c r="N371" i="9"/>
  <c r="AC370" i="9"/>
  <c r="Y370" i="9"/>
  <c r="X370" i="9"/>
  <c r="W370" i="9"/>
  <c r="O370" i="9"/>
  <c r="N370" i="9"/>
  <c r="AD370" i="9" s="1"/>
  <c r="AC369" i="9"/>
  <c r="Y369" i="9"/>
  <c r="X369" i="9"/>
  <c r="W369" i="9"/>
  <c r="O369" i="9"/>
  <c r="N369" i="9"/>
  <c r="AC368" i="9"/>
  <c r="Y368" i="9"/>
  <c r="AE368" i="9" s="1"/>
  <c r="X368" i="9"/>
  <c r="W368" i="9"/>
  <c r="O368" i="9"/>
  <c r="N368" i="9"/>
  <c r="AC367" i="9"/>
  <c r="Y367" i="9"/>
  <c r="X367" i="9"/>
  <c r="W367" i="9"/>
  <c r="O367" i="9"/>
  <c r="N367" i="9"/>
  <c r="AC366" i="9"/>
  <c r="Y366" i="9"/>
  <c r="X366" i="9"/>
  <c r="W366" i="9"/>
  <c r="O366" i="9"/>
  <c r="N366" i="9"/>
  <c r="AD366" i="9" s="1"/>
  <c r="AC365" i="9"/>
  <c r="Y365" i="9"/>
  <c r="X365" i="9"/>
  <c r="W365" i="9"/>
  <c r="O365" i="9"/>
  <c r="N365" i="9"/>
  <c r="AC364" i="9"/>
  <c r="Y364" i="9"/>
  <c r="X364" i="9"/>
  <c r="W364" i="9"/>
  <c r="O364" i="9"/>
  <c r="N364" i="9"/>
  <c r="AC363" i="9"/>
  <c r="Y363" i="9"/>
  <c r="X363" i="9"/>
  <c r="AD363" i="9" s="1"/>
  <c r="W363" i="9"/>
  <c r="O363" i="9"/>
  <c r="N363" i="9"/>
  <c r="AC362" i="9"/>
  <c r="Y362" i="9"/>
  <c r="AE362" i="9" s="1"/>
  <c r="X362" i="9"/>
  <c r="W362" i="9"/>
  <c r="O362" i="9"/>
  <c r="N362" i="9"/>
  <c r="AC361" i="9"/>
  <c r="Y361" i="9"/>
  <c r="X361" i="9"/>
  <c r="AD361" i="9" s="1"/>
  <c r="W361" i="9"/>
  <c r="O361" i="9"/>
  <c r="N361" i="9"/>
  <c r="AC360" i="9"/>
  <c r="Y360" i="9"/>
  <c r="X360" i="9"/>
  <c r="W360" i="9"/>
  <c r="O360" i="9"/>
  <c r="N360" i="9"/>
  <c r="AD360" i="9" s="1"/>
  <c r="AC359" i="9"/>
  <c r="Y359" i="9"/>
  <c r="X359" i="9"/>
  <c r="W359" i="9"/>
  <c r="O359" i="9"/>
  <c r="N359" i="9"/>
  <c r="AC358" i="9"/>
  <c r="Y358" i="9"/>
  <c r="X358" i="9"/>
  <c r="W358" i="9"/>
  <c r="O358" i="9"/>
  <c r="N358" i="9"/>
  <c r="AC357" i="9"/>
  <c r="Y357" i="9"/>
  <c r="X357" i="9"/>
  <c r="AD357" i="9" s="1"/>
  <c r="W357" i="9"/>
  <c r="O357" i="9"/>
  <c r="N357" i="9"/>
  <c r="AC356" i="9"/>
  <c r="Y356" i="9"/>
  <c r="X356" i="9"/>
  <c r="AD356" i="9" s="1"/>
  <c r="W356" i="9"/>
  <c r="O356" i="9"/>
  <c r="AE356" i="9" s="1"/>
  <c r="N356" i="9"/>
  <c r="AC355" i="9"/>
  <c r="Y355" i="9"/>
  <c r="X355" i="9"/>
  <c r="W355" i="9"/>
  <c r="O355" i="9"/>
  <c r="N355" i="9"/>
  <c r="AC354" i="9"/>
  <c r="Y354" i="9"/>
  <c r="X354" i="9"/>
  <c r="W354" i="9"/>
  <c r="O354" i="9"/>
  <c r="N354" i="9"/>
  <c r="AC353" i="9"/>
  <c r="Y353" i="9"/>
  <c r="X353" i="9"/>
  <c r="W353" i="9"/>
  <c r="O353" i="9"/>
  <c r="N353" i="9"/>
  <c r="AC352" i="9"/>
  <c r="Y352" i="9"/>
  <c r="X352" i="9"/>
  <c r="W352" i="9"/>
  <c r="O352" i="9"/>
  <c r="AE352" i="9" s="1"/>
  <c r="N352" i="9"/>
  <c r="AC351" i="9"/>
  <c r="Y351" i="9"/>
  <c r="X351" i="9"/>
  <c r="W351" i="9"/>
  <c r="O351" i="9"/>
  <c r="N351" i="9"/>
  <c r="AD351" i="9" s="1"/>
  <c r="AC350" i="9"/>
  <c r="Y350" i="9"/>
  <c r="X350" i="9"/>
  <c r="W350" i="9"/>
  <c r="O350" i="9"/>
  <c r="N350" i="9"/>
  <c r="AC349" i="9"/>
  <c r="Y349" i="9"/>
  <c r="X349" i="9"/>
  <c r="W349" i="9"/>
  <c r="O349" i="9"/>
  <c r="N349" i="9"/>
  <c r="AC348" i="9"/>
  <c r="Y348" i="9"/>
  <c r="AE348" i="9" s="1"/>
  <c r="X348" i="9"/>
  <c r="W348" i="9"/>
  <c r="O348" i="9"/>
  <c r="N348" i="9"/>
  <c r="AC347" i="9"/>
  <c r="Y347" i="9"/>
  <c r="AE347" i="9" s="1"/>
  <c r="X347" i="9"/>
  <c r="W347" i="9"/>
  <c r="O347" i="9"/>
  <c r="N347" i="9"/>
  <c r="AD347" i="9" s="1"/>
  <c r="AC346" i="9"/>
  <c r="Y346" i="9"/>
  <c r="X346" i="9"/>
  <c r="W346" i="9"/>
  <c r="O346" i="9"/>
  <c r="N346" i="9"/>
  <c r="AD346" i="9" s="1"/>
  <c r="AD345" i="9"/>
  <c r="AC345" i="9"/>
  <c r="Y345" i="9"/>
  <c r="X345" i="9"/>
  <c r="W345" i="9"/>
  <c r="O345" i="9"/>
  <c r="N345" i="9"/>
  <c r="AC344" i="9"/>
  <c r="Y344" i="9"/>
  <c r="X344" i="9"/>
  <c r="W344" i="9"/>
  <c r="O344" i="9"/>
  <c r="N344" i="9"/>
  <c r="AC343" i="9"/>
  <c r="Y343" i="9"/>
  <c r="X343" i="9"/>
  <c r="W343" i="9"/>
  <c r="O343" i="9"/>
  <c r="N343" i="9"/>
  <c r="AC342" i="9"/>
  <c r="Y342" i="9"/>
  <c r="X342" i="9"/>
  <c r="W342" i="9"/>
  <c r="O342" i="9"/>
  <c r="AE342" i="9" s="1"/>
  <c r="N342" i="9"/>
  <c r="AD342" i="9" s="1"/>
  <c r="AC341" i="9"/>
  <c r="Y341" i="9"/>
  <c r="X341" i="9"/>
  <c r="W341" i="9"/>
  <c r="O341" i="9"/>
  <c r="N341" i="9"/>
  <c r="AC340" i="9"/>
  <c r="Y340" i="9"/>
  <c r="X340" i="9"/>
  <c r="W340" i="9"/>
  <c r="O340" i="9"/>
  <c r="N340" i="9"/>
  <c r="AC339" i="9"/>
  <c r="Y339" i="9"/>
  <c r="X339" i="9"/>
  <c r="W339" i="9"/>
  <c r="O339" i="9"/>
  <c r="AE339" i="9" s="1"/>
  <c r="N339" i="9"/>
  <c r="AC338" i="9"/>
  <c r="Y338" i="9"/>
  <c r="X338" i="9"/>
  <c r="W338" i="9"/>
  <c r="O338" i="9"/>
  <c r="AE338" i="9" s="1"/>
  <c r="N338" i="9"/>
  <c r="AC337" i="9"/>
  <c r="Y337" i="9"/>
  <c r="X337" i="9"/>
  <c r="W337" i="9"/>
  <c r="O337" i="9"/>
  <c r="N337" i="9"/>
  <c r="AD337" i="9" s="1"/>
  <c r="AC336" i="9"/>
  <c r="Y336" i="9"/>
  <c r="AE336" i="9" s="1"/>
  <c r="X336" i="9"/>
  <c r="AD336" i="9" s="1"/>
  <c r="W336" i="9"/>
  <c r="O336" i="9"/>
  <c r="N336" i="9"/>
  <c r="AC335" i="9"/>
  <c r="Y335" i="9"/>
  <c r="X335" i="9"/>
  <c r="W335" i="9"/>
  <c r="O335" i="9"/>
  <c r="N335" i="9"/>
  <c r="AC334" i="9"/>
  <c r="Y334" i="9"/>
  <c r="X334" i="9"/>
  <c r="W334" i="9"/>
  <c r="O334" i="9"/>
  <c r="N334" i="9"/>
  <c r="AC333" i="9"/>
  <c r="Y333" i="9"/>
  <c r="X333" i="9"/>
  <c r="W333" i="9"/>
  <c r="O333" i="9"/>
  <c r="AE333" i="9" s="1"/>
  <c r="N333" i="9"/>
  <c r="AD333" i="9" s="1"/>
  <c r="AE332" i="9"/>
  <c r="AC332" i="9"/>
  <c r="Y332" i="9"/>
  <c r="X332" i="9"/>
  <c r="W332" i="9"/>
  <c r="O332" i="9"/>
  <c r="N332" i="9"/>
  <c r="AC331" i="9"/>
  <c r="Y331" i="9"/>
  <c r="X331" i="9"/>
  <c r="W331" i="9"/>
  <c r="O331" i="9"/>
  <c r="N331" i="9"/>
  <c r="AC330" i="9"/>
  <c r="Y330" i="9"/>
  <c r="X330" i="9"/>
  <c r="W330" i="9"/>
  <c r="O330" i="9"/>
  <c r="N330" i="9"/>
  <c r="AC329" i="9"/>
  <c r="Y329" i="9"/>
  <c r="X329" i="9"/>
  <c r="W329" i="9"/>
  <c r="O329" i="9"/>
  <c r="AE329" i="9" s="1"/>
  <c r="N329" i="9"/>
  <c r="AC328" i="9"/>
  <c r="Y328" i="9"/>
  <c r="X328" i="9"/>
  <c r="W328" i="9"/>
  <c r="O328" i="9"/>
  <c r="N328" i="9"/>
  <c r="AD328" i="9" s="1"/>
  <c r="AC327" i="9"/>
  <c r="Y327" i="9"/>
  <c r="X327" i="9"/>
  <c r="W327" i="9"/>
  <c r="O327" i="9"/>
  <c r="N327" i="9"/>
  <c r="AD327" i="9" s="1"/>
  <c r="AC326" i="9"/>
  <c r="Y326" i="9"/>
  <c r="X326" i="9"/>
  <c r="AD326" i="9" s="1"/>
  <c r="W326" i="9"/>
  <c r="O326" i="9"/>
  <c r="N326" i="9"/>
  <c r="AC325" i="9"/>
  <c r="Y325" i="9"/>
  <c r="X325" i="9"/>
  <c r="W325" i="9"/>
  <c r="O325" i="9"/>
  <c r="N325" i="9"/>
  <c r="AC324" i="9"/>
  <c r="Y324" i="9"/>
  <c r="X324" i="9"/>
  <c r="W324" i="9"/>
  <c r="O324" i="9"/>
  <c r="AE324" i="9" s="1"/>
  <c r="N324" i="9"/>
  <c r="AC323" i="9"/>
  <c r="Y323" i="9"/>
  <c r="X323" i="9"/>
  <c r="W323" i="9"/>
  <c r="O323" i="9"/>
  <c r="N323" i="9"/>
  <c r="AD323" i="9" s="1"/>
  <c r="AC322" i="9"/>
  <c r="Y322" i="9"/>
  <c r="X322" i="9"/>
  <c r="W322" i="9"/>
  <c r="O322" i="9"/>
  <c r="N322" i="9"/>
  <c r="AC321" i="9"/>
  <c r="Y321" i="9"/>
  <c r="X321" i="9"/>
  <c r="W321" i="9"/>
  <c r="O321" i="9"/>
  <c r="N321" i="9"/>
  <c r="AC320" i="9"/>
  <c r="Y320" i="9"/>
  <c r="X320" i="9"/>
  <c r="W320" i="9"/>
  <c r="O320" i="9"/>
  <c r="N320" i="9"/>
  <c r="AC319" i="9"/>
  <c r="Y319" i="9"/>
  <c r="X319" i="9"/>
  <c r="W319" i="9"/>
  <c r="O319" i="9"/>
  <c r="AE319" i="9" s="1"/>
  <c r="N319" i="9"/>
  <c r="AD319" i="9" s="1"/>
  <c r="AC318" i="9"/>
  <c r="Y318" i="9"/>
  <c r="X318" i="9"/>
  <c r="W318" i="9"/>
  <c r="O318" i="9"/>
  <c r="N318" i="9"/>
  <c r="AC317" i="9"/>
  <c r="Y317" i="9"/>
  <c r="X317" i="9"/>
  <c r="W317" i="9"/>
  <c r="O317" i="9"/>
  <c r="N317" i="9"/>
  <c r="AC316" i="9"/>
  <c r="Y316" i="9"/>
  <c r="X316" i="9"/>
  <c r="W316" i="9"/>
  <c r="O316" i="9"/>
  <c r="AE316" i="9" s="1"/>
  <c r="N316" i="9"/>
  <c r="AC315" i="9"/>
  <c r="Y315" i="9"/>
  <c r="X315" i="9"/>
  <c r="W315" i="9"/>
  <c r="O315" i="9"/>
  <c r="AE315" i="9" s="1"/>
  <c r="N315" i="9"/>
  <c r="AC314" i="9"/>
  <c r="Y314" i="9"/>
  <c r="X314" i="9"/>
  <c r="W314" i="9"/>
  <c r="O314" i="9"/>
  <c r="N314" i="9"/>
  <c r="AC313" i="9"/>
  <c r="Y313" i="9"/>
  <c r="X313" i="9"/>
  <c r="W313" i="9"/>
  <c r="O313" i="9"/>
  <c r="N313" i="9"/>
  <c r="AC312" i="9"/>
  <c r="Y312" i="9"/>
  <c r="X312" i="9"/>
  <c r="AD312" i="9" s="1"/>
  <c r="W312" i="9"/>
  <c r="O312" i="9"/>
  <c r="N312" i="9"/>
  <c r="AC311" i="9"/>
  <c r="Y311" i="9"/>
  <c r="X311" i="9"/>
  <c r="W311" i="9"/>
  <c r="O311" i="9"/>
  <c r="N311" i="9"/>
  <c r="AC310" i="9"/>
  <c r="Y310" i="9"/>
  <c r="X310" i="9"/>
  <c r="W310" i="9"/>
  <c r="O310" i="9"/>
  <c r="AE310" i="9" s="1"/>
  <c r="N310" i="9"/>
  <c r="AC309" i="9"/>
  <c r="Y309" i="9"/>
  <c r="X309" i="9"/>
  <c r="AD309" i="9" s="1"/>
  <c r="W309" i="9"/>
  <c r="O309" i="9"/>
  <c r="AE309" i="9" s="1"/>
  <c r="N309" i="9"/>
  <c r="AC308" i="9"/>
  <c r="Y308" i="9"/>
  <c r="X308" i="9"/>
  <c r="W308" i="9"/>
  <c r="O308" i="9"/>
  <c r="N308" i="9"/>
  <c r="AC307" i="9"/>
  <c r="Y307" i="9"/>
  <c r="X307" i="9"/>
  <c r="W307" i="9"/>
  <c r="O307" i="9"/>
  <c r="N307" i="9"/>
  <c r="AC306" i="9"/>
  <c r="Y306" i="9"/>
  <c r="X306" i="9"/>
  <c r="W306" i="9"/>
  <c r="O306" i="9"/>
  <c r="N306" i="9"/>
  <c r="AD306" i="9" s="1"/>
  <c r="AC305" i="9"/>
  <c r="Y305" i="9"/>
  <c r="X305" i="9"/>
  <c r="W305" i="9"/>
  <c r="O305" i="9"/>
  <c r="AE305" i="9" s="1"/>
  <c r="N305" i="9"/>
  <c r="AC304" i="9"/>
  <c r="Y304" i="9"/>
  <c r="X304" i="9"/>
  <c r="W304" i="9"/>
  <c r="O304" i="9"/>
  <c r="N304" i="9"/>
  <c r="AC303" i="9"/>
  <c r="Y303" i="9"/>
  <c r="X303" i="9"/>
  <c r="W303" i="9"/>
  <c r="O303" i="9"/>
  <c r="AE303" i="9" s="1"/>
  <c r="N303" i="9"/>
  <c r="AC302" i="9"/>
  <c r="Y302" i="9"/>
  <c r="AE302" i="9" s="1"/>
  <c r="X302" i="9"/>
  <c r="W302" i="9"/>
  <c r="O302" i="9"/>
  <c r="N302" i="9"/>
  <c r="AC301" i="9"/>
  <c r="Y301" i="9"/>
  <c r="X301" i="9"/>
  <c r="AD301" i="9" s="1"/>
  <c r="W301" i="9"/>
  <c r="O301" i="9"/>
  <c r="N301" i="9"/>
  <c r="AC300" i="9"/>
  <c r="Y300" i="9"/>
  <c r="X300" i="9"/>
  <c r="W300" i="9"/>
  <c r="O300" i="9"/>
  <c r="AE300" i="9" s="1"/>
  <c r="N300" i="9"/>
  <c r="AD300" i="9" s="1"/>
  <c r="AC299" i="9"/>
  <c r="Y299" i="9"/>
  <c r="AE299" i="9" s="1"/>
  <c r="X299" i="9"/>
  <c r="W299" i="9"/>
  <c r="O299" i="9"/>
  <c r="N299" i="9"/>
  <c r="AC298" i="9"/>
  <c r="Y298" i="9"/>
  <c r="X298" i="9"/>
  <c r="W298" i="9"/>
  <c r="O298" i="9"/>
  <c r="N298" i="9"/>
  <c r="AC297" i="9"/>
  <c r="Y297" i="9"/>
  <c r="X297" i="9"/>
  <c r="W297" i="9"/>
  <c r="O297" i="9"/>
  <c r="N297" i="9"/>
  <c r="AC296" i="9"/>
  <c r="Y296" i="9"/>
  <c r="X296" i="9"/>
  <c r="W296" i="9"/>
  <c r="O296" i="9"/>
  <c r="N296" i="9"/>
  <c r="AC295" i="9"/>
  <c r="Y295" i="9"/>
  <c r="X295" i="9"/>
  <c r="W295" i="9"/>
  <c r="O295" i="9"/>
  <c r="N295" i="9"/>
  <c r="AC294" i="9"/>
  <c r="Y294" i="9"/>
  <c r="X294" i="9"/>
  <c r="W294" i="9"/>
  <c r="O294" i="9"/>
  <c r="N294" i="9"/>
  <c r="AC293" i="9"/>
  <c r="Y293" i="9"/>
  <c r="X293" i="9"/>
  <c r="W293" i="9"/>
  <c r="O293" i="9"/>
  <c r="N293" i="9"/>
  <c r="AC292" i="9"/>
  <c r="Y292" i="9"/>
  <c r="X292" i="9"/>
  <c r="W292" i="9"/>
  <c r="O292" i="9"/>
  <c r="N292" i="9"/>
  <c r="AC291" i="9"/>
  <c r="Y291" i="9"/>
  <c r="X291" i="9"/>
  <c r="W291" i="9"/>
  <c r="O291" i="9"/>
  <c r="N291" i="9"/>
  <c r="AD291" i="9" s="1"/>
  <c r="AC290" i="9"/>
  <c r="Y290" i="9"/>
  <c r="X290" i="9"/>
  <c r="W290" i="9"/>
  <c r="O290" i="9"/>
  <c r="AE290" i="9" s="1"/>
  <c r="N290" i="9"/>
  <c r="AC289" i="9"/>
  <c r="Y289" i="9"/>
  <c r="X289" i="9"/>
  <c r="W289" i="9"/>
  <c r="O289" i="9"/>
  <c r="N289" i="9"/>
  <c r="AD289" i="9" s="1"/>
  <c r="AC288" i="9"/>
  <c r="Y288" i="9"/>
  <c r="X288" i="9"/>
  <c r="W288" i="9"/>
  <c r="O288" i="9"/>
  <c r="AE288" i="9" s="1"/>
  <c r="N288" i="9"/>
  <c r="AC287" i="9"/>
  <c r="Y287" i="9"/>
  <c r="X287" i="9"/>
  <c r="W287" i="9"/>
  <c r="O287" i="9"/>
  <c r="N287" i="9"/>
  <c r="AD287" i="9" s="1"/>
  <c r="AC286" i="9"/>
  <c r="Y286" i="9"/>
  <c r="X286" i="9"/>
  <c r="W286" i="9"/>
  <c r="O286" i="9"/>
  <c r="AE286" i="9" s="1"/>
  <c r="N286" i="9"/>
  <c r="AC285" i="9"/>
  <c r="Y285" i="9"/>
  <c r="X285" i="9"/>
  <c r="W285" i="9"/>
  <c r="O285" i="9"/>
  <c r="AE285" i="9" s="1"/>
  <c r="N285" i="9"/>
  <c r="AD285" i="9" s="1"/>
  <c r="AC284" i="9"/>
  <c r="Y284" i="9"/>
  <c r="AE284" i="9" s="1"/>
  <c r="X284" i="9"/>
  <c r="W284" i="9"/>
  <c r="O284" i="9"/>
  <c r="N284" i="9"/>
  <c r="AC283" i="9"/>
  <c r="Y283" i="9"/>
  <c r="X283" i="9"/>
  <c r="W283" i="9"/>
  <c r="O283" i="9"/>
  <c r="N283" i="9"/>
  <c r="AC282" i="9"/>
  <c r="Y282" i="9"/>
  <c r="X282" i="9"/>
  <c r="W282" i="9"/>
  <c r="O282" i="9"/>
  <c r="N282" i="9"/>
  <c r="AC281" i="9"/>
  <c r="Y281" i="9"/>
  <c r="X281" i="9"/>
  <c r="W281" i="9"/>
  <c r="O281" i="9"/>
  <c r="N281" i="9"/>
  <c r="AC280" i="9"/>
  <c r="Y280" i="9"/>
  <c r="X280" i="9"/>
  <c r="W280" i="9"/>
  <c r="O280" i="9"/>
  <c r="N280" i="9"/>
  <c r="AC279" i="9"/>
  <c r="Y279" i="9"/>
  <c r="X279" i="9"/>
  <c r="AD279" i="9" s="1"/>
  <c r="W279" i="9"/>
  <c r="O279" i="9"/>
  <c r="AE279" i="9" s="1"/>
  <c r="N279" i="9"/>
  <c r="AC278" i="9"/>
  <c r="Y278" i="9"/>
  <c r="X278" i="9"/>
  <c r="W278" i="9"/>
  <c r="O278" i="9"/>
  <c r="N278" i="9"/>
  <c r="AC277" i="9"/>
  <c r="Y277" i="9"/>
  <c r="X277" i="9"/>
  <c r="W277" i="9"/>
  <c r="O277" i="9"/>
  <c r="N277" i="9"/>
  <c r="AC276" i="9"/>
  <c r="Y276" i="9"/>
  <c r="X276" i="9"/>
  <c r="W276" i="9"/>
  <c r="O276" i="9"/>
  <c r="N276" i="9"/>
  <c r="AC275" i="9"/>
  <c r="Y275" i="9"/>
  <c r="X275" i="9"/>
  <c r="W275" i="9"/>
  <c r="O275" i="9"/>
  <c r="N275" i="9"/>
  <c r="AC274" i="9"/>
  <c r="Y274" i="9"/>
  <c r="X274" i="9"/>
  <c r="W274" i="9"/>
  <c r="O274" i="9"/>
  <c r="N274" i="9"/>
  <c r="AC273" i="9"/>
  <c r="Y273" i="9"/>
  <c r="X273" i="9"/>
  <c r="W273" i="9"/>
  <c r="O273" i="9"/>
  <c r="N273" i="9"/>
  <c r="AC272" i="9"/>
  <c r="Y272" i="9"/>
  <c r="X272" i="9"/>
  <c r="AD272" i="9" s="1"/>
  <c r="W272" i="9"/>
  <c r="O272" i="9"/>
  <c r="N272" i="9"/>
  <c r="AC271" i="9"/>
  <c r="Y271" i="9"/>
  <c r="X271" i="9"/>
  <c r="W271" i="9"/>
  <c r="O271" i="9"/>
  <c r="N271" i="9"/>
  <c r="AC270" i="9"/>
  <c r="Y270" i="9"/>
  <c r="X270" i="9"/>
  <c r="W270" i="9"/>
  <c r="O270" i="9"/>
  <c r="N270" i="9"/>
  <c r="AC269" i="9"/>
  <c r="Y269" i="9"/>
  <c r="X269" i="9"/>
  <c r="W269" i="9"/>
  <c r="O269" i="9"/>
  <c r="N269" i="9"/>
  <c r="AC268" i="9"/>
  <c r="Y268" i="9"/>
  <c r="X268" i="9"/>
  <c r="W268" i="9"/>
  <c r="O268" i="9"/>
  <c r="AE268" i="9" s="1"/>
  <c r="N268" i="9"/>
  <c r="AC267" i="9"/>
  <c r="Y267" i="9"/>
  <c r="X267" i="9"/>
  <c r="AD267" i="9" s="1"/>
  <c r="W267" i="9"/>
  <c r="O267" i="9"/>
  <c r="N267" i="9"/>
  <c r="AC266" i="9"/>
  <c r="Y266" i="9"/>
  <c r="AE266" i="9" s="1"/>
  <c r="X266" i="9"/>
  <c r="W266" i="9"/>
  <c r="O266" i="9"/>
  <c r="N266" i="9"/>
  <c r="AC265" i="9"/>
  <c r="Y265" i="9"/>
  <c r="X265" i="9"/>
  <c r="AD265" i="9" s="1"/>
  <c r="W265" i="9"/>
  <c r="O265" i="9"/>
  <c r="AE265" i="9" s="1"/>
  <c r="N265" i="9"/>
  <c r="AC264" i="9"/>
  <c r="Y264" i="9"/>
  <c r="X264" i="9"/>
  <c r="AD264" i="9" s="1"/>
  <c r="W264" i="9"/>
  <c r="O264" i="9"/>
  <c r="N264" i="9"/>
  <c r="AC263" i="9"/>
  <c r="Y263" i="9"/>
  <c r="X263" i="9"/>
  <c r="W263" i="9"/>
  <c r="O263" i="9"/>
  <c r="AE263" i="9" s="1"/>
  <c r="N263" i="9"/>
  <c r="AC262" i="9"/>
  <c r="Y262" i="9"/>
  <c r="X262" i="9"/>
  <c r="W262" i="9"/>
  <c r="O262" i="9"/>
  <c r="N262" i="9"/>
  <c r="AC261" i="9"/>
  <c r="Y261" i="9"/>
  <c r="X261" i="9"/>
  <c r="W261" i="9"/>
  <c r="O261" i="9"/>
  <c r="N261" i="9"/>
  <c r="AC260" i="9"/>
  <c r="Y260" i="9"/>
  <c r="AE260" i="9" s="1"/>
  <c r="X260" i="9"/>
  <c r="AD260" i="9" s="1"/>
  <c r="W260" i="9"/>
  <c r="O260" i="9"/>
  <c r="N260" i="9"/>
  <c r="AC259" i="9"/>
  <c r="Y259" i="9"/>
  <c r="X259" i="9"/>
  <c r="W259" i="9"/>
  <c r="O259" i="9"/>
  <c r="N259" i="9"/>
  <c r="AC258" i="9"/>
  <c r="Y258" i="9"/>
  <c r="X258" i="9"/>
  <c r="W258" i="9"/>
  <c r="O258" i="9"/>
  <c r="N258" i="9"/>
  <c r="AC257" i="9"/>
  <c r="Y257" i="9"/>
  <c r="X257" i="9"/>
  <c r="W257" i="9"/>
  <c r="O257" i="9"/>
  <c r="AE257" i="9" s="1"/>
  <c r="N257" i="9"/>
  <c r="AC256" i="9"/>
  <c r="Y256" i="9"/>
  <c r="X256" i="9"/>
  <c r="W256" i="9"/>
  <c r="O256" i="9"/>
  <c r="N256" i="9"/>
  <c r="AD255" i="9"/>
  <c r="AC255" i="9"/>
  <c r="Y255" i="9"/>
  <c r="X255" i="9"/>
  <c r="W255" i="9"/>
  <c r="O255" i="9"/>
  <c r="N255" i="9"/>
  <c r="AC254" i="9"/>
  <c r="Y254" i="9"/>
  <c r="X254" i="9"/>
  <c r="W254" i="9"/>
  <c r="O254" i="9"/>
  <c r="N254" i="9"/>
  <c r="AC253" i="9"/>
  <c r="Y253" i="9"/>
  <c r="X253" i="9"/>
  <c r="W253" i="9"/>
  <c r="O253" i="9"/>
  <c r="N253" i="9"/>
  <c r="AC252" i="9"/>
  <c r="Y252" i="9"/>
  <c r="X252" i="9"/>
  <c r="W252" i="9"/>
  <c r="O252" i="9"/>
  <c r="N252" i="9"/>
  <c r="AC251" i="9"/>
  <c r="Y251" i="9"/>
  <c r="AE251" i="9" s="1"/>
  <c r="X251" i="9"/>
  <c r="W251" i="9"/>
  <c r="O251" i="9"/>
  <c r="N251" i="9"/>
  <c r="AD251" i="9" s="1"/>
  <c r="AC250" i="9"/>
  <c r="Y250" i="9"/>
  <c r="X250" i="9"/>
  <c r="W250" i="9"/>
  <c r="O250" i="9"/>
  <c r="N250" i="9"/>
  <c r="AC249" i="9"/>
  <c r="Y249" i="9"/>
  <c r="X249" i="9"/>
  <c r="W249" i="9"/>
  <c r="O249" i="9"/>
  <c r="N249" i="9"/>
  <c r="AD249" i="9" s="1"/>
  <c r="AC248" i="9"/>
  <c r="Y248" i="9"/>
  <c r="X248" i="9"/>
  <c r="W248" i="9"/>
  <c r="O248" i="9"/>
  <c r="N248" i="9"/>
  <c r="AC247" i="9"/>
  <c r="Y247" i="9"/>
  <c r="X247" i="9"/>
  <c r="W247" i="9"/>
  <c r="O247" i="9"/>
  <c r="N247" i="9"/>
  <c r="AD247" i="9" s="1"/>
  <c r="AC246" i="9"/>
  <c r="Y246" i="9"/>
  <c r="X246" i="9"/>
  <c r="W246" i="9"/>
  <c r="O246" i="9"/>
  <c r="N246" i="9"/>
  <c r="AC245" i="9"/>
  <c r="Y245" i="9"/>
  <c r="X245" i="9"/>
  <c r="W245" i="9"/>
  <c r="O245" i="9"/>
  <c r="N245" i="9"/>
  <c r="AD245" i="9" s="1"/>
  <c r="AC244" i="9"/>
  <c r="Y244" i="9"/>
  <c r="X244" i="9"/>
  <c r="W244" i="9"/>
  <c r="O244" i="9"/>
  <c r="N244" i="9"/>
  <c r="AC243" i="9"/>
  <c r="Y243" i="9"/>
  <c r="X243" i="9"/>
  <c r="W243" i="9"/>
  <c r="O243" i="9"/>
  <c r="N243" i="9"/>
  <c r="AC242" i="9"/>
  <c r="Y242" i="9"/>
  <c r="X242" i="9"/>
  <c r="W242" i="9"/>
  <c r="O242" i="9"/>
  <c r="N242" i="9"/>
  <c r="AC241" i="9"/>
  <c r="Y241" i="9"/>
  <c r="AE241" i="9" s="1"/>
  <c r="X241" i="9"/>
  <c r="W241" i="9"/>
  <c r="O241" i="9"/>
  <c r="N241" i="9"/>
  <c r="AD240" i="9"/>
  <c r="AC240" i="9"/>
  <c r="Y240" i="9"/>
  <c r="X240" i="9"/>
  <c r="W240" i="9"/>
  <c r="O240" i="9"/>
  <c r="N240" i="9"/>
  <c r="AC239" i="9"/>
  <c r="Y239" i="9"/>
  <c r="X239" i="9"/>
  <c r="W239" i="9"/>
  <c r="O239" i="9"/>
  <c r="AE239" i="9" s="1"/>
  <c r="N239" i="9"/>
  <c r="AC238" i="9"/>
  <c r="Y238" i="9"/>
  <c r="X238" i="9"/>
  <c r="W238" i="9"/>
  <c r="O238" i="9"/>
  <c r="N238" i="9"/>
  <c r="AD237" i="9"/>
  <c r="AC237" i="9"/>
  <c r="Y237" i="9"/>
  <c r="X237" i="9"/>
  <c r="W237" i="9"/>
  <c r="O237" i="9"/>
  <c r="N237" i="9"/>
  <c r="AC236" i="9"/>
  <c r="Y236" i="9"/>
  <c r="X236" i="9"/>
  <c r="W236" i="9"/>
  <c r="O236" i="9"/>
  <c r="AE236" i="9" s="1"/>
  <c r="N236" i="9"/>
  <c r="AC235" i="9"/>
  <c r="Y235" i="9"/>
  <c r="X235" i="9"/>
  <c r="W235" i="9"/>
  <c r="O235" i="9"/>
  <c r="N235" i="9"/>
  <c r="AC234" i="9"/>
  <c r="Y234" i="9"/>
  <c r="X234" i="9"/>
  <c r="W234" i="9"/>
  <c r="O234" i="9"/>
  <c r="N234" i="9"/>
  <c r="AC233" i="9"/>
  <c r="Y233" i="9"/>
  <c r="X233" i="9"/>
  <c r="W233" i="9"/>
  <c r="O233" i="9"/>
  <c r="AE233" i="9" s="1"/>
  <c r="N233" i="9"/>
  <c r="AC232" i="9"/>
  <c r="Y232" i="9"/>
  <c r="X232" i="9"/>
  <c r="W232" i="9"/>
  <c r="O232" i="9"/>
  <c r="AE232" i="9" s="1"/>
  <c r="N232" i="9"/>
  <c r="AC231" i="9"/>
  <c r="Y231" i="9"/>
  <c r="X231" i="9"/>
  <c r="AD231" i="9" s="1"/>
  <c r="W231" i="9"/>
  <c r="O231" i="9"/>
  <c r="N231" i="9"/>
  <c r="AC230" i="9"/>
  <c r="Y230" i="9"/>
  <c r="X230" i="9"/>
  <c r="W230" i="9"/>
  <c r="O230" i="9"/>
  <c r="N230" i="9"/>
  <c r="AC229" i="9"/>
  <c r="Y229" i="9"/>
  <c r="AE229" i="9" s="1"/>
  <c r="X229" i="9"/>
  <c r="AD229" i="9" s="1"/>
  <c r="W229" i="9"/>
  <c r="O229" i="9"/>
  <c r="N229" i="9"/>
  <c r="AC228" i="9"/>
  <c r="Y228" i="9"/>
  <c r="X228" i="9"/>
  <c r="W228" i="9"/>
  <c r="O228" i="9"/>
  <c r="N228" i="9"/>
  <c r="AD228" i="9" s="1"/>
  <c r="AE227" i="9"/>
  <c r="AC227" i="9"/>
  <c r="Y227" i="9"/>
  <c r="X227" i="9"/>
  <c r="W227" i="9"/>
  <c r="O227" i="9"/>
  <c r="N227" i="9"/>
  <c r="AD227" i="9" s="1"/>
  <c r="AC226" i="9"/>
  <c r="Y226" i="9"/>
  <c r="X226" i="9"/>
  <c r="W226" i="9"/>
  <c r="O226" i="9"/>
  <c r="N226" i="9"/>
  <c r="AC225" i="9"/>
  <c r="Y225" i="9"/>
  <c r="X225" i="9"/>
  <c r="W225" i="9"/>
  <c r="O225" i="9"/>
  <c r="N225" i="9"/>
  <c r="AC224" i="9"/>
  <c r="Y224" i="9"/>
  <c r="X224" i="9"/>
  <c r="W224" i="9"/>
  <c r="O224" i="9"/>
  <c r="N224" i="9"/>
  <c r="AC223" i="9"/>
  <c r="Y223" i="9"/>
  <c r="X223" i="9"/>
  <c r="W223" i="9"/>
  <c r="O223" i="9"/>
  <c r="N223" i="9"/>
  <c r="AC222" i="9"/>
  <c r="Y222" i="9"/>
  <c r="X222" i="9"/>
  <c r="W222" i="9"/>
  <c r="O222" i="9"/>
  <c r="N222" i="9"/>
  <c r="AD222" i="9" s="1"/>
  <c r="AC221" i="9"/>
  <c r="Y221" i="9"/>
  <c r="X221" i="9"/>
  <c r="W221" i="9"/>
  <c r="O221" i="9"/>
  <c r="N221" i="9"/>
  <c r="AC220" i="9"/>
  <c r="Y220" i="9"/>
  <c r="X220" i="9"/>
  <c r="W220" i="9"/>
  <c r="O220" i="9"/>
  <c r="N220" i="9"/>
  <c r="AD220" i="9" s="1"/>
  <c r="AC219" i="9"/>
  <c r="Y219" i="9"/>
  <c r="X219" i="9"/>
  <c r="W219" i="9"/>
  <c r="O219" i="9"/>
  <c r="N219" i="9"/>
  <c r="AC218" i="9"/>
  <c r="Y218" i="9"/>
  <c r="X218" i="9"/>
  <c r="W218" i="9"/>
  <c r="O218" i="9"/>
  <c r="AE218" i="9" s="1"/>
  <c r="N218" i="9"/>
  <c r="AC217" i="9"/>
  <c r="Y217" i="9"/>
  <c r="X217" i="9"/>
  <c r="AD217" i="9" s="1"/>
  <c r="W217" i="9"/>
  <c r="O217" i="9"/>
  <c r="N217" i="9"/>
  <c r="AC216" i="9"/>
  <c r="Y216" i="9"/>
  <c r="X216" i="9"/>
  <c r="W216" i="9"/>
  <c r="O216" i="9"/>
  <c r="N216" i="9"/>
  <c r="AC215" i="9"/>
  <c r="Y215" i="9"/>
  <c r="X215" i="9"/>
  <c r="W215" i="9"/>
  <c r="O215" i="9"/>
  <c r="AE215" i="9" s="1"/>
  <c r="N215" i="9"/>
  <c r="AC214" i="9"/>
  <c r="Y214" i="9"/>
  <c r="X214" i="9"/>
  <c r="W214" i="9"/>
  <c r="O214" i="9"/>
  <c r="AE214" i="9" s="1"/>
  <c r="N214" i="9"/>
  <c r="AD214" i="9" s="1"/>
  <c r="AC213" i="9"/>
  <c r="Y213" i="9"/>
  <c r="X213" i="9"/>
  <c r="W213" i="9"/>
  <c r="O213" i="9"/>
  <c r="N213" i="9"/>
  <c r="AD213" i="9" s="1"/>
  <c r="AC212" i="9"/>
  <c r="Y212" i="9"/>
  <c r="X212" i="9"/>
  <c r="W212" i="9"/>
  <c r="O212" i="9"/>
  <c r="N212" i="9"/>
  <c r="AC211" i="9"/>
  <c r="Y211" i="9"/>
  <c r="AE211" i="9" s="1"/>
  <c r="X211" i="9"/>
  <c r="W211" i="9"/>
  <c r="O211" i="9"/>
  <c r="N211" i="9"/>
  <c r="AC210" i="9"/>
  <c r="Y210" i="9"/>
  <c r="X210" i="9"/>
  <c r="W210" i="9"/>
  <c r="O210" i="9"/>
  <c r="N210" i="9"/>
  <c r="AC209" i="9"/>
  <c r="Y209" i="9"/>
  <c r="X209" i="9"/>
  <c r="W209" i="9"/>
  <c r="O209" i="9"/>
  <c r="N209" i="9"/>
  <c r="AD209" i="9" s="1"/>
  <c r="AC208" i="9"/>
  <c r="Y208" i="9"/>
  <c r="X208" i="9"/>
  <c r="W208" i="9"/>
  <c r="O208" i="9"/>
  <c r="N208" i="9"/>
  <c r="AC207" i="9"/>
  <c r="Y207" i="9"/>
  <c r="X207" i="9"/>
  <c r="W207" i="9"/>
  <c r="O207" i="9"/>
  <c r="N207" i="9"/>
  <c r="AC206" i="9"/>
  <c r="Y206" i="9"/>
  <c r="X206" i="9"/>
  <c r="W206" i="9"/>
  <c r="O206" i="9"/>
  <c r="AE206" i="9" s="1"/>
  <c r="N206" i="9"/>
  <c r="AC205" i="9"/>
  <c r="Y205" i="9"/>
  <c r="X205" i="9"/>
  <c r="W205" i="9"/>
  <c r="O205" i="9"/>
  <c r="N205" i="9"/>
  <c r="AC204" i="9"/>
  <c r="Y204" i="9"/>
  <c r="X204" i="9"/>
  <c r="W204" i="9"/>
  <c r="O204" i="9"/>
  <c r="N204" i="9"/>
  <c r="AC203" i="9"/>
  <c r="Y203" i="9"/>
  <c r="X203" i="9"/>
  <c r="W203" i="9"/>
  <c r="O203" i="9"/>
  <c r="AE203" i="9" s="1"/>
  <c r="N203" i="9"/>
  <c r="AC202" i="9"/>
  <c r="Y202" i="9"/>
  <c r="X202" i="9"/>
  <c r="W202" i="9"/>
  <c r="O202" i="9"/>
  <c r="N202" i="9"/>
  <c r="AC201" i="9"/>
  <c r="Y201" i="9"/>
  <c r="X201" i="9"/>
  <c r="W201" i="9"/>
  <c r="O201" i="9"/>
  <c r="N201" i="9"/>
  <c r="AD201" i="9" s="1"/>
  <c r="AC200" i="9"/>
  <c r="Y200" i="9"/>
  <c r="X200" i="9"/>
  <c r="W200" i="9"/>
  <c r="O200" i="9"/>
  <c r="N200" i="9"/>
  <c r="AC199" i="9"/>
  <c r="Y199" i="9"/>
  <c r="X199" i="9"/>
  <c r="W199" i="9"/>
  <c r="O199" i="9"/>
  <c r="N199" i="9"/>
  <c r="AC198" i="9"/>
  <c r="Y198" i="9"/>
  <c r="X198" i="9"/>
  <c r="W198" i="9"/>
  <c r="O198" i="9"/>
  <c r="N198" i="9"/>
  <c r="AC197" i="9"/>
  <c r="Y197" i="9"/>
  <c r="AE197" i="9" s="1"/>
  <c r="X197" i="9"/>
  <c r="W197" i="9"/>
  <c r="O197" i="9"/>
  <c r="N197" i="9"/>
  <c r="AD197" i="9" s="1"/>
  <c r="AC196" i="9"/>
  <c r="Y196" i="9"/>
  <c r="X196" i="9"/>
  <c r="W196" i="9"/>
  <c r="O196" i="9"/>
  <c r="N196" i="9"/>
  <c r="AC195" i="9"/>
  <c r="Y195" i="9"/>
  <c r="X195" i="9"/>
  <c r="W195" i="9"/>
  <c r="O195" i="9"/>
  <c r="N195" i="9"/>
  <c r="AC194" i="9"/>
  <c r="Y194" i="9"/>
  <c r="AE194" i="9" s="1"/>
  <c r="X194" i="9"/>
  <c r="W194" i="9"/>
  <c r="O194" i="9"/>
  <c r="N194" i="9"/>
  <c r="AC193" i="9"/>
  <c r="Y193" i="9"/>
  <c r="AE193" i="9" s="1"/>
  <c r="X193" i="9"/>
  <c r="W193" i="9"/>
  <c r="O193" i="9"/>
  <c r="N193" i="9"/>
  <c r="AC192" i="9"/>
  <c r="Y192" i="9"/>
  <c r="AE192" i="9" s="1"/>
  <c r="X192" i="9"/>
  <c r="W192" i="9"/>
  <c r="O192" i="9"/>
  <c r="N192" i="9"/>
  <c r="AC191" i="9"/>
  <c r="Y191" i="9"/>
  <c r="X191" i="9"/>
  <c r="W191" i="9"/>
  <c r="O191" i="9"/>
  <c r="AE191" i="9" s="1"/>
  <c r="N191" i="9"/>
  <c r="AC190" i="9"/>
  <c r="Y190" i="9"/>
  <c r="X190" i="9"/>
  <c r="W190" i="9"/>
  <c r="O190" i="9"/>
  <c r="N190" i="9"/>
  <c r="AC189" i="9"/>
  <c r="Y189" i="9"/>
  <c r="X189" i="9"/>
  <c r="W189" i="9"/>
  <c r="O189" i="9"/>
  <c r="AE189" i="9" s="1"/>
  <c r="N189" i="9"/>
  <c r="AC188" i="9"/>
  <c r="Y188" i="9"/>
  <c r="AE188" i="9" s="1"/>
  <c r="X188" i="9"/>
  <c r="W188" i="9"/>
  <c r="O188" i="9"/>
  <c r="N188" i="9"/>
  <c r="AC187" i="9"/>
  <c r="Y187" i="9"/>
  <c r="X187" i="9"/>
  <c r="W187" i="9"/>
  <c r="O187" i="9"/>
  <c r="N187" i="9"/>
  <c r="AC186" i="9"/>
  <c r="Y186" i="9"/>
  <c r="X186" i="9"/>
  <c r="AD186" i="9" s="1"/>
  <c r="W186" i="9"/>
  <c r="O186" i="9"/>
  <c r="N186" i="9"/>
  <c r="AC185" i="9"/>
  <c r="Y185" i="9"/>
  <c r="X185" i="9"/>
  <c r="W185" i="9"/>
  <c r="O185" i="9"/>
  <c r="N185" i="9"/>
  <c r="AC184" i="9"/>
  <c r="Y184" i="9"/>
  <c r="X184" i="9"/>
  <c r="W184" i="9"/>
  <c r="O184" i="9"/>
  <c r="N184" i="9"/>
  <c r="AC183" i="9"/>
  <c r="Y183" i="9"/>
  <c r="X183" i="9"/>
  <c r="W183" i="9"/>
  <c r="O183" i="9"/>
  <c r="AE183" i="9" s="1"/>
  <c r="N183" i="9"/>
  <c r="AE182" i="9"/>
  <c r="AC182" i="9"/>
  <c r="Y182" i="9"/>
  <c r="X182" i="9"/>
  <c r="W182" i="9"/>
  <c r="O182" i="9"/>
  <c r="N182" i="9"/>
  <c r="AD182" i="9" s="1"/>
  <c r="AC181" i="9"/>
  <c r="Y181" i="9"/>
  <c r="AE181" i="9" s="1"/>
  <c r="X181" i="9"/>
  <c r="W181" i="9"/>
  <c r="O181" i="9"/>
  <c r="N181" i="9"/>
  <c r="AD180" i="9"/>
  <c r="AC180" i="9"/>
  <c r="Y180" i="9"/>
  <c r="X180" i="9"/>
  <c r="W180" i="9"/>
  <c r="O180" i="9"/>
  <c r="N180" i="9"/>
  <c r="AC179" i="9"/>
  <c r="Y179" i="9"/>
  <c r="X179" i="9"/>
  <c r="W179" i="9"/>
  <c r="O179" i="9"/>
  <c r="AE179" i="9" s="1"/>
  <c r="N179" i="9"/>
  <c r="AC178" i="9"/>
  <c r="Y178" i="9"/>
  <c r="X178" i="9"/>
  <c r="W178" i="9"/>
  <c r="O178" i="9"/>
  <c r="AE178" i="9" s="1"/>
  <c r="N178" i="9"/>
  <c r="AC177" i="9"/>
  <c r="Y177" i="9"/>
  <c r="X177" i="9"/>
  <c r="W177" i="9"/>
  <c r="O177" i="9"/>
  <c r="N177" i="9"/>
  <c r="AE176" i="9"/>
  <c r="AC176" i="9"/>
  <c r="Y176" i="9"/>
  <c r="X176" i="9"/>
  <c r="W176" i="9"/>
  <c r="O176" i="9"/>
  <c r="N176" i="9"/>
  <c r="AC175" i="9"/>
  <c r="Y175" i="9"/>
  <c r="X175" i="9"/>
  <c r="W175" i="9"/>
  <c r="O175" i="9"/>
  <c r="N175" i="9"/>
  <c r="AD175" i="9" s="1"/>
  <c r="AC174" i="9"/>
  <c r="Y174" i="9"/>
  <c r="X174" i="9"/>
  <c r="W174" i="9"/>
  <c r="O174" i="9"/>
  <c r="N174" i="9"/>
  <c r="AC173" i="9"/>
  <c r="Y173" i="9"/>
  <c r="X173" i="9"/>
  <c r="W173" i="9"/>
  <c r="O173" i="9"/>
  <c r="N173" i="9"/>
  <c r="AD173" i="9" s="1"/>
  <c r="AC172" i="9"/>
  <c r="Y172" i="9"/>
  <c r="X172" i="9"/>
  <c r="W172" i="9"/>
  <c r="O172" i="9"/>
  <c r="N172" i="9"/>
  <c r="AC171" i="9"/>
  <c r="Y171" i="9"/>
  <c r="X171" i="9"/>
  <c r="W171" i="9"/>
  <c r="O171" i="9"/>
  <c r="AE171" i="9" s="1"/>
  <c r="N171" i="9"/>
  <c r="AC170" i="9"/>
  <c r="Y170" i="9"/>
  <c r="X170" i="9"/>
  <c r="W170" i="9"/>
  <c r="O170" i="9"/>
  <c r="N170" i="9"/>
  <c r="AC169" i="9"/>
  <c r="Y169" i="9"/>
  <c r="X169" i="9"/>
  <c r="W169" i="9"/>
  <c r="O169" i="9"/>
  <c r="AE169" i="9" s="1"/>
  <c r="N169" i="9"/>
  <c r="AC168" i="9"/>
  <c r="Y168" i="9"/>
  <c r="X168" i="9"/>
  <c r="W168" i="9"/>
  <c r="O168" i="9"/>
  <c r="N168" i="9"/>
  <c r="AC167" i="9"/>
  <c r="Y167" i="9"/>
  <c r="X167" i="9"/>
  <c r="W167" i="9"/>
  <c r="O167" i="9"/>
  <c r="AE167" i="9" s="1"/>
  <c r="N167" i="9"/>
  <c r="AC166" i="9"/>
  <c r="Y166" i="9"/>
  <c r="X166" i="9"/>
  <c r="W166" i="9"/>
  <c r="O166" i="9"/>
  <c r="N166" i="9"/>
  <c r="AC165" i="9"/>
  <c r="Y165" i="9"/>
  <c r="X165" i="9"/>
  <c r="AD165" i="9" s="1"/>
  <c r="W165" i="9"/>
  <c r="O165" i="9"/>
  <c r="N165" i="9"/>
  <c r="AC164" i="9"/>
  <c r="Y164" i="9"/>
  <c r="X164" i="9"/>
  <c r="W164" i="9"/>
  <c r="O164" i="9"/>
  <c r="N164" i="9"/>
  <c r="AC163" i="9"/>
  <c r="Y163" i="9"/>
  <c r="X163" i="9"/>
  <c r="W163" i="9"/>
  <c r="O163" i="9"/>
  <c r="N163" i="9"/>
  <c r="AC162" i="9"/>
  <c r="Y162" i="9"/>
  <c r="X162" i="9"/>
  <c r="W162" i="9"/>
  <c r="O162" i="9"/>
  <c r="N162" i="9"/>
  <c r="AC161" i="9"/>
  <c r="Y161" i="9"/>
  <c r="AE161" i="9" s="1"/>
  <c r="X161" i="9"/>
  <c r="W161" i="9"/>
  <c r="O161" i="9"/>
  <c r="N161" i="9"/>
  <c r="AC160" i="9"/>
  <c r="Y160" i="9"/>
  <c r="X160" i="9"/>
  <c r="W160" i="9"/>
  <c r="O160" i="9"/>
  <c r="N160" i="9"/>
  <c r="AD160" i="9" s="1"/>
  <c r="AC159" i="9"/>
  <c r="Y159" i="9"/>
  <c r="X159" i="9"/>
  <c r="W159" i="9"/>
  <c r="O159" i="9"/>
  <c r="N159" i="9"/>
  <c r="AC158" i="9"/>
  <c r="Y158" i="9"/>
  <c r="X158" i="9"/>
  <c r="W158" i="9"/>
  <c r="O158" i="9"/>
  <c r="N158" i="9"/>
  <c r="AC157" i="9"/>
  <c r="Y157" i="9"/>
  <c r="AE157" i="9" s="1"/>
  <c r="X157" i="9"/>
  <c r="W157" i="9"/>
  <c r="O157" i="9"/>
  <c r="N157" i="9"/>
  <c r="AC156" i="9"/>
  <c r="Y156" i="9"/>
  <c r="X156" i="9"/>
  <c r="W156" i="9"/>
  <c r="O156" i="9"/>
  <c r="N156" i="9"/>
  <c r="AD156" i="9" s="1"/>
  <c r="AC155" i="9"/>
  <c r="Y155" i="9"/>
  <c r="AE155" i="9" s="1"/>
  <c r="X155" i="9"/>
  <c r="W155" i="9"/>
  <c r="O155" i="9"/>
  <c r="N155" i="9"/>
  <c r="AC154" i="9"/>
  <c r="Y154" i="9"/>
  <c r="X154" i="9"/>
  <c r="W154" i="9"/>
  <c r="O154" i="9"/>
  <c r="AE154" i="9" s="1"/>
  <c r="N154" i="9"/>
  <c r="AC153" i="9"/>
  <c r="Y153" i="9"/>
  <c r="X153" i="9"/>
  <c r="W153" i="9"/>
  <c r="O153" i="9"/>
  <c r="N153" i="9"/>
  <c r="AC152" i="9"/>
  <c r="Y152" i="9"/>
  <c r="X152" i="9"/>
  <c r="W152" i="9"/>
  <c r="O152" i="9"/>
  <c r="AE152" i="9" s="1"/>
  <c r="N152" i="9"/>
  <c r="AC151" i="9"/>
  <c r="Y151" i="9"/>
  <c r="X151" i="9"/>
  <c r="W151" i="9"/>
  <c r="O151" i="9"/>
  <c r="N151" i="9"/>
  <c r="AC150" i="9"/>
  <c r="Y150" i="9"/>
  <c r="X150" i="9"/>
  <c r="AD150" i="9" s="1"/>
  <c r="W150" i="9"/>
  <c r="O150" i="9"/>
  <c r="N150" i="9"/>
  <c r="AC149" i="9"/>
  <c r="Y149" i="9"/>
  <c r="X149" i="9"/>
  <c r="W149" i="9"/>
  <c r="O149" i="9"/>
  <c r="N149" i="9"/>
  <c r="AC148" i="9"/>
  <c r="Y148" i="9"/>
  <c r="X148" i="9"/>
  <c r="W148" i="9"/>
  <c r="O148" i="9"/>
  <c r="AE148" i="9" s="1"/>
  <c r="N148" i="9"/>
  <c r="AC147" i="9"/>
  <c r="Y147" i="9"/>
  <c r="X147" i="9"/>
  <c r="AD147" i="9" s="1"/>
  <c r="W147" i="9"/>
  <c r="O147" i="9"/>
  <c r="N147" i="9"/>
  <c r="AC146" i="9"/>
  <c r="Y146" i="9"/>
  <c r="X146" i="9"/>
  <c r="W146" i="9"/>
  <c r="O146" i="9"/>
  <c r="N146" i="9"/>
  <c r="AC145" i="9"/>
  <c r="Y145" i="9"/>
  <c r="AE145" i="9" s="1"/>
  <c r="X145" i="9"/>
  <c r="AD145" i="9" s="1"/>
  <c r="W145" i="9"/>
  <c r="O145" i="9"/>
  <c r="N145" i="9"/>
  <c r="AD144" i="9"/>
  <c r="AC144" i="9"/>
  <c r="Y144" i="9"/>
  <c r="X144" i="9"/>
  <c r="W144" i="9"/>
  <c r="O144" i="9"/>
  <c r="N144" i="9"/>
  <c r="AC143" i="9"/>
  <c r="Y143" i="9"/>
  <c r="X143" i="9"/>
  <c r="W143" i="9"/>
  <c r="O143" i="9"/>
  <c r="N143" i="9"/>
  <c r="AC142" i="9"/>
  <c r="Y142" i="9"/>
  <c r="X142" i="9"/>
  <c r="W142" i="9"/>
  <c r="O142" i="9"/>
  <c r="N142" i="9"/>
  <c r="AD142" i="9" s="1"/>
  <c r="AC141" i="9"/>
  <c r="Y141" i="9"/>
  <c r="X141" i="9"/>
  <c r="W141" i="9"/>
  <c r="O141" i="9"/>
  <c r="N141" i="9"/>
  <c r="AC140" i="9"/>
  <c r="Y140" i="9"/>
  <c r="AE140" i="9" s="1"/>
  <c r="X140" i="9"/>
  <c r="W140" i="9"/>
  <c r="O140" i="9"/>
  <c r="N140" i="9"/>
  <c r="AC139" i="9"/>
  <c r="Y139" i="9"/>
  <c r="AE139" i="9" s="1"/>
  <c r="X139" i="9"/>
  <c r="W139" i="9"/>
  <c r="O139" i="9"/>
  <c r="N139" i="9"/>
  <c r="AC138" i="9"/>
  <c r="Y138" i="9"/>
  <c r="X138" i="9"/>
  <c r="W138" i="9"/>
  <c r="O138" i="9"/>
  <c r="N138" i="9"/>
  <c r="AC137" i="9"/>
  <c r="Y137" i="9"/>
  <c r="X137" i="9"/>
  <c r="W137" i="9"/>
  <c r="O137" i="9"/>
  <c r="N137" i="9"/>
  <c r="AC136" i="9"/>
  <c r="Y136" i="9"/>
  <c r="X136" i="9"/>
  <c r="W136" i="9"/>
  <c r="O136" i="9"/>
  <c r="N136" i="9"/>
  <c r="AD136" i="9" s="1"/>
  <c r="AD135" i="9"/>
  <c r="AC135" i="9"/>
  <c r="Y135" i="9"/>
  <c r="X135" i="9"/>
  <c r="W135" i="9"/>
  <c r="O135" i="9"/>
  <c r="N135" i="9"/>
  <c r="AC134" i="9"/>
  <c r="Y134" i="9"/>
  <c r="X134" i="9"/>
  <c r="W134" i="9"/>
  <c r="O134" i="9"/>
  <c r="AE134" i="9" s="1"/>
  <c r="N134" i="9"/>
  <c r="AC133" i="9"/>
  <c r="Y133" i="9"/>
  <c r="AE133" i="9" s="1"/>
  <c r="X133" i="9"/>
  <c r="W133" i="9"/>
  <c r="O133" i="9"/>
  <c r="N133" i="9"/>
  <c r="AC132" i="9"/>
  <c r="Y132" i="9"/>
  <c r="X132" i="9"/>
  <c r="W132" i="9"/>
  <c r="O132" i="9"/>
  <c r="N132" i="9"/>
  <c r="AD132" i="9" s="1"/>
  <c r="AC131" i="9"/>
  <c r="Y131" i="9"/>
  <c r="X131" i="9"/>
  <c r="W131" i="9"/>
  <c r="O131" i="9"/>
  <c r="N131" i="9"/>
  <c r="AC130" i="9"/>
  <c r="Y130" i="9"/>
  <c r="X130" i="9"/>
  <c r="W130" i="9"/>
  <c r="O130" i="9"/>
  <c r="N130" i="9"/>
  <c r="AD130" i="9" s="1"/>
  <c r="AC129" i="9"/>
  <c r="Y129" i="9"/>
  <c r="X129" i="9"/>
  <c r="W129" i="9"/>
  <c r="O129" i="9"/>
  <c r="N129" i="9"/>
  <c r="AC128" i="9"/>
  <c r="Y128" i="9"/>
  <c r="X128" i="9"/>
  <c r="W128" i="9"/>
  <c r="O128" i="9"/>
  <c r="N128" i="9"/>
  <c r="AD128" i="9" s="1"/>
  <c r="AC127" i="9"/>
  <c r="Y127" i="9"/>
  <c r="X127" i="9"/>
  <c r="W127" i="9"/>
  <c r="O127" i="9"/>
  <c r="N127" i="9"/>
  <c r="AC126" i="9"/>
  <c r="Y126" i="9"/>
  <c r="X126" i="9"/>
  <c r="W126" i="9"/>
  <c r="O126" i="9"/>
  <c r="N126" i="9"/>
  <c r="AC125" i="9"/>
  <c r="Y125" i="9"/>
  <c r="AE125" i="9" s="1"/>
  <c r="X125" i="9"/>
  <c r="W125" i="9"/>
  <c r="O125" i="9"/>
  <c r="N125" i="9"/>
  <c r="AC124" i="9"/>
  <c r="Y124" i="9"/>
  <c r="X124" i="9"/>
  <c r="W124" i="9"/>
  <c r="O124" i="9"/>
  <c r="N124" i="9"/>
  <c r="AD124" i="9" s="1"/>
  <c r="AC123" i="9"/>
  <c r="Y123" i="9"/>
  <c r="X123" i="9"/>
  <c r="W123" i="9"/>
  <c r="O123" i="9"/>
  <c r="N123" i="9"/>
  <c r="AC122" i="9"/>
  <c r="Y122" i="9"/>
  <c r="X122" i="9"/>
  <c r="W122" i="9"/>
  <c r="O122" i="9"/>
  <c r="N122" i="9"/>
  <c r="AC121" i="9"/>
  <c r="Y121" i="9"/>
  <c r="AE121" i="9" s="1"/>
  <c r="X121" i="9"/>
  <c r="W121" i="9"/>
  <c r="O121" i="9"/>
  <c r="N121" i="9"/>
  <c r="AC120" i="9"/>
  <c r="Y120" i="9"/>
  <c r="X120" i="9"/>
  <c r="W120" i="9"/>
  <c r="O120" i="9"/>
  <c r="N120" i="9"/>
  <c r="AC119" i="9"/>
  <c r="Y119" i="9"/>
  <c r="X119" i="9"/>
  <c r="W119" i="9"/>
  <c r="O119" i="9"/>
  <c r="N119" i="9"/>
  <c r="AD119" i="9" s="1"/>
  <c r="AC118" i="9"/>
  <c r="Y118" i="9"/>
  <c r="X118" i="9"/>
  <c r="W118" i="9"/>
  <c r="O118" i="9"/>
  <c r="AE118" i="9" s="1"/>
  <c r="N118" i="9"/>
  <c r="AC117" i="9"/>
  <c r="Y117" i="9"/>
  <c r="X117" i="9"/>
  <c r="W117" i="9"/>
  <c r="O117" i="9"/>
  <c r="N117" i="9"/>
  <c r="AD117" i="9" s="1"/>
  <c r="AC116" i="9"/>
  <c r="Y116" i="9"/>
  <c r="X116" i="9"/>
  <c r="W116" i="9"/>
  <c r="O116" i="9"/>
  <c r="AE116" i="9" s="1"/>
  <c r="N116" i="9"/>
  <c r="AC115" i="9"/>
  <c r="Y115" i="9"/>
  <c r="X115" i="9"/>
  <c r="W115" i="9"/>
  <c r="O115" i="9"/>
  <c r="N115" i="9"/>
  <c r="AC114" i="9"/>
  <c r="Y114" i="9"/>
  <c r="X114" i="9"/>
  <c r="W114" i="9"/>
  <c r="O114" i="9"/>
  <c r="N114" i="9"/>
  <c r="AC113" i="9"/>
  <c r="Y113" i="9"/>
  <c r="X113" i="9"/>
  <c r="W113" i="9"/>
  <c r="O113" i="9"/>
  <c r="N113" i="9"/>
  <c r="AC112" i="9"/>
  <c r="Y112" i="9"/>
  <c r="X112" i="9"/>
  <c r="W112" i="9"/>
  <c r="O112" i="9"/>
  <c r="AE112" i="9" s="1"/>
  <c r="N112" i="9"/>
  <c r="AC111" i="9"/>
  <c r="Y111" i="9"/>
  <c r="X111" i="9"/>
  <c r="AD111" i="9" s="1"/>
  <c r="W111" i="9"/>
  <c r="O111" i="9"/>
  <c r="AE111" i="9" s="1"/>
  <c r="N111" i="9"/>
  <c r="AC110" i="9"/>
  <c r="Y110" i="9"/>
  <c r="X110" i="9"/>
  <c r="W110" i="9"/>
  <c r="O110" i="9"/>
  <c r="AE110" i="9" s="1"/>
  <c r="N110" i="9"/>
  <c r="AC109" i="9"/>
  <c r="Y109" i="9"/>
  <c r="X109" i="9"/>
  <c r="W109" i="9"/>
  <c r="O109" i="9"/>
  <c r="N109" i="9"/>
  <c r="AC108" i="9"/>
  <c r="Y108" i="9"/>
  <c r="X108" i="9"/>
  <c r="W108" i="9"/>
  <c r="O108" i="9"/>
  <c r="N108" i="9"/>
  <c r="AC107" i="9"/>
  <c r="Y107" i="9"/>
  <c r="X107" i="9"/>
  <c r="W107" i="9"/>
  <c r="O107" i="9"/>
  <c r="N107" i="9"/>
  <c r="AC106" i="9"/>
  <c r="Y106" i="9"/>
  <c r="X106" i="9"/>
  <c r="W106" i="9"/>
  <c r="O106" i="9"/>
  <c r="AE106" i="9" s="1"/>
  <c r="N106" i="9"/>
  <c r="AC105" i="9"/>
  <c r="Y105" i="9"/>
  <c r="X105" i="9"/>
  <c r="W105" i="9"/>
  <c r="O105" i="9"/>
  <c r="N105" i="9"/>
  <c r="AC104" i="9"/>
  <c r="Y104" i="9"/>
  <c r="X104" i="9"/>
  <c r="W104" i="9"/>
  <c r="O104" i="9"/>
  <c r="AE104" i="9" s="1"/>
  <c r="N104" i="9"/>
  <c r="AC103" i="9"/>
  <c r="Y103" i="9"/>
  <c r="X103" i="9"/>
  <c r="W103" i="9"/>
  <c r="O103" i="9"/>
  <c r="N103" i="9"/>
  <c r="AC102" i="9"/>
  <c r="Y102" i="9"/>
  <c r="X102" i="9"/>
  <c r="AD102" i="9" s="1"/>
  <c r="W102" i="9"/>
  <c r="O102" i="9"/>
  <c r="N102" i="9"/>
  <c r="AC101" i="9"/>
  <c r="Y101" i="9"/>
  <c r="X101" i="9"/>
  <c r="W101" i="9"/>
  <c r="O101" i="9"/>
  <c r="N101" i="9"/>
  <c r="AC100" i="9"/>
  <c r="Y100" i="9"/>
  <c r="X100" i="9"/>
  <c r="W100" i="9"/>
  <c r="O100" i="9"/>
  <c r="AE100" i="9" s="1"/>
  <c r="N100" i="9"/>
  <c r="AC99" i="9"/>
  <c r="Y99" i="9"/>
  <c r="X99" i="9"/>
  <c r="W99" i="9"/>
  <c r="O99" i="9"/>
  <c r="N99" i="9"/>
  <c r="AC98" i="9"/>
  <c r="Y98" i="9"/>
  <c r="X98" i="9"/>
  <c r="W98" i="9"/>
  <c r="O98" i="9"/>
  <c r="N98" i="9"/>
  <c r="AC97" i="9"/>
  <c r="Y97" i="9"/>
  <c r="X97" i="9"/>
  <c r="W97" i="9"/>
  <c r="O97" i="9"/>
  <c r="N97" i="9"/>
  <c r="AC96" i="9"/>
  <c r="Y96" i="9"/>
  <c r="X96" i="9"/>
  <c r="W96" i="9"/>
  <c r="O96" i="9"/>
  <c r="N96" i="9"/>
  <c r="AC95" i="9"/>
  <c r="Y95" i="9"/>
  <c r="X95" i="9"/>
  <c r="W95" i="9"/>
  <c r="O95" i="9"/>
  <c r="AE95" i="9" s="1"/>
  <c r="N95" i="9"/>
  <c r="AC94" i="9"/>
  <c r="Y94" i="9"/>
  <c r="X94" i="9"/>
  <c r="W94" i="9"/>
  <c r="O94" i="9"/>
  <c r="N94" i="9"/>
  <c r="AC93" i="9"/>
  <c r="Y93" i="9"/>
  <c r="X93" i="9"/>
  <c r="W93" i="9"/>
  <c r="O93" i="9"/>
  <c r="AE93" i="9" s="1"/>
  <c r="N93" i="9"/>
  <c r="AC92" i="9"/>
  <c r="Y92" i="9"/>
  <c r="X92" i="9"/>
  <c r="W92" i="9"/>
  <c r="O92" i="9"/>
  <c r="N92" i="9"/>
  <c r="AC91" i="9"/>
  <c r="Y91" i="9"/>
  <c r="X91" i="9"/>
  <c r="W91" i="9"/>
  <c r="O91" i="9"/>
  <c r="AE91" i="9" s="1"/>
  <c r="N91" i="9"/>
  <c r="AC90" i="9"/>
  <c r="Y90" i="9"/>
  <c r="X90" i="9"/>
  <c r="W90" i="9"/>
  <c r="O90" i="9"/>
  <c r="N90" i="9"/>
  <c r="AC89" i="9"/>
  <c r="Y89" i="9"/>
  <c r="X89" i="9"/>
  <c r="W89" i="9"/>
  <c r="O89" i="9"/>
  <c r="N89" i="9"/>
  <c r="AC88" i="9"/>
  <c r="Y88" i="9"/>
  <c r="X88" i="9"/>
  <c r="W88" i="9"/>
  <c r="O88" i="9"/>
  <c r="N88" i="9"/>
  <c r="AC87" i="9"/>
  <c r="Y87" i="9"/>
  <c r="X87" i="9"/>
  <c r="W87" i="9"/>
  <c r="O87" i="9"/>
  <c r="N87" i="9"/>
  <c r="AD87" i="9" s="1"/>
  <c r="AC86" i="9"/>
  <c r="Y86" i="9"/>
  <c r="AE86" i="9" s="1"/>
  <c r="X86" i="9"/>
  <c r="W86" i="9"/>
  <c r="O86" i="9"/>
  <c r="N86" i="9"/>
  <c r="AC85" i="9"/>
  <c r="Y85" i="9"/>
  <c r="AE85" i="9" s="1"/>
  <c r="X85" i="9"/>
  <c r="W85" i="9"/>
  <c r="O85" i="9"/>
  <c r="N85" i="9"/>
  <c r="AC84" i="9"/>
  <c r="Y84" i="9"/>
  <c r="X84" i="9"/>
  <c r="W84" i="9"/>
  <c r="O84" i="9"/>
  <c r="N84" i="9"/>
  <c r="AC83" i="9"/>
  <c r="Y83" i="9"/>
  <c r="X83" i="9"/>
  <c r="W83" i="9"/>
  <c r="O83" i="9"/>
  <c r="N83" i="9"/>
  <c r="AC82" i="9"/>
  <c r="Y82" i="9"/>
  <c r="X82" i="9"/>
  <c r="W82" i="9"/>
  <c r="O82" i="9"/>
  <c r="N82" i="9"/>
  <c r="AC81" i="9"/>
  <c r="Y81" i="9"/>
  <c r="X81" i="9"/>
  <c r="W81" i="9"/>
  <c r="O81" i="9"/>
  <c r="N81" i="9"/>
  <c r="AC80" i="9"/>
  <c r="Y80" i="9"/>
  <c r="X80" i="9"/>
  <c r="W80" i="9"/>
  <c r="O80" i="9"/>
  <c r="N80" i="9"/>
  <c r="AC79" i="9"/>
  <c r="Y79" i="9"/>
  <c r="X79" i="9"/>
  <c r="W79" i="9"/>
  <c r="O79" i="9"/>
  <c r="N79" i="9"/>
  <c r="AC78" i="9"/>
  <c r="Y78" i="9"/>
  <c r="X78" i="9"/>
  <c r="W78" i="9"/>
  <c r="O78" i="9"/>
  <c r="N78" i="9"/>
  <c r="AC77" i="9"/>
  <c r="Y77" i="9"/>
  <c r="X77" i="9"/>
  <c r="W77" i="9"/>
  <c r="O77" i="9"/>
  <c r="N77" i="9"/>
  <c r="AC76" i="9"/>
  <c r="Y76" i="9"/>
  <c r="X76" i="9"/>
  <c r="W76" i="9"/>
  <c r="O76" i="9"/>
  <c r="N76" i="9"/>
  <c r="AC75" i="9"/>
  <c r="Y75" i="9"/>
  <c r="X75" i="9"/>
  <c r="W75" i="9"/>
  <c r="O75" i="9"/>
  <c r="N75" i="9"/>
  <c r="AC74" i="9"/>
  <c r="Y74" i="9"/>
  <c r="X74" i="9"/>
  <c r="W74" i="9"/>
  <c r="O74" i="9"/>
  <c r="N74" i="9"/>
  <c r="AC73" i="9"/>
  <c r="Y73" i="9"/>
  <c r="X73" i="9"/>
  <c r="W73" i="9"/>
  <c r="O73" i="9"/>
  <c r="N73" i="9"/>
  <c r="AC72" i="9"/>
  <c r="Y72" i="9"/>
  <c r="X72" i="9"/>
  <c r="W72" i="9"/>
  <c r="O72" i="9"/>
  <c r="N72" i="9"/>
  <c r="AC71" i="9"/>
  <c r="Y71" i="9"/>
  <c r="X71" i="9"/>
  <c r="W71" i="9"/>
  <c r="O71" i="9"/>
  <c r="N71" i="9"/>
  <c r="AC70" i="9"/>
  <c r="Y70" i="9"/>
  <c r="X70" i="9"/>
  <c r="W70" i="9"/>
  <c r="O70" i="9"/>
  <c r="N70" i="9"/>
  <c r="AC69" i="9"/>
  <c r="Y69" i="9"/>
  <c r="X69" i="9"/>
  <c r="W69" i="9"/>
  <c r="O69" i="9"/>
  <c r="N69" i="9"/>
  <c r="AC68" i="9"/>
  <c r="Y68" i="9"/>
  <c r="X68" i="9"/>
  <c r="W68" i="9"/>
  <c r="O68" i="9"/>
  <c r="N68" i="9"/>
  <c r="AC67" i="9"/>
  <c r="Y67" i="9"/>
  <c r="X67" i="9"/>
  <c r="W67" i="9"/>
  <c r="O67" i="9"/>
  <c r="N67" i="9"/>
  <c r="AD67" i="9" s="1"/>
  <c r="AC66" i="9"/>
  <c r="Y66" i="9"/>
  <c r="X66" i="9"/>
  <c r="W66" i="9"/>
  <c r="O66" i="9"/>
  <c r="N66" i="9"/>
  <c r="AC65" i="9"/>
  <c r="Y65" i="9"/>
  <c r="X65" i="9"/>
  <c r="W65" i="9"/>
  <c r="O65" i="9"/>
  <c r="N65" i="9"/>
  <c r="AC64" i="9"/>
  <c r="Y64" i="9"/>
  <c r="X64" i="9"/>
  <c r="W64" i="9"/>
  <c r="O64" i="9"/>
  <c r="N64" i="9"/>
  <c r="AC63" i="9"/>
  <c r="Y63" i="9"/>
  <c r="X63" i="9"/>
  <c r="W63" i="9"/>
  <c r="O63" i="9"/>
  <c r="N63" i="9"/>
  <c r="AD63" i="9" s="1"/>
  <c r="AC62" i="9"/>
  <c r="Y62" i="9"/>
  <c r="X62" i="9"/>
  <c r="W62" i="9"/>
  <c r="O62" i="9"/>
  <c r="N62" i="9"/>
  <c r="AC61" i="9"/>
  <c r="Y61" i="9"/>
  <c r="X61" i="9"/>
  <c r="W61" i="9"/>
  <c r="O61" i="9"/>
  <c r="N61" i="9"/>
  <c r="AC60" i="9"/>
  <c r="Y60" i="9"/>
  <c r="X60" i="9"/>
  <c r="W60" i="9"/>
  <c r="O60" i="9"/>
  <c r="N60" i="9"/>
  <c r="AC59" i="9"/>
  <c r="Y59" i="9"/>
  <c r="X59" i="9"/>
  <c r="W59" i="9"/>
  <c r="O59" i="9"/>
  <c r="N59" i="9"/>
  <c r="AC58" i="9"/>
  <c r="Y58" i="9"/>
  <c r="X58" i="9"/>
  <c r="W58" i="9"/>
  <c r="O58" i="9"/>
  <c r="N58" i="9"/>
  <c r="AC57" i="9"/>
  <c r="Y57" i="9"/>
  <c r="X57" i="9"/>
  <c r="W57" i="9"/>
  <c r="O57" i="9"/>
  <c r="N57" i="9"/>
  <c r="AC56" i="9"/>
  <c r="Y56" i="9"/>
  <c r="X56" i="9"/>
  <c r="W56" i="9"/>
  <c r="O56" i="9"/>
  <c r="N56" i="9"/>
  <c r="AC55" i="9"/>
  <c r="Y55" i="9"/>
  <c r="X55" i="9"/>
  <c r="W55" i="9"/>
  <c r="O55" i="9"/>
  <c r="N55" i="9"/>
  <c r="AD55" i="9" s="1"/>
  <c r="AC54" i="9"/>
  <c r="Y54" i="9"/>
  <c r="X54" i="9"/>
  <c r="W54" i="9"/>
  <c r="O54" i="9"/>
  <c r="N54" i="9"/>
  <c r="AC53" i="9"/>
  <c r="Y53" i="9"/>
  <c r="X53" i="9"/>
  <c r="W53" i="9"/>
  <c r="O53" i="9"/>
  <c r="N53" i="9"/>
  <c r="AC52" i="9"/>
  <c r="Y52" i="9"/>
  <c r="X52" i="9"/>
  <c r="W52" i="9"/>
  <c r="O52" i="9"/>
  <c r="N52" i="9"/>
  <c r="AC51" i="9"/>
  <c r="Y51" i="9"/>
  <c r="X51" i="9"/>
  <c r="W51" i="9"/>
  <c r="O51" i="9"/>
  <c r="N51" i="9"/>
  <c r="AC50" i="9"/>
  <c r="Y50" i="9"/>
  <c r="X50" i="9"/>
  <c r="W50" i="9"/>
  <c r="O50" i="9"/>
  <c r="N50" i="9"/>
  <c r="AC49" i="9"/>
  <c r="Y49" i="9"/>
  <c r="X49" i="9"/>
  <c r="W49" i="9"/>
  <c r="O49" i="9"/>
  <c r="N49" i="9"/>
  <c r="AC48" i="9"/>
  <c r="Y48" i="9"/>
  <c r="X48" i="9"/>
  <c r="W48" i="9"/>
  <c r="O48" i="9"/>
  <c r="N48" i="9"/>
  <c r="AC47" i="9"/>
  <c r="Y47" i="9"/>
  <c r="X47" i="9"/>
  <c r="W47" i="9"/>
  <c r="O47" i="9"/>
  <c r="N47" i="9"/>
  <c r="AC46" i="9"/>
  <c r="Y46" i="9"/>
  <c r="X46" i="9"/>
  <c r="W46" i="9"/>
  <c r="O46" i="9"/>
  <c r="N46" i="9"/>
  <c r="AC45" i="9"/>
  <c r="Y45" i="9"/>
  <c r="X45" i="9"/>
  <c r="W45" i="9"/>
  <c r="O45" i="9"/>
  <c r="N45" i="9"/>
  <c r="AC44" i="9"/>
  <c r="Y44" i="9"/>
  <c r="X44" i="9"/>
  <c r="W44" i="9"/>
  <c r="O44" i="9"/>
  <c r="N44" i="9"/>
  <c r="AC43" i="9"/>
  <c r="Y43" i="9"/>
  <c r="X43" i="9"/>
  <c r="W43" i="9"/>
  <c r="O43" i="9"/>
  <c r="N43" i="9"/>
  <c r="AC42" i="9"/>
  <c r="Y42" i="9"/>
  <c r="X42" i="9"/>
  <c r="W42" i="9"/>
  <c r="O42" i="9"/>
  <c r="N42" i="9"/>
  <c r="AC41" i="9"/>
  <c r="Y41" i="9"/>
  <c r="X41" i="9"/>
  <c r="W41" i="9"/>
  <c r="O41" i="9"/>
  <c r="N41" i="9"/>
  <c r="AC40" i="9"/>
  <c r="Y40" i="9"/>
  <c r="X40" i="9"/>
  <c r="W40" i="9"/>
  <c r="O40" i="9"/>
  <c r="N40" i="9"/>
  <c r="AC39" i="9"/>
  <c r="Y39" i="9"/>
  <c r="X39" i="9"/>
  <c r="W39" i="9"/>
  <c r="O39" i="9"/>
  <c r="N39" i="9"/>
  <c r="AC38" i="9"/>
  <c r="Y38" i="9"/>
  <c r="X38" i="9"/>
  <c r="W38" i="9"/>
  <c r="O38" i="9"/>
  <c r="N38" i="9"/>
  <c r="AC37" i="9"/>
  <c r="Y37" i="9"/>
  <c r="X37" i="9"/>
  <c r="W37" i="9"/>
  <c r="O37" i="9"/>
  <c r="N37" i="9"/>
  <c r="AC36" i="9"/>
  <c r="Y36" i="9"/>
  <c r="X36" i="9"/>
  <c r="W36" i="9"/>
  <c r="O36" i="9"/>
  <c r="N36" i="9"/>
  <c r="AC35" i="9"/>
  <c r="Y35" i="9"/>
  <c r="X35" i="9"/>
  <c r="W35" i="9"/>
  <c r="O35" i="9"/>
  <c r="N35" i="9"/>
  <c r="AC34" i="9"/>
  <c r="Y34" i="9"/>
  <c r="X34" i="9"/>
  <c r="W34" i="9"/>
  <c r="O34" i="9"/>
  <c r="N34" i="9"/>
  <c r="AC33" i="9"/>
  <c r="Y33" i="9"/>
  <c r="X33" i="9"/>
  <c r="W33" i="9"/>
  <c r="O33" i="9"/>
  <c r="N33" i="9"/>
  <c r="AC32" i="9"/>
  <c r="Y32" i="9"/>
  <c r="X32" i="9"/>
  <c r="W32" i="9"/>
  <c r="O32" i="9"/>
  <c r="N32" i="9"/>
  <c r="AC31" i="9"/>
  <c r="Y31" i="9"/>
  <c r="X31" i="9"/>
  <c r="W31" i="9"/>
  <c r="O31" i="9"/>
  <c r="N31" i="9"/>
  <c r="AC30" i="9"/>
  <c r="Y30" i="9"/>
  <c r="X30" i="9"/>
  <c r="W30" i="9"/>
  <c r="O30" i="9"/>
  <c r="N30" i="9"/>
  <c r="AC29" i="9"/>
  <c r="Y29" i="9"/>
  <c r="X29" i="9"/>
  <c r="W29" i="9"/>
  <c r="O29" i="9"/>
  <c r="N29" i="9"/>
  <c r="AC28" i="9"/>
  <c r="Y28" i="9"/>
  <c r="X28" i="9"/>
  <c r="W28" i="9"/>
  <c r="O28" i="9"/>
  <c r="N28" i="9"/>
  <c r="AC27" i="9"/>
  <c r="Y27" i="9"/>
  <c r="X27" i="9"/>
  <c r="W27" i="9"/>
  <c r="O27" i="9"/>
  <c r="N27" i="9"/>
  <c r="AD27" i="9" s="1"/>
  <c r="AC26" i="9"/>
  <c r="Y26" i="9"/>
  <c r="X26" i="9"/>
  <c r="W26" i="9"/>
  <c r="O26" i="9"/>
  <c r="N26" i="9"/>
  <c r="AC25" i="9"/>
  <c r="Y25" i="9"/>
  <c r="X25" i="9"/>
  <c r="W25" i="9"/>
  <c r="O25" i="9"/>
  <c r="N25" i="9"/>
  <c r="AC24" i="9"/>
  <c r="Y24" i="9"/>
  <c r="X24" i="9"/>
  <c r="W24" i="9"/>
  <c r="O24" i="9"/>
  <c r="N24" i="9"/>
  <c r="AC23" i="9"/>
  <c r="Y23" i="9"/>
  <c r="X23" i="9"/>
  <c r="W23" i="9"/>
  <c r="O23" i="9"/>
  <c r="N23" i="9"/>
  <c r="AD23" i="9" s="1"/>
  <c r="AC22" i="9"/>
  <c r="Y22" i="9"/>
  <c r="X22" i="9"/>
  <c r="W22" i="9"/>
  <c r="O22" i="9"/>
  <c r="N22" i="9"/>
  <c r="AC21" i="9"/>
  <c r="Y21" i="9"/>
  <c r="X21" i="9"/>
  <c r="W21" i="9"/>
  <c r="O21" i="9"/>
  <c r="N21" i="9"/>
  <c r="AC20" i="9"/>
  <c r="Y20" i="9"/>
  <c r="X20" i="9"/>
  <c r="W20" i="9"/>
  <c r="O20" i="9"/>
  <c r="N20" i="9"/>
  <c r="AC19" i="9"/>
  <c r="Y19" i="9"/>
  <c r="X19" i="9"/>
  <c r="W19" i="9"/>
  <c r="O19" i="9"/>
  <c r="N19" i="9"/>
  <c r="AC18" i="9"/>
  <c r="Y18" i="9"/>
  <c r="X18" i="9"/>
  <c r="W18" i="9"/>
  <c r="O18" i="9"/>
  <c r="N18" i="9"/>
  <c r="AC17" i="9"/>
  <c r="Y17" i="9"/>
  <c r="X17" i="9"/>
  <c r="W17" i="9"/>
  <c r="O17" i="9"/>
  <c r="N17" i="9"/>
  <c r="AC16" i="9"/>
  <c r="Y16" i="9"/>
  <c r="X16" i="9"/>
  <c r="W16" i="9"/>
  <c r="O16" i="9"/>
  <c r="N16" i="9"/>
  <c r="AC15" i="9"/>
  <c r="Y15" i="9"/>
  <c r="X15" i="9"/>
  <c r="W15" i="9"/>
  <c r="O15" i="9"/>
  <c r="N15" i="9"/>
  <c r="AC14" i="9"/>
  <c r="Y14" i="9"/>
  <c r="AE14" i="9" s="1"/>
  <c r="X14" i="9"/>
  <c r="W14" i="9"/>
  <c r="O14" i="9"/>
  <c r="N14" i="9"/>
  <c r="AC13" i="9"/>
  <c r="Y13" i="9"/>
  <c r="X13" i="9"/>
  <c r="W13" i="9"/>
  <c r="O13" i="9"/>
  <c r="N13" i="9"/>
  <c r="AC12" i="9"/>
  <c r="Y12" i="9"/>
  <c r="X12" i="9"/>
  <c r="W12" i="9"/>
  <c r="O12" i="9"/>
  <c r="N12" i="9"/>
  <c r="AC11" i="9"/>
  <c r="Y11" i="9"/>
  <c r="X11" i="9"/>
  <c r="W11" i="9"/>
  <c r="O11" i="9"/>
  <c r="N11" i="9"/>
  <c r="AD11" i="9" s="1"/>
  <c r="AC10" i="9"/>
  <c r="Y10" i="9"/>
  <c r="X10" i="9"/>
  <c r="W10" i="9"/>
  <c r="O10" i="9"/>
  <c r="N10" i="9"/>
  <c r="AC9" i="9"/>
  <c r="Y9" i="9"/>
  <c r="X9" i="9"/>
  <c r="W9" i="9"/>
  <c r="O9" i="9"/>
  <c r="N9" i="9"/>
  <c r="AC8" i="9"/>
  <c r="Y8" i="9"/>
  <c r="X8" i="9"/>
  <c r="W8" i="9"/>
  <c r="O8" i="9"/>
  <c r="N8" i="9"/>
  <c r="AC7" i="9"/>
  <c r="Y7" i="9"/>
  <c r="X7" i="9"/>
  <c r="W7" i="9"/>
  <c r="O7" i="9"/>
  <c r="N7" i="9"/>
  <c r="AC6" i="9"/>
  <c r="Y6" i="9"/>
  <c r="X6" i="9"/>
  <c r="W6" i="9"/>
  <c r="O6" i="9"/>
  <c r="N6" i="9"/>
  <c r="AC5" i="9"/>
  <c r="Y5" i="9"/>
  <c r="X5" i="9"/>
  <c r="W5" i="9"/>
  <c r="O5" i="9"/>
  <c r="N5" i="9"/>
  <c r="AC4" i="9"/>
  <c r="Y4" i="9"/>
  <c r="X4" i="9"/>
  <c r="AD4" i="9" s="1"/>
  <c r="AA3" i="8" a="1"/>
  <c r="AA3" i="8" s="1"/>
  <c r="AC3" i="8"/>
  <c r="M3" i="8" a="1"/>
  <c r="M3" i="8" s="1"/>
  <c r="D3" i="8"/>
  <c r="AB3" i="8"/>
  <c r="W3" i="8"/>
  <c r="AE123" i="9" l="1"/>
  <c r="AE127" i="9"/>
  <c r="AE129" i="9"/>
  <c r="AE131" i="9"/>
  <c r="AE146" i="9"/>
  <c r="AE170" i="9"/>
  <c r="AE172" i="9"/>
  <c r="AD178" i="9"/>
  <c r="AE185" i="9"/>
  <c r="AE205" i="9"/>
  <c r="AD230" i="9"/>
  <c r="AD238" i="9"/>
  <c r="AE296" i="9"/>
  <c r="AE335" i="9"/>
  <c r="AD362" i="9"/>
  <c r="AD372" i="9"/>
  <c r="AE115" i="9"/>
  <c r="AE141" i="9"/>
  <c r="AE143" i="9"/>
  <c r="AD149" i="9"/>
  <c r="AD153" i="9"/>
  <c r="AD155" i="9"/>
  <c r="AD170" i="9"/>
  <c r="AD174" i="9"/>
  <c r="AD207" i="9"/>
  <c r="AE219" i="9"/>
  <c r="AE221" i="9"/>
  <c r="AE225" i="9"/>
  <c r="AE242" i="9"/>
  <c r="AE244" i="9"/>
  <c r="AE246" i="9"/>
  <c r="AE248" i="9"/>
  <c r="AE250" i="9"/>
  <c r="AE254" i="9"/>
  <c r="AD256" i="9"/>
  <c r="AD258" i="9"/>
  <c r="AE275" i="9"/>
  <c r="AD297" i="9"/>
  <c r="AD299" i="9"/>
  <c r="AE337" i="9"/>
  <c r="AD353" i="9"/>
  <c r="AD82" i="9"/>
  <c r="AD84" i="9"/>
  <c r="AD88" i="9"/>
  <c r="AE147" i="9"/>
  <c r="AD161" i="9"/>
  <c r="AE184" i="9"/>
  <c r="AD194" i="9"/>
  <c r="AD196" i="9"/>
  <c r="AE293" i="9"/>
  <c r="AE295" i="9"/>
  <c r="AE334" i="9"/>
  <c r="AD365" i="9"/>
  <c r="AD371" i="9"/>
  <c r="AE10" i="9"/>
  <c r="AE22" i="9"/>
  <c r="AE26" i="9"/>
  <c r="AE34" i="9"/>
  <c r="AE54" i="9"/>
  <c r="AE58" i="9"/>
  <c r="AE62" i="9"/>
  <c r="AE66" i="9"/>
  <c r="AE78" i="9"/>
  <c r="AD94" i="9"/>
  <c r="AD96" i="9"/>
  <c r="AD116" i="9"/>
  <c r="AE196" i="9"/>
  <c r="AE198" i="9"/>
  <c r="AE200" i="9"/>
  <c r="AD202" i="9"/>
  <c r="AE217" i="9"/>
  <c r="AD225" i="9"/>
  <c r="AE240" i="9"/>
  <c r="AD242" i="9"/>
  <c r="AD248" i="9"/>
  <c r="AD252" i="9"/>
  <c r="AD268" i="9"/>
  <c r="AD276" i="9"/>
  <c r="AE312" i="9"/>
  <c r="AE320" i="9"/>
  <c r="AE326" i="9"/>
  <c r="AE357" i="9"/>
  <c r="AE369" i="9"/>
  <c r="AE270" i="9"/>
  <c r="AE272" i="9"/>
  <c r="AE274" i="9"/>
  <c r="AE282" i="9"/>
  <c r="AD305" i="9"/>
  <c r="AE367" i="9"/>
  <c r="AE371" i="9"/>
  <c r="AE98" i="9"/>
  <c r="AD126" i="9"/>
  <c r="AD134" i="9"/>
  <c r="AD171" i="9"/>
  <c r="AD183" i="9"/>
  <c r="AD185" i="9"/>
  <c r="AD191" i="9"/>
  <c r="AD206" i="9"/>
  <c r="AE235" i="9"/>
  <c r="AE243" i="9"/>
  <c r="AD261" i="9"/>
  <c r="AD263" i="9"/>
  <c r="AD292" i="9"/>
  <c r="AD294" i="9"/>
  <c r="AD296" i="9"/>
  <c r="AD352" i="9"/>
  <c r="AE120" i="9"/>
  <c r="AE122" i="9"/>
  <c r="AE212" i="9"/>
  <c r="AD216" i="9"/>
  <c r="AD290" i="9"/>
  <c r="AE301" i="9"/>
  <c r="AD315" i="9"/>
  <c r="AD321" i="9"/>
  <c r="AD325" i="9"/>
  <c r="AE75" i="9"/>
  <c r="AE81" i="9"/>
  <c r="AE83" i="9"/>
  <c r="AD99" i="9"/>
  <c r="AD101" i="9"/>
  <c r="AD103" i="9"/>
  <c r="AD105" i="9"/>
  <c r="AD107" i="9"/>
  <c r="AD113" i="9"/>
  <c r="AD115" i="9"/>
  <c r="AE158" i="9"/>
  <c r="AE160" i="9"/>
  <c r="AE162" i="9"/>
  <c r="AE164" i="9"/>
  <c r="AD166" i="9"/>
  <c r="AD181" i="9"/>
  <c r="AE216" i="9"/>
  <c r="AE230" i="9"/>
  <c r="AD232" i="9"/>
  <c r="AD234" i="9"/>
  <c r="AD241" i="9"/>
  <c r="AD243" i="9"/>
  <c r="AD253" i="9"/>
  <c r="AD269" i="9"/>
  <c r="AD273" i="9"/>
  <c r="AD281" i="9"/>
  <c r="AD283" i="9"/>
  <c r="AE311" i="9"/>
  <c r="AD348" i="9"/>
  <c r="AE358" i="9"/>
  <c r="AE366" i="9"/>
  <c r="AE370" i="9"/>
  <c r="AE376" i="9"/>
  <c r="AE331" i="9"/>
  <c r="E6" i="9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AE53" i="11"/>
  <c r="AE11" i="11"/>
  <c r="AE33" i="11"/>
  <c r="AE37" i="11"/>
  <c r="AE41" i="11"/>
  <c r="AE45" i="11"/>
  <c r="AE17" i="10"/>
  <c r="AE25" i="10"/>
  <c r="AE62" i="10"/>
  <c r="AE70" i="10"/>
  <c r="AE82" i="10"/>
  <c r="AE94" i="10"/>
  <c r="AE45" i="10"/>
  <c r="AE98" i="10"/>
  <c r="AE64" i="10"/>
  <c r="AE76" i="10"/>
  <c r="AE80" i="10"/>
  <c r="AE88" i="10"/>
  <c r="AE8" i="9"/>
  <c r="AE20" i="9"/>
  <c r="AE28" i="9"/>
  <c r="AE32" i="9"/>
  <c r="AE36" i="9"/>
  <c r="AE40" i="9"/>
  <c r="AE52" i="9"/>
  <c r="AE56" i="9"/>
  <c r="AE64" i="9"/>
  <c r="AE68" i="9"/>
  <c r="AD4" i="11"/>
  <c r="AD44" i="11"/>
  <c r="AD15" i="11"/>
  <c r="AD19" i="11"/>
  <c r="AD23" i="11"/>
  <c r="AD36" i="11"/>
  <c r="AD53" i="11"/>
  <c r="AD57" i="11"/>
  <c r="AD7" i="11"/>
  <c r="AD11" i="11"/>
  <c r="AE28" i="11"/>
  <c r="AE32" i="11"/>
  <c r="AE57" i="11"/>
  <c r="AE61" i="11"/>
  <c r="AE15" i="11"/>
  <c r="AE23" i="11"/>
  <c r="AD27" i="11"/>
  <c r="AD31" i="11"/>
  <c r="AD35" i="11"/>
  <c r="AE48" i="11"/>
  <c r="AD52" i="11"/>
  <c r="AD56" i="11"/>
  <c r="AD60" i="11"/>
  <c r="AD10" i="11"/>
  <c r="AE27" i="11"/>
  <c r="AE35" i="11"/>
  <c r="AD39" i="11"/>
  <c r="AD43" i="11"/>
  <c r="AE52" i="11"/>
  <c r="AE56" i="11"/>
  <c r="AE60" i="11"/>
  <c r="AE6" i="11"/>
  <c r="AE10" i="11"/>
  <c r="AD14" i="11"/>
  <c r="AD22" i="11"/>
  <c r="AE39" i="11"/>
  <c r="AE47" i="11"/>
  <c r="AE18" i="11"/>
  <c r="AE22" i="11"/>
  <c r="AD26" i="11"/>
  <c r="AD34" i="11"/>
  <c r="AD51" i="11"/>
  <c r="AD55" i="11"/>
  <c r="AD59" i="11"/>
  <c r="AD5" i="11"/>
  <c r="AD9" i="11"/>
  <c r="AE30" i="11"/>
  <c r="AE34" i="11"/>
  <c r="AD38" i="11"/>
  <c r="AD46" i="11"/>
  <c r="AE51" i="11"/>
  <c r="AE59" i="11"/>
  <c r="AE5" i="11"/>
  <c r="AE9" i="11"/>
  <c r="AD17" i="11"/>
  <c r="AD21" i="11"/>
  <c r="AE42" i="11"/>
  <c r="AE46" i="11"/>
  <c r="W3" i="11"/>
  <c r="AE17" i="11"/>
  <c r="AE21" i="11"/>
  <c r="AD29" i="11"/>
  <c r="AD33" i="11"/>
  <c r="AD50" i="11"/>
  <c r="AD58" i="11"/>
  <c r="AB3" i="10"/>
  <c r="AB3" i="11"/>
  <c r="AE43" i="11"/>
  <c r="AE19" i="11"/>
  <c r="AE38" i="11"/>
  <c r="AD37" i="11"/>
  <c r="AD18" i="11"/>
  <c r="AE14" i="11"/>
  <c r="AE55" i="11"/>
  <c r="M3" i="11" a="1"/>
  <c r="M3" i="11" s="1"/>
  <c r="AA3" i="11" a="1"/>
  <c r="AA3" i="11" s="1"/>
  <c r="AE31" i="11"/>
  <c r="AE50" i="11"/>
  <c r="AD6" i="11"/>
  <c r="AD30" i="11"/>
  <c r="AD54" i="11"/>
  <c r="AD25" i="11"/>
  <c r="AD49" i="11"/>
  <c r="AD42" i="11"/>
  <c r="AE49" i="10"/>
  <c r="AE90" i="10"/>
  <c r="AE11" i="10"/>
  <c r="AE35" i="10"/>
  <c r="AE84" i="10"/>
  <c r="AE96" i="10"/>
  <c r="AE100" i="10"/>
  <c r="AE18" i="10"/>
  <c r="AE59" i="10"/>
  <c r="AE83" i="10"/>
  <c r="AD48" i="10"/>
  <c r="AE61" i="10"/>
  <c r="AD65" i="10"/>
  <c r="AE78" i="10"/>
  <c r="AD17" i="10"/>
  <c r="AD47" i="10"/>
  <c r="AD51" i="10"/>
  <c r="AE60" i="10"/>
  <c r="AE102" i="10"/>
  <c r="AE13" i="10"/>
  <c r="AE47" i="10"/>
  <c r="AE72" i="10"/>
  <c r="AE89" i="10"/>
  <c r="AD10" i="10"/>
  <c r="AE23" i="10"/>
  <c r="AE36" i="10"/>
  <c r="AE95" i="10"/>
  <c r="AD16" i="10"/>
  <c r="AD29" i="10"/>
  <c r="AD72" i="10"/>
  <c r="AD89" i="10"/>
  <c r="AD24" i="10"/>
  <c r="AD46" i="10"/>
  <c r="AD59" i="10"/>
  <c r="AD63" i="10"/>
  <c r="AD84" i="10"/>
  <c r="AD11" i="10"/>
  <c r="AD71" i="10"/>
  <c r="AD88" i="10"/>
  <c r="AD101" i="10"/>
  <c r="AD75" i="10"/>
  <c r="AD53" i="10"/>
  <c r="AD70" i="10"/>
  <c r="AD87" i="10"/>
  <c r="AD100" i="10"/>
  <c r="AD95" i="10"/>
  <c r="AD82" i="10"/>
  <c r="AD35" i="10"/>
  <c r="AD42" i="10"/>
  <c r="AD55" i="10"/>
  <c r="AD85" i="10"/>
  <c r="AD93" i="10"/>
  <c r="AD45" i="10"/>
  <c r="AD49" i="10"/>
  <c r="AD9" i="10"/>
  <c r="AD30" i="10"/>
  <c r="AD69" i="10"/>
  <c r="AD91" i="10"/>
  <c r="AD81" i="10"/>
  <c r="AD86" i="10"/>
  <c r="AD8" i="10"/>
  <c r="AD13" i="10"/>
  <c r="AE31" i="10"/>
  <c r="AE19" i="10"/>
  <c r="AE39" i="10"/>
  <c r="AD44" i="10"/>
  <c r="AE55" i="10"/>
  <c r="AE69" i="10"/>
  <c r="AE74" i="10"/>
  <c r="AD90" i="10"/>
  <c r="AD18" i="10"/>
  <c r="AE34" i="10"/>
  <c r="AE44" i="10"/>
  <c r="AD54" i="10"/>
  <c r="AD73" i="10"/>
  <c r="AE79" i="10"/>
  <c r="AE7" i="10"/>
  <c r="AD38" i="10"/>
  <c r="AD78" i="10"/>
  <c r="AD6" i="10"/>
  <c r="AE22" i="10"/>
  <c r="AD33" i="10"/>
  <c r="AE38" i="10"/>
  <c r="AE58" i="10"/>
  <c r="AE27" i="10"/>
  <c r="AE33" i="10"/>
  <c r="AE43" i="10"/>
  <c r="AD62" i="10"/>
  <c r="AD98" i="10"/>
  <c r="AE5" i="10"/>
  <c r="AE15" i="10"/>
  <c r="AE21" i="10"/>
  <c r="AD26" i="10"/>
  <c r="AD32" i="10"/>
  <c r="AE51" i="10"/>
  <c r="AE57" i="10"/>
  <c r="AE67" i="10"/>
  <c r="AD76" i="10"/>
  <c r="AD97" i="10"/>
  <c r="AE9" i="10"/>
  <c r="AD14" i="10"/>
  <c r="AD20" i="10"/>
  <c r="AD25" i="10"/>
  <c r="AE41" i="10"/>
  <c r="AD50" i="10"/>
  <c r="AD56" i="10"/>
  <c r="AE86" i="10"/>
  <c r="AE92" i="10"/>
  <c r="AE4" i="10"/>
  <c r="AD110" i="9"/>
  <c r="AE97" i="9"/>
  <c r="AE101" i="9"/>
  <c r="AE109" i="9"/>
  <c r="AE92" i="9"/>
  <c r="AE96" i="9"/>
  <c r="AD86" i="9"/>
  <c r="AC3" i="9"/>
  <c r="AE30" i="9"/>
  <c r="AE38" i="9"/>
  <c r="AD48" i="9"/>
  <c r="AD60" i="9"/>
  <c r="AD16" i="9"/>
  <c r="AE76" i="9"/>
  <c r="AD35" i="9"/>
  <c r="AD39" i="9"/>
  <c r="AE39" i="9"/>
  <c r="AE47" i="9"/>
  <c r="AE51" i="9"/>
  <c r="AE79" i="9"/>
  <c r="AD50" i="9"/>
  <c r="AD21" i="9"/>
  <c r="AD29" i="9"/>
  <c r="AD33" i="9"/>
  <c r="AD53" i="9"/>
  <c r="AD65" i="9"/>
  <c r="AD73" i="9"/>
  <c r="AD77" i="9"/>
  <c r="AD9" i="9"/>
  <c r="AD17" i="9"/>
  <c r="AE13" i="9"/>
  <c r="AE37" i="9"/>
  <c r="AE41" i="9"/>
  <c r="AE49" i="9"/>
  <c r="AE5" i="9"/>
  <c r="AD44" i="9"/>
  <c r="AE24" i="9"/>
  <c r="AD40" i="9"/>
  <c r="AE12" i="9"/>
  <c r="AE65" i="9"/>
  <c r="AE73" i="9"/>
  <c r="AE59" i="9"/>
  <c r="AD15" i="9"/>
  <c r="AD6" i="9"/>
  <c r="AE15" i="9"/>
  <c r="AD19" i="9"/>
  <c r="AE60" i="9"/>
  <c r="AD68" i="9"/>
  <c r="AE19" i="9"/>
  <c r="AE43" i="9"/>
  <c r="AE25" i="9"/>
  <c r="AD61" i="9"/>
  <c r="AD13" i="9"/>
  <c r="AD42" i="9"/>
  <c r="AD75" i="9"/>
  <c r="AD14" i="9"/>
  <c r="AD51" i="9"/>
  <c r="AD8" i="9"/>
  <c r="AD37" i="9"/>
  <c r="AD45" i="9"/>
  <c r="AD74" i="9"/>
  <c r="AD78" i="9"/>
  <c r="AD80" i="9"/>
  <c r="AD7" i="9"/>
  <c r="AD18" i="9"/>
  <c r="AD69" i="9"/>
  <c r="AE32" i="10"/>
  <c r="AD43" i="10"/>
  <c r="AE104" i="10"/>
  <c r="AD115" i="10"/>
  <c r="AE176" i="10"/>
  <c r="AD187" i="10"/>
  <c r="AA3" i="10" a="1"/>
  <c r="AA3" i="10" s="1"/>
  <c r="M3" i="10" a="1"/>
  <c r="M3" i="10" s="1"/>
  <c r="AD7" i="10"/>
  <c r="AE68" i="10"/>
  <c r="AD79" i="10"/>
  <c r="AE140" i="10"/>
  <c r="AD151" i="10"/>
  <c r="AE212" i="10"/>
  <c r="AD223" i="10"/>
  <c r="AE56" i="10"/>
  <c r="AD67" i="10"/>
  <c r="AE128" i="10"/>
  <c r="AD139" i="10"/>
  <c r="AE200" i="10"/>
  <c r="AD211" i="10"/>
  <c r="AE4" i="9"/>
  <c r="AD22" i="9"/>
  <c r="AE27" i="9"/>
  <c r="AE35" i="9"/>
  <c r="AE45" i="9"/>
  <c r="AD49" i="9"/>
  <c r="AD62" i="9"/>
  <c r="AD70" i="9"/>
  <c r="AD83" i="9"/>
  <c r="AE88" i="9"/>
  <c r="AD92" i="9"/>
  <c r="AE105" i="9"/>
  <c r="AD118" i="9"/>
  <c r="AE135" i="9"/>
  <c r="AD139" i="9"/>
  <c r="AE153" i="9"/>
  <c r="AE166" i="9"/>
  <c r="AD179" i="9"/>
  <c r="AD184" i="9"/>
  <c r="AE202" i="9"/>
  <c r="AD215" i="9"/>
  <c r="AE220" i="9"/>
  <c r="AE224" i="9"/>
  <c r="AD233" i="9"/>
  <c r="AE238" i="9"/>
  <c r="AE256" i="9"/>
  <c r="AE278" i="9"/>
  <c r="AD282" i="9"/>
  <c r="AE287" i="9"/>
  <c r="AE292" i="9"/>
  <c r="AE306" i="9"/>
  <c r="AD310" i="9"/>
  <c r="AD324" i="9"/>
  <c r="AD329" i="9"/>
  <c r="AD339" i="9"/>
  <c r="AD343" i="9"/>
  <c r="AE353" i="9"/>
  <c r="W3" i="9"/>
  <c r="AE11" i="9"/>
  <c r="AD26" i="9"/>
  <c r="AD30" i="9"/>
  <c r="AD34" i="9"/>
  <c r="AE57" i="9"/>
  <c r="AE74" i="9"/>
  <c r="AE87" i="9"/>
  <c r="AD91" i="9"/>
  <c r="AD100" i="9"/>
  <c r="AD104" i="9"/>
  <c r="AD108" i="9"/>
  <c r="AE130" i="9"/>
  <c r="AD143" i="9"/>
  <c r="AD148" i="9"/>
  <c r="AD152" i="9"/>
  <c r="AE165" i="9"/>
  <c r="AD192" i="9"/>
  <c r="AE201" i="9"/>
  <c r="AD219" i="9"/>
  <c r="AD223" i="9"/>
  <c r="AE237" i="9"/>
  <c r="AD246" i="9"/>
  <c r="AD250" i="9"/>
  <c r="AE255" i="9"/>
  <c r="AD259" i="9"/>
  <c r="AE269" i="9"/>
  <c r="AE273" i="9"/>
  <c r="AD286" i="9"/>
  <c r="AE291" i="9"/>
  <c r="AD295" i="9"/>
  <c r="AB3" i="9"/>
  <c r="AD10" i="9"/>
  <c r="AE21" i="9"/>
  <c r="AD25" i="9"/>
  <c r="AD38" i="9"/>
  <c r="AE48" i="9"/>
  <c r="AD52" i="9"/>
  <c r="AE61" i="9"/>
  <c r="AE69" i="9"/>
  <c r="AE82" i="9"/>
  <c r="AD95" i="9"/>
  <c r="AD112" i="9"/>
  <c r="AE117" i="9"/>
  <c r="AD125" i="9"/>
  <c r="AD129" i="9"/>
  <c r="AE281" i="9"/>
  <c r="AE314" i="9"/>
  <c r="AD318" i="9"/>
  <c r="AE323" i="9"/>
  <c r="AE328" i="9"/>
  <c r="AD375" i="9"/>
  <c r="AD304" i="9"/>
  <c r="AD308" i="9"/>
  <c r="AE318" i="9"/>
  <c r="AE346" i="9"/>
  <c r="AE351" i="9"/>
  <c r="AD355" i="9"/>
  <c r="AE360" i="9"/>
  <c r="AE365" i="9"/>
  <c r="AD369" i="9"/>
  <c r="AE375" i="9"/>
  <c r="AD5" i="9"/>
  <c r="AE16" i="9"/>
  <c r="AD24" i="9"/>
  <c r="AE29" i="9"/>
  <c r="AE33" i="9"/>
  <c r="AD64" i="9"/>
  <c r="AD72" i="9"/>
  <c r="AD81" i="9"/>
  <c r="AE99" i="9"/>
  <c r="AE103" i="9"/>
  <c r="AE107" i="9"/>
  <c r="AD120" i="9"/>
  <c r="AD137" i="9"/>
  <c r="AE142" i="9"/>
  <c r="AD168" i="9"/>
  <c r="AD177" i="9"/>
  <c r="AD204" i="9"/>
  <c r="AE213" i="9"/>
  <c r="AD226" i="9"/>
  <c r="AE231" i="9"/>
  <c r="AD235" i="9"/>
  <c r="AE245" i="9"/>
  <c r="AE249" i="9"/>
  <c r="AE258" i="9"/>
  <c r="AD262" i="9"/>
  <c r="AD280" i="9"/>
  <c r="AD284" i="9"/>
  <c r="AE294" i="9"/>
  <c r="AD298" i="9"/>
  <c r="AE304" i="9"/>
  <c r="AE308" i="9"/>
  <c r="AD313" i="9"/>
  <c r="AD322" i="9"/>
  <c r="AE327" i="9"/>
  <c r="AD331" i="9"/>
  <c r="AD341" i="9"/>
  <c r="AD159" i="9"/>
  <c r="AE177" i="9"/>
  <c r="AE186" i="9"/>
  <c r="AD190" i="9"/>
  <c r="AD195" i="9"/>
  <c r="AD208" i="9"/>
  <c r="AE226" i="9"/>
  <c r="AE262" i="9"/>
  <c r="AE267" i="9"/>
  <c r="AD271" i="9"/>
  <c r="AD275" i="9"/>
  <c r="AE280" i="9"/>
  <c r="AE298" i="9"/>
  <c r="AD317" i="9"/>
  <c r="AE322" i="9"/>
  <c r="AD335" i="9"/>
  <c r="AE341" i="9"/>
  <c r="AE345" i="9"/>
  <c r="AD359" i="9"/>
  <c r="AD364" i="9"/>
  <c r="AD378" i="9"/>
  <c r="AE9" i="9"/>
  <c r="AD28" i="9"/>
  <c r="AD36" i="9"/>
  <c r="AD46" i="9"/>
  <c r="AE55" i="9"/>
  <c r="AD76" i="9"/>
  <c r="AD89" i="9"/>
  <c r="AE94" i="9"/>
  <c r="AD106" i="9"/>
  <c r="AE124" i="9"/>
  <c r="AE128" i="9"/>
  <c r="AD141" i="9"/>
  <c r="AD154" i="9"/>
  <c r="AE159" i="9"/>
  <c r="AE163" i="9"/>
  <c r="AD167" i="9"/>
  <c r="AD172" i="9"/>
  <c r="AE190" i="9"/>
  <c r="AE195" i="9"/>
  <c r="AD203" i="9"/>
  <c r="AE208" i="9"/>
  <c r="AD221" i="9"/>
  <c r="AD239" i="9"/>
  <c r="AD244" i="9"/>
  <c r="AD257" i="9"/>
  <c r="AD288" i="9"/>
  <c r="AD293" i="9"/>
  <c r="AD303" i="9"/>
  <c r="AD307" i="9"/>
  <c r="AE317" i="9"/>
  <c r="AE350" i="9"/>
  <c r="AD354" i="9"/>
  <c r="AE359" i="9"/>
  <c r="AE364" i="9"/>
  <c r="AE378" i="9"/>
  <c r="AE307" i="9"/>
  <c r="AD311" i="9"/>
  <c r="AE321" i="9"/>
  <c r="AD330" i="9"/>
  <c r="AD340" i="9"/>
  <c r="AE354" i="9"/>
  <c r="AE23" i="9"/>
  <c r="AD41" i="9"/>
  <c r="AE50" i="9"/>
  <c r="AD58" i="9"/>
  <c r="AE63" i="9"/>
  <c r="AE67" i="9"/>
  <c r="AE71" i="9"/>
  <c r="AE80" i="9"/>
  <c r="AD93" i="9"/>
  <c r="AE119" i="9"/>
  <c r="AD123" i="9"/>
  <c r="AD127" i="9"/>
  <c r="AD131" i="9"/>
  <c r="AE136" i="9"/>
  <c r="AD140" i="9"/>
  <c r="AD158" i="9"/>
  <c r="AD189" i="9"/>
  <c r="AE207" i="9"/>
  <c r="AE261" i="9"/>
  <c r="AD270" i="9"/>
  <c r="AD274" i="9"/>
  <c r="AE283" i="9"/>
  <c r="AE297" i="9"/>
  <c r="AD316" i="9"/>
  <c r="AD320" i="9"/>
  <c r="AE330" i="9"/>
  <c r="AD334" i="9"/>
  <c r="AE340" i="9"/>
  <c r="AE344" i="9"/>
  <c r="AD349" i="9"/>
  <c r="AD358" i="9"/>
  <c r="AE363" i="9"/>
  <c r="AD367" i="9"/>
  <c r="AD377" i="9"/>
  <c r="AD12" i="9"/>
  <c r="AE7" i="9"/>
  <c r="AE18" i="9"/>
  <c r="AE44" i="9"/>
  <c r="AE72" i="9"/>
  <c r="AE77" i="9"/>
  <c r="AD90" i="9"/>
  <c r="AD114" i="9"/>
  <c r="AD138" i="9"/>
  <c r="AE144" i="9"/>
  <c r="AE149" i="9"/>
  <c r="AD164" i="9"/>
  <c r="AE175" i="9"/>
  <c r="AE180" i="9"/>
  <c r="AD200" i="9"/>
  <c r="AD254" i="9"/>
  <c r="AE259" i="9"/>
  <c r="AE264" i="9"/>
  <c r="AE289" i="9"/>
  <c r="AE325" i="9"/>
  <c r="AE361" i="9"/>
  <c r="AD32" i="9"/>
  <c r="AD54" i="9"/>
  <c r="AD85" i="9"/>
  <c r="AD109" i="9"/>
  <c r="AD133" i="9"/>
  <c r="AD169" i="9"/>
  <c r="AD205" i="9"/>
  <c r="AD210" i="9"/>
  <c r="AD224" i="9"/>
  <c r="AD278" i="9"/>
  <c r="AD314" i="9"/>
  <c r="AD344" i="9"/>
  <c r="AD350" i="9"/>
  <c r="AE355" i="9"/>
  <c r="AA3" i="9" a="1"/>
  <c r="AA3" i="9" s="1"/>
  <c r="AE6" i="9"/>
  <c r="AE17" i="9"/>
  <c r="AD31" i="9"/>
  <c r="AD57" i="9"/>
  <c r="AE89" i="9"/>
  <c r="AD98" i="9"/>
  <c r="AE113" i="9"/>
  <c r="AD122" i="9"/>
  <c r="AE137" i="9"/>
  <c r="AD157" i="9"/>
  <c r="AE168" i="9"/>
  <c r="AD188" i="9"/>
  <c r="AE199" i="9"/>
  <c r="AE204" i="9"/>
  <c r="AE253" i="9"/>
  <c r="AD277" i="9"/>
  <c r="AE313" i="9"/>
  <c r="AE349" i="9"/>
  <c r="AD20" i="9"/>
  <c r="AE31" i="9"/>
  <c r="AE42" i="9"/>
  <c r="AE53" i="9"/>
  <c r="AD66" i="9"/>
  <c r="AE84" i="9"/>
  <c r="AE108" i="9"/>
  <c r="AE132" i="9"/>
  <c r="AD162" i="9"/>
  <c r="AD193" i="9"/>
  <c r="AE209" i="9"/>
  <c r="AD218" i="9"/>
  <c r="AE223" i="9"/>
  <c r="AE228" i="9"/>
  <c r="AE277" i="9"/>
  <c r="AD302" i="9"/>
  <c r="AD332" i="9"/>
  <c r="AD338" i="9"/>
  <c r="AE343" i="9"/>
  <c r="AD368" i="9"/>
  <c r="AD374" i="9"/>
  <c r="AE379" i="9"/>
  <c r="AD146" i="9"/>
  <c r="AE151" i="9"/>
  <c r="AE173" i="9"/>
  <c r="AD198" i="9"/>
  <c r="AE247" i="9"/>
  <c r="AE252" i="9"/>
  <c r="AD56" i="9"/>
  <c r="AD97" i="9"/>
  <c r="AD121" i="9"/>
  <c r="AE156" i="9"/>
  <c r="AD212" i="9"/>
  <c r="AD236" i="9"/>
  <c r="AD266" i="9"/>
  <c r="AE271" i="9"/>
  <c r="AE276" i="9"/>
  <c r="AD176" i="9"/>
  <c r="AE187" i="9"/>
  <c r="AE373" i="9"/>
  <c r="AE174" i="9"/>
  <c r="AD79" i="9"/>
  <c r="AD43" i="9"/>
  <c r="AD71" i="9"/>
  <c r="AE90" i="9"/>
  <c r="AE102" i="9"/>
  <c r="AE114" i="9"/>
  <c r="AE126" i="9"/>
  <c r="AE138" i="9"/>
  <c r="AD151" i="9"/>
  <c r="AD211" i="9"/>
  <c r="AE234" i="9"/>
  <c r="AD47" i="9"/>
  <c r="AD59" i="9"/>
  <c r="AD199" i="9"/>
  <c r="AE222" i="9"/>
  <c r="AE46" i="9"/>
  <c r="AE70" i="9"/>
  <c r="AE150" i="9"/>
  <c r="AD163" i="9"/>
  <c r="AD187" i="9"/>
  <c r="AE210" i="9"/>
  <c r="AE3" i="8" a="1"/>
  <c r="AE3" i="8" s="1"/>
  <c r="AD3" i="8" a="1"/>
  <c r="AD3" i="8" s="1"/>
  <c r="AC3" i="2" a="1"/>
  <c r="AC3" i="2" s="1"/>
  <c r="AD3" i="11" l="1" a="1"/>
  <c r="AD3" i="11" s="1"/>
  <c r="AE3" i="11" a="1"/>
  <c r="AE3" i="11" s="1"/>
  <c r="AE3" i="10" a="1"/>
  <c r="AE3" i="10" s="1"/>
  <c r="AD3" i="10" a="1"/>
  <c r="AD3" i="10" s="1"/>
  <c r="AD3" i="9" a="1"/>
  <c r="AD3" i="9" s="1"/>
  <c r="AE3" i="9" a="1"/>
  <c r="AE3" i="9" s="1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4" i="2"/>
  <c r="AC3" i="5" l="1" a="1"/>
  <c r="AC3" i="5" s="1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4" i="5"/>
  <c r="AD47" i="4" l="1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4" i="4"/>
  <c r="AC3" i="3" a="1"/>
  <c r="AC3" i="3" s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4" i="3"/>
  <c r="AB13" i="6"/>
  <c r="AC3" i="6" a="1"/>
  <c r="AC3" i="6" s="1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4" i="6"/>
  <c r="AC3" i="7" a="1"/>
  <c r="AC3" i="7" s="1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4" i="7"/>
  <c r="AC3" i="4" l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6" i="1"/>
  <c r="AC4" i="1"/>
  <c r="AC3" i="1" l="1" a="1"/>
  <c r="AC3" i="1" s="1"/>
  <c r="AE11" i="4"/>
  <c r="AE16" i="4"/>
  <c r="AE23" i="4"/>
  <c r="AE28" i="4"/>
  <c r="AE35" i="4"/>
  <c r="AE40" i="4"/>
  <c r="AE47" i="4"/>
  <c r="AE51" i="4"/>
  <c r="AE52" i="4"/>
  <c r="AE59" i="4"/>
  <c r="AE63" i="4"/>
  <c r="AE64" i="4"/>
  <c r="AE71" i="4"/>
  <c r="AE75" i="4"/>
  <c r="AE76" i="4"/>
  <c r="AE83" i="4"/>
  <c r="AE87" i="4"/>
  <c r="AE88" i="4"/>
  <c r="AE95" i="4"/>
  <c r="AE99" i="4"/>
  <c r="AE100" i="4"/>
  <c r="AE107" i="4"/>
  <c r="AE111" i="4"/>
  <c r="AE112" i="4"/>
  <c r="AE119" i="4"/>
  <c r="AE123" i="4"/>
  <c r="AE124" i="4"/>
  <c r="AE131" i="4"/>
  <c r="AE135" i="4"/>
  <c r="AE136" i="4"/>
  <c r="AE143" i="4"/>
  <c r="AE147" i="4"/>
  <c r="AE148" i="4"/>
  <c r="AE155" i="4"/>
  <c r="AE159" i="4"/>
  <c r="AE160" i="4"/>
  <c r="AE167" i="4"/>
  <c r="AE171" i="4"/>
  <c r="AE172" i="4"/>
  <c r="AE179" i="4"/>
  <c r="AE183" i="4"/>
  <c r="AE184" i="4"/>
  <c r="AE191" i="4"/>
  <c r="AE195" i="4"/>
  <c r="AE196" i="4"/>
  <c r="AE203" i="4"/>
  <c r="AE207" i="4"/>
  <c r="AE208" i="4"/>
  <c r="AE215" i="4"/>
  <c r="AE219" i="4"/>
  <c r="AE220" i="4"/>
  <c r="AE227" i="4"/>
  <c r="AE231" i="4"/>
  <c r="AE232" i="4"/>
  <c r="AE239" i="4"/>
  <c r="AE243" i="4"/>
  <c r="AE244" i="4"/>
  <c r="AE251" i="4"/>
  <c r="AE255" i="4"/>
  <c r="AE256" i="4"/>
  <c r="AE263" i="4"/>
  <c r="AE267" i="4"/>
  <c r="AE268" i="4"/>
  <c r="AE275" i="4"/>
  <c r="AE279" i="4"/>
  <c r="AE280" i="4"/>
  <c r="AE287" i="4"/>
  <c r="AE291" i="4"/>
  <c r="AE292" i="4"/>
  <c r="AE299" i="4"/>
  <c r="AE303" i="4"/>
  <c r="AE304" i="4"/>
  <c r="AE311" i="4"/>
  <c r="AE315" i="4"/>
  <c r="AE316" i="4"/>
  <c r="AE323" i="4"/>
  <c r="AE327" i="4"/>
  <c r="AE328" i="4"/>
  <c r="AE335" i="4"/>
  <c r="AE339" i="4"/>
  <c r="AE340" i="4"/>
  <c r="AE347" i="4"/>
  <c r="AE351" i="4"/>
  <c r="AE352" i="4"/>
  <c r="AE359" i="4"/>
  <c r="AE363" i="4"/>
  <c r="AE364" i="4"/>
  <c r="AE371" i="4"/>
  <c r="AE375" i="4"/>
  <c r="AE376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4" i="4"/>
  <c r="AB5" i="3"/>
  <c r="AB6" i="3"/>
  <c r="AB7" i="3"/>
  <c r="AB8" i="3"/>
  <c r="AB9" i="3"/>
  <c r="AB10" i="3"/>
  <c r="AB11" i="3"/>
  <c r="AB3" i="3" s="1" a="1"/>
  <c r="AB3" i="3" s="1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4" i="3"/>
  <c r="X4" i="3"/>
  <c r="Y4" i="3"/>
  <c r="AA4" i="3"/>
  <c r="W5" i="3"/>
  <c r="X5" i="3"/>
  <c r="Y5" i="3"/>
  <c r="AA5" i="3"/>
  <c r="W6" i="3"/>
  <c r="X6" i="3"/>
  <c r="Y6" i="3"/>
  <c r="AA6" i="3"/>
  <c r="W7" i="3"/>
  <c r="X7" i="3"/>
  <c r="Y7" i="3"/>
  <c r="AA7" i="3"/>
  <c r="W8" i="3"/>
  <c r="X8" i="3"/>
  <c r="Y8" i="3"/>
  <c r="AA8" i="3"/>
  <c r="W9" i="3"/>
  <c r="X9" i="3"/>
  <c r="AD9" i="3" s="1"/>
  <c r="Y9" i="3"/>
  <c r="AA9" i="3"/>
  <c r="W10" i="3"/>
  <c r="X10" i="3"/>
  <c r="Y10" i="3"/>
  <c r="AA10" i="3"/>
  <c r="W11" i="3"/>
  <c r="X11" i="3"/>
  <c r="Y11" i="3"/>
  <c r="AA11" i="3"/>
  <c r="W12" i="3"/>
  <c r="X12" i="3"/>
  <c r="Y12" i="3"/>
  <c r="AA12" i="3"/>
  <c r="W13" i="3"/>
  <c r="X13" i="3"/>
  <c r="Y13" i="3"/>
  <c r="AA13" i="3"/>
  <c r="W14" i="3"/>
  <c r="X14" i="3"/>
  <c r="Y14" i="3"/>
  <c r="AA14" i="3"/>
  <c r="W15" i="3"/>
  <c r="X15" i="3"/>
  <c r="Y15" i="3"/>
  <c r="AA15" i="3"/>
  <c r="W16" i="3"/>
  <c r="X16" i="3"/>
  <c r="Y16" i="3"/>
  <c r="AA16" i="3"/>
  <c r="W17" i="3"/>
  <c r="X17" i="3"/>
  <c r="Y17" i="3"/>
  <c r="AA17" i="3"/>
  <c r="W18" i="3"/>
  <c r="X18" i="3"/>
  <c r="Y18" i="3"/>
  <c r="AA18" i="3"/>
  <c r="W19" i="3"/>
  <c r="X19" i="3"/>
  <c r="Y19" i="3"/>
  <c r="AA19" i="3"/>
  <c r="W20" i="3"/>
  <c r="X20" i="3"/>
  <c r="Y20" i="3"/>
  <c r="AA20" i="3"/>
  <c r="W21" i="3"/>
  <c r="X21" i="3"/>
  <c r="AD21" i="3" s="1"/>
  <c r="Y21" i="3"/>
  <c r="AA21" i="3"/>
  <c r="W22" i="3"/>
  <c r="X22" i="3"/>
  <c r="Y22" i="3"/>
  <c r="AA22" i="3"/>
  <c r="W23" i="3"/>
  <c r="X23" i="3"/>
  <c r="Y23" i="3"/>
  <c r="AA23" i="3"/>
  <c r="W24" i="3"/>
  <c r="X24" i="3"/>
  <c r="Y24" i="3"/>
  <c r="AA24" i="3"/>
  <c r="W25" i="3"/>
  <c r="X25" i="3"/>
  <c r="Y25" i="3"/>
  <c r="AA25" i="3"/>
  <c r="W26" i="3"/>
  <c r="X26" i="3"/>
  <c r="Y26" i="3"/>
  <c r="AA26" i="3"/>
  <c r="W27" i="3"/>
  <c r="X27" i="3"/>
  <c r="Y27" i="3"/>
  <c r="AA27" i="3"/>
  <c r="W28" i="3"/>
  <c r="X28" i="3"/>
  <c r="Y28" i="3"/>
  <c r="AA28" i="3"/>
  <c r="W29" i="3"/>
  <c r="X29" i="3"/>
  <c r="Y29" i="3"/>
  <c r="AA29" i="3"/>
  <c r="W30" i="3"/>
  <c r="X30" i="3"/>
  <c r="Y30" i="3"/>
  <c r="AA30" i="3"/>
  <c r="W31" i="3"/>
  <c r="X31" i="3"/>
  <c r="Y31" i="3"/>
  <c r="AA31" i="3"/>
  <c r="W32" i="3"/>
  <c r="X32" i="3"/>
  <c r="Y32" i="3"/>
  <c r="AA32" i="3"/>
  <c r="W33" i="3"/>
  <c r="X33" i="3"/>
  <c r="AD33" i="3" s="1"/>
  <c r="Y33" i="3"/>
  <c r="AA33" i="3"/>
  <c r="W34" i="3"/>
  <c r="X34" i="3"/>
  <c r="Y34" i="3"/>
  <c r="AA34" i="3"/>
  <c r="W35" i="3"/>
  <c r="X35" i="3"/>
  <c r="Y35" i="3"/>
  <c r="AA35" i="3"/>
  <c r="W36" i="3"/>
  <c r="X36" i="3"/>
  <c r="Y36" i="3"/>
  <c r="AA36" i="3"/>
  <c r="W37" i="3"/>
  <c r="X37" i="3"/>
  <c r="Y37" i="3"/>
  <c r="AA37" i="3"/>
  <c r="W38" i="3"/>
  <c r="X38" i="3"/>
  <c r="Y38" i="3"/>
  <c r="AA38" i="3"/>
  <c r="W39" i="3"/>
  <c r="X39" i="3"/>
  <c r="Y39" i="3"/>
  <c r="AA39" i="3"/>
  <c r="W40" i="3"/>
  <c r="X40" i="3"/>
  <c r="Y40" i="3"/>
  <c r="AA40" i="3"/>
  <c r="W41" i="3"/>
  <c r="X41" i="3"/>
  <c r="Y41" i="3"/>
  <c r="AA41" i="3"/>
  <c r="W42" i="3"/>
  <c r="X42" i="3"/>
  <c r="Y42" i="3"/>
  <c r="AA42" i="3"/>
  <c r="W43" i="3"/>
  <c r="X43" i="3"/>
  <c r="Y43" i="3"/>
  <c r="AA43" i="3"/>
  <c r="W44" i="3"/>
  <c r="X44" i="3"/>
  <c r="Y44" i="3"/>
  <c r="AA44" i="3"/>
  <c r="W45" i="3"/>
  <c r="X45" i="3"/>
  <c r="AD45" i="3" s="1"/>
  <c r="Y45" i="3"/>
  <c r="AA45" i="3"/>
  <c r="W46" i="3"/>
  <c r="X46" i="3"/>
  <c r="Y46" i="3"/>
  <c r="AA46" i="3"/>
  <c r="W47" i="3"/>
  <c r="X47" i="3"/>
  <c r="Y47" i="3"/>
  <c r="AA47" i="3"/>
  <c r="W48" i="3"/>
  <c r="X48" i="3"/>
  <c r="AD48" i="3" s="1"/>
  <c r="Y48" i="3"/>
  <c r="AA48" i="3"/>
  <c r="W49" i="3"/>
  <c r="X49" i="3"/>
  <c r="Y49" i="3"/>
  <c r="AA49" i="3"/>
  <c r="W50" i="3"/>
  <c r="X50" i="3"/>
  <c r="Y50" i="3"/>
  <c r="AA50" i="3"/>
  <c r="W51" i="3"/>
  <c r="X51" i="3"/>
  <c r="AD51" i="3" s="1"/>
  <c r="Y51" i="3"/>
  <c r="AA51" i="3"/>
  <c r="W52" i="3"/>
  <c r="X52" i="3"/>
  <c r="Y52" i="3"/>
  <c r="AA52" i="3"/>
  <c r="W53" i="3"/>
  <c r="X53" i="3"/>
  <c r="Y53" i="3"/>
  <c r="AA53" i="3"/>
  <c r="W54" i="3"/>
  <c r="X54" i="3"/>
  <c r="AD54" i="3" s="1"/>
  <c r="Y54" i="3"/>
  <c r="AA54" i="3"/>
  <c r="W55" i="3"/>
  <c r="X55" i="3"/>
  <c r="Y55" i="3"/>
  <c r="AA55" i="3"/>
  <c r="W56" i="3"/>
  <c r="X56" i="3"/>
  <c r="Y56" i="3"/>
  <c r="AA56" i="3"/>
  <c r="W57" i="3"/>
  <c r="X57" i="3"/>
  <c r="AD57" i="3" s="1"/>
  <c r="Y57" i="3"/>
  <c r="AA57" i="3"/>
  <c r="W58" i="3"/>
  <c r="X58" i="3"/>
  <c r="Y58" i="3"/>
  <c r="AA58" i="3"/>
  <c r="W59" i="3"/>
  <c r="X59" i="3"/>
  <c r="Y59" i="3"/>
  <c r="AA59" i="3"/>
  <c r="W60" i="3"/>
  <c r="X60" i="3"/>
  <c r="AD60" i="3" s="1"/>
  <c r="Y60" i="3"/>
  <c r="AA60" i="3"/>
  <c r="W61" i="3"/>
  <c r="X61" i="3"/>
  <c r="Y61" i="3"/>
  <c r="AA61" i="3"/>
  <c r="W62" i="3"/>
  <c r="X62" i="3"/>
  <c r="Y62" i="3"/>
  <c r="AA62" i="3"/>
  <c r="W63" i="3"/>
  <c r="X63" i="3"/>
  <c r="AD63" i="3" s="1"/>
  <c r="Y63" i="3"/>
  <c r="AA63" i="3"/>
  <c r="W64" i="3"/>
  <c r="X64" i="3"/>
  <c r="Y64" i="3"/>
  <c r="AA64" i="3"/>
  <c r="W65" i="3"/>
  <c r="X65" i="3"/>
  <c r="Y65" i="3"/>
  <c r="AA65" i="3"/>
  <c r="W66" i="3"/>
  <c r="X66" i="3"/>
  <c r="AD66" i="3" s="1"/>
  <c r="Y66" i="3"/>
  <c r="AA66" i="3"/>
  <c r="W67" i="3"/>
  <c r="X67" i="3"/>
  <c r="Y67" i="3"/>
  <c r="AA67" i="3"/>
  <c r="W68" i="3"/>
  <c r="X68" i="3"/>
  <c r="Y68" i="3"/>
  <c r="AA68" i="3"/>
  <c r="W69" i="3"/>
  <c r="X69" i="3"/>
  <c r="AD69" i="3" s="1"/>
  <c r="Y69" i="3"/>
  <c r="AA69" i="3"/>
  <c r="W70" i="3"/>
  <c r="X70" i="3"/>
  <c r="Y70" i="3"/>
  <c r="AA70" i="3"/>
  <c r="W71" i="3"/>
  <c r="X71" i="3"/>
  <c r="Y71" i="3"/>
  <c r="AA71" i="3"/>
  <c r="W72" i="3"/>
  <c r="X72" i="3"/>
  <c r="AD72" i="3" s="1"/>
  <c r="Y72" i="3"/>
  <c r="AA72" i="3"/>
  <c r="W73" i="3"/>
  <c r="X73" i="3"/>
  <c r="Y73" i="3"/>
  <c r="AA73" i="3"/>
  <c r="W74" i="3"/>
  <c r="X74" i="3"/>
  <c r="Y74" i="3"/>
  <c r="AA74" i="3"/>
  <c r="W75" i="3"/>
  <c r="X75" i="3"/>
  <c r="AD75" i="3" s="1"/>
  <c r="Y75" i="3"/>
  <c r="AA75" i="3"/>
  <c r="W76" i="3"/>
  <c r="X76" i="3"/>
  <c r="Y76" i="3"/>
  <c r="AA76" i="3"/>
  <c r="W77" i="3"/>
  <c r="X77" i="3"/>
  <c r="Y77" i="3"/>
  <c r="AA77" i="3"/>
  <c r="W78" i="3"/>
  <c r="X78" i="3"/>
  <c r="AD78" i="3" s="1"/>
  <c r="Y78" i="3"/>
  <c r="AA78" i="3"/>
  <c r="W79" i="3"/>
  <c r="X79" i="3"/>
  <c r="Y79" i="3"/>
  <c r="AA79" i="3"/>
  <c r="W80" i="3"/>
  <c r="X80" i="3"/>
  <c r="Y80" i="3"/>
  <c r="AA80" i="3"/>
  <c r="W81" i="3"/>
  <c r="X81" i="3"/>
  <c r="AD81" i="3" s="1"/>
  <c r="Y81" i="3"/>
  <c r="AA81" i="3"/>
  <c r="W82" i="3"/>
  <c r="X82" i="3"/>
  <c r="Y82" i="3"/>
  <c r="AA82" i="3"/>
  <c r="W83" i="3"/>
  <c r="X83" i="3"/>
  <c r="Y83" i="3"/>
  <c r="AA83" i="3"/>
  <c r="W84" i="3"/>
  <c r="X84" i="3"/>
  <c r="AD84" i="3" s="1"/>
  <c r="Y84" i="3"/>
  <c r="AA84" i="3"/>
  <c r="W85" i="3"/>
  <c r="X85" i="3"/>
  <c r="Y85" i="3"/>
  <c r="AA85" i="3"/>
  <c r="W86" i="3"/>
  <c r="X86" i="3"/>
  <c r="Y86" i="3"/>
  <c r="AA86" i="3"/>
  <c r="W87" i="3"/>
  <c r="X87" i="3"/>
  <c r="AD87" i="3" s="1"/>
  <c r="Y87" i="3"/>
  <c r="AA87" i="3"/>
  <c r="W88" i="3"/>
  <c r="X88" i="3"/>
  <c r="Y88" i="3"/>
  <c r="AA88" i="3"/>
  <c r="W89" i="3"/>
  <c r="X89" i="3"/>
  <c r="Y89" i="3"/>
  <c r="AA89" i="3"/>
  <c r="W90" i="3"/>
  <c r="X90" i="3"/>
  <c r="AD90" i="3" s="1"/>
  <c r="Y90" i="3"/>
  <c r="AA90" i="3"/>
  <c r="W91" i="3"/>
  <c r="X91" i="3"/>
  <c r="Y91" i="3"/>
  <c r="AA91" i="3"/>
  <c r="W92" i="3"/>
  <c r="X92" i="3"/>
  <c r="Y92" i="3"/>
  <c r="AA92" i="3"/>
  <c r="W93" i="3"/>
  <c r="X93" i="3"/>
  <c r="AD93" i="3" s="1"/>
  <c r="Y93" i="3"/>
  <c r="AA93" i="3"/>
  <c r="W94" i="3"/>
  <c r="X94" i="3"/>
  <c r="Y94" i="3"/>
  <c r="AA94" i="3"/>
  <c r="W95" i="3"/>
  <c r="X95" i="3"/>
  <c r="Y95" i="3"/>
  <c r="AA95" i="3"/>
  <c r="W96" i="3"/>
  <c r="X96" i="3"/>
  <c r="AD96" i="3" s="1"/>
  <c r="Y96" i="3"/>
  <c r="AA96" i="3"/>
  <c r="W97" i="3"/>
  <c r="X97" i="3"/>
  <c r="Y97" i="3"/>
  <c r="AA97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4" i="3"/>
  <c r="AB5" i="6"/>
  <c r="AB6" i="6"/>
  <c r="AB7" i="6"/>
  <c r="AB8" i="6"/>
  <c r="AB9" i="6"/>
  <c r="AB10" i="6"/>
  <c r="AB11" i="6"/>
  <c r="AB12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4" i="6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4" i="4"/>
  <c r="AE5" i="6"/>
  <c r="AE6" i="6"/>
  <c r="AE7" i="6"/>
  <c r="AE8" i="6"/>
  <c r="AE9" i="6"/>
  <c r="AE10" i="6"/>
  <c r="AE11" i="6"/>
  <c r="AE12" i="6"/>
  <c r="AE13" i="6"/>
  <c r="AE14" i="6"/>
  <c r="AE15" i="6"/>
  <c r="AE3" i="6" s="1" a="1"/>
  <c r="AE3" i="6" s="1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4" i="6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4" i="2"/>
  <c r="AE5" i="5"/>
  <c r="AE6" i="5"/>
  <c r="AE7" i="5"/>
  <c r="AE8" i="5"/>
  <c r="AE9" i="5"/>
  <c r="AE10" i="5"/>
  <c r="AE11" i="5"/>
  <c r="AE12" i="5"/>
  <c r="AE13" i="5"/>
  <c r="AE3" i="5" s="1" a="1"/>
  <c r="AE3" i="5" s="1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4" i="5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4" i="2"/>
  <c r="AD97" i="3"/>
  <c r="AD95" i="3"/>
  <c r="AD94" i="3"/>
  <c r="AD92" i="3"/>
  <c r="AD91" i="3"/>
  <c r="AD89" i="3"/>
  <c r="AD88" i="3"/>
  <c r="AD86" i="3"/>
  <c r="AD85" i="3"/>
  <c r="AD83" i="3"/>
  <c r="AD82" i="3"/>
  <c r="AD80" i="3"/>
  <c r="AD79" i="3"/>
  <c r="AD77" i="3"/>
  <c r="AD76" i="3"/>
  <c r="AD74" i="3"/>
  <c r="AD73" i="3"/>
  <c r="AD71" i="3"/>
  <c r="AD70" i="3"/>
  <c r="AD68" i="3"/>
  <c r="AD67" i="3"/>
  <c r="AD65" i="3"/>
  <c r="AD64" i="3"/>
  <c r="AD62" i="3"/>
  <c r="AD61" i="3"/>
  <c r="AD59" i="3"/>
  <c r="AD58" i="3"/>
  <c r="AD56" i="3"/>
  <c r="AD55" i="3"/>
  <c r="AD53" i="3"/>
  <c r="AD52" i="3"/>
  <c r="AD50" i="3"/>
  <c r="AD49" i="3"/>
  <c r="AD47" i="3"/>
  <c r="AE5" i="7"/>
  <c r="AE6" i="7"/>
  <c r="AE7" i="7"/>
  <c r="AE8" i="7"/>
  <c r="AE9" i="7"/>
  <c r="AE10" i="7"/>
  <c r="AE11" i="7"/>
  <c r="AE3" i="7" s="1" a="1"/>
  <c r="AE3" i="7" s="1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4" i="7"/>
  <c r="AB3" i="1" a="1"/>
  <c r="AB3" i="1" s="1"/>
  <c r="AA181" i="2"/>
  <c r="X181" i="2"/>
  <c r="W181" i="2"/>
  <c r="AA180" i="2"/>
  <c r="X180" i="2"/>
  <c r="W180" i="2"/>
  <c r="AA179" i="2"/>
  <c r="X179" i="2"/>
  <c r="W179" i="2"/>
  <c r="AA178" i="2"/>
  <c r="X178" i="2"/>
  <c r="W178" i="2"/>
  <c r="AA177" i="2"/>
  <c r="X177" i="2"/>
  <c r="W177" i="2"/>
  <c r="AA176" i="2"/>
  <c r="X176" i="2"/>
  <c r="W176" i="2"/>
  <c r="AA175" i="2"/>
  <c r="X175" i="2"/>
  <c r="W175" i="2"/>
  <c r="AA174" i="2"/>
  <c r="X174" i="2"/>
  <c r="W174" i="2"/>
  <c r="AA173" i="2"/>
  <c r="X173" i="2"/>
  <c r="W173" i="2"/>
  <c r="AA172" i="2"/>
  <c r="X172" i="2"/>
  <c r="W172" i="2"/>
  <c r="AA171" i="2"/>
  <c r="X171" i="2"/>
  <c r="W171" i="2"/>
  <c r="AA170" i="2"/>
  <c r="X170" i="2"/>
  <c r="W170" i="2"/>
  <c r="AA169" i="2"/>
  <c r="X169" i="2"/>
  <c r="W169" i="2"/>
  <c r="AA168" i="2"/>
  <c r="X168" i="2"/>
  <c r="W168" i="2"/>
  <c r="AA167" i="2"/>
  <c r="X167" i="2"/>
  <c r="W167" i="2"/>
  <c r="AA166" i="2"/>
  <c r="X166" i="2"/>
  <c r="W166" i="2"/>
  <c r="AA165" i="2"/>
  <c r="X165" i="2"/>
  <c r="W165" i="2"/>
  <c r="AA164" i="2"/>
  <c r="X164" i="2"/>
  <c r="W164" i="2"/>
  <c r="AA163" i="2"/>
  <c r="X163" i="2"/>
  <c r="W163" i="2"/>
  <c r="AA162" i="2"/>
  <c r="X162" i="2"/>
  <c r="W162" i="2"/>
  <c r="AA161" i="2"/>
  <c r="X161" i="2"/>
  <c r="W161" i="2"/>
  <c r="AA160" i="2"/>
  <c r="X160" i="2"/>
  <c r="W160" i="2"/>
  <c r="AA159" i="2"/>
  <c r="X159" i="2"/>
  <c r="W159" i="2"/>
  <c r="AA158" i="2"/>
  <c r="X158" i="2"/>
  <c r="W158" i="2"/>
  <c r="AA157" i="2"/>
  <c r="X157" i="2"/>
  <c r="W157" i="2"/>
  <c r="AA156" i="2"/>
  <c r="X156" i="2"/>
  <c r="W156" i="2"/>
  <c r="AA155" i="2"/>
  <c r="X155" i="2"/>
  <c r="W155" i="2"/>
  <c r="AA154" i="2"/>
  <c r="X154" i="2"/>
  <c r="W154" i="2"/>
  <c r="AA153" i="2"/>
  <c r="X153" i="2"/>
  <c r="W153" i="2"/>
  <c r="AA152" i="2"/>
  <c r="X152" i="2"/>
  <c r="W152" i="2"/>
  <c r="AA151" i="2"/>
  <c r="X151" i="2"/>
  <c r="W151" i="2"/>
  <c r="AA150" i="2"/>
  <c r="X150" i="2"/>
  <c r="W150" i="2"/>
  <c r="AA149" i="2"/>
  <c r="X149" i="2"/>
  <c r="W149" i="2"/>
  <c r="AA148" i="2"/>
  <c r="X148" i="2"/>
  <c r="W148" i="2"/>
  <c r="AA147" i="2"/>
  <c r="X147" i="2"/>
  <c r="W147" i="2"/>
  <c r="AA146" i="2"/>
  <c r="X146" i="2"/>
  <c r="W146" i="2"/>
  <c r="AA145" i="2"/>
  <c r="X145" i="2"/>
  <c r="W145" i="2"/>
  <c r="AA144" i="2"/>
  <c r="X144" i="2"/>
  <c r="W144" i="2"/>
  <c r="AA143" i="2"/>
  <c r="X143" i="2"/>
  <c r="W143" i="2"/>
  <c r="AA142" i="2"/>
  <c r="X142" i="2"/>
  <c r="W142" i="2"/>
  <c r="AA141" i="2"/>
  <c r="X141" i="2"/>
  <c r="W141" i="2"/>
  <c r="AA140" i="2"/>
  <c r="X140" i="2"/>
  <c r="W140" i="2"/>
  <c r="AA139" i="2"/>
  <c r="X139" i="2"/>
  <c r="W139" i="2"/>
  <c r="AA138" i="2"/>
  <c r="X138" i="2"/>
  <c r="W138" i="2"/>
  <c r="AA137" i="2"/>
  <c r="X137" i="2"/>
  <c r="W137" i="2"/>
  <c r="AA136" i="2"/>
  <c r="X136" i="2"/>
  <c r="W136" i="2"/>
  <c r="AA135" i="2"/>
  <c r="X135" i="2"/>
  <c r="W135" i="2"/>
  <c r="AA134" i="2"/>
  <c r="X134" i="2"/>
  <c r="W134" i="2"/>
  <c r="AA133" i="2"/>
  <c r="X133" i="2"/>
  <c r="W133" i="2"/>
  <c r="AA132" i="2"/>
  <c r="X132" i="2"/>
  <c r="W132" i="2"/>
  <c r="AA131" i="2"/>
  <c r="X131" i="2"/>
  <c r="W131" i="2"/>
  <c r="AA130" i="2"/>
  <c r="X130" i="2"/>
  <c r="W130" i="2"/>
  <c r="AA129" i="2"/>
  <c r="X129" i="2"/>
  <c r="W129" i="2"/>
  <c r="AA128" i="2"/>
  <c r="X128" i="2"/>
  <c r="W128" i="2"/>
  <c r="AA127" i="2"/>
  <c r="X127" i="2"/>
  <c r="W127" i="2"/>
  <c r="AA126" i="2"/>
  <c r="X126" i="2"/>
  <c r="W126" i="2"/>
  <c r="AA125" i="2"/>
  <c r="X125" i="2"/>
  <c r="W125" i="2"/>
  <c r="AA124" i="2"/>
  <c r="X124" i="2"/>
  <c r="W124" i="2"/>
  <c r="AA123" i="2"/>
  <c r="X123" i="2"/>
  <c r="W123" i="2"/>
  <c r="AA122" i="2"/>
  <c r="X122" i="2"/>
  <c r="W122" i="2"/>
  <c r="AA121" i="2"/>
  <c r="X121" i="2"/>
  <c r="W121" i="2"/>
  <c r="AA120" i="2"/>
  <c r="X120" i="2"/>
  <c r="W120" i="2"/>
  <c r="AA119" i="2"/>
  <c r="X119" i="2"/>
  <c r="W119" i="2"/>
  <c r="AA118" i="2"/>
  <c r="X118" i="2"/>
  <c r="W118" i="2"/>
  <c r="AA117" i="2"/>
  <c r="X117" i="2"/>
  <c r="W117" i="2"/>
  <c r="AA116" i="2"/>
  <c r="X116" i="2"/>
  <c r="W116" i="2"/>
  <c r="AA115" i="2"/>
  <c r="X115" i="2"/>
  <c r="W115" i="2"/>
  <c r="AA114" i="2"/>
  <c r="X114" i="2"/>
  <c r="W114" i="2"/>
  <c r="AA113" i="2"/>
  <c r="X113" i="2"/>
  <c r="W113" i="2"/>
  <c r="AA112" i="2"/>
  <c r="X112" i="2"/>
  <c r="W112" i="2"/>
  <c r="AA111" i="2"/>
  <c r="X111" i="2"/>
  <c r="W111" i="2"/>
  <c r="AA110" i="2"/>
  <c r="X110" i="2"/>
  <c r="W110" i="2"/>
  <c r="AA109" i="2"/>
  <c r="X109" i="2"/>
  <c r="W109" i="2"/>
  <c r="AA108" i="2"/>
  <c r="X108" i="2"/>
  <c r="W108" i="2"/>
  <c r="AA107" i="2"/>
  <c r="X107" i="2"/>
  <c r="W107" i="2"/>
  <c r="AA106" i="2"/>
  <c r="X106" i="2"/>
  <c r="W106" i="2"/>
  <c r="AA105" i="2"/>
  <c r="X105" i="2"/>
  <c r="W105" i="2"/>
  <c r="AA104" i="2"/>
  <c r="X104" i="2"/>
  <c r="W104" i="2"/>
  <c r="AA103" i="2"/>
  <c r="X103" i="2"/>
  <c r="W103" i="2"/>
  <c r="AA102" i="2"/>
  <c r="X102" i="2"/>
  <c r="W102" i="2"/>
  <c r="AA101" i="2"/>
  <c r="X101" i="2"/>
  <c r="W101" i="2"/>
  <c r="AA100" i="2"/>
  <c r="X100" i="2"/>
  <c r="W100" i="2"/>
  <c r="AA99" i="2"/>
  <c r="X99" i="2"/>
  <c r="W99" i="2"/>
  <c r="AA98" i="2"/>
  <c r="X98" i="2"/>
  <c r="W98" i="2"/>
  <c r="AA97" i="2"/>
  <c r="X97" i="2"/>
  <c r="W97" i="2"/>
  <c r="AA96" i="2"/>
  <c r="X96" i="2"/>
  <c r="W96" i="2"/>
  <c r="AA95" i="2"/>
  <c r="X95" i="2"/>
  <c r="W95" i="2"/>
  <c r="AA94" i="2"/>
  <c r="X94" i="2"/>
  <c r="W94" i="2"/>
  <c r="AA93" i="2"/>
  <c r="X93" i="2"/>
  <c r="W93" i="2"/>
  <c r="AA92" i="2"/>
  <c r="X92" i="2"/>
  <c r="W92" i="2"/>
  <c r="AA91" i="2"/>
  <c r="X91" i="2"/>
  <c r="W91" i="2"/>
  <c r="AA90" i="2"/>
  <c r="X90" i="2"/>
  <c r="W90" i="2"/>
  <c r="AA89" i="2"/>
  <c r="X89" i="2"/>
  <c r="W89" i="2"/>
  <c r="AA88" i="2"/>
  <c r="X88" i="2"/>
  <c r="W88" i="2"/>
  <c r="AA87" i="2"/>
  <c r="X87" i="2"/>
  <c r="W87" i="2"/>
  <c r="AA86" i="2"/>
  <c r="X86" i="2"/>
  <c r="W86" i="2"/>
  <c r="AA85" i="2"/>
  <c r="X85" i="2"/>
  <c r="W85" i="2"/>
  <c r="AA84" i="2"/>
  <c r="X84" i="2"/>
  <c r="W84" i="2"/>
  <c r="AA83" i="2"/>
  <c r="X83" i="2"/>
  <c r="W83" i="2"/>
  <c r="AA82" i="2"/>
  <c r="X82" i="2"/>
  <c r="W82" i="2"/>
  <c r="AA81" i="2"/>
  <c r="X81" i="2"/>
  <c r="W81" i="2"/>
  <c r="AA80" i="2"/>
  <c r="X80" i="2"/>
  <c r="W80" i="2"/>
  <c r="AA79" i="2"/>
  <c r="X79" i="2"/>
  <c r="W79" i="2"/>
  <c r="AA78" i="2"/>
  <c r="X78" i="2"/>
  <c r="W78" i="2"/>
  <c r="AA77" i="2"/>
  <c r="X77" i="2"/>
  <c r="W77" i="2"/>
  <c r="AA76" i="2"/>
  <c r="X76" i="2"/>
  <c r="W76" i="2"/>
  <c r="AA75" i="2"/>
  <c r="X75" i="2"/>
  <c r="W75" i="2"/>
  <c r="AA74" i="2"/>
  <c r="X74" i="2"/>
  <c r="W74" i="2"/>
  <c r="AA73" i="2"/>
  <c r="X73" i="2"/>
  <c r="W73" i="2"/>
  <c r="AA72" i="2"/>
  <c r="X72" i="2"/>
  <c r="W72" i="2"/>
  <c r="AA71" i="2"/>
  <c r="X71" i="2"/>
  <c r="W71" i="2"/>
  <c r="AA70" i="2"/>
  <c r="X70" i="2"/>
  <c r="W70" i="2"/>
  <c r="AA69" i="2"/>
  <c r="X69" i="2"/>
  <c r="W69" i="2"/>
  <c r="AA68" i="2"/>
  <c r="X68" i="2"/>
  <c r="W68" i="2"/>
  <c r="AA67" i="2"/>
  <c r="X67" i="2"/>
  <c r="W67" i="2"/>
  <c r="AA66" i="2"/>
  <c r="X66" i="2"/>
  <c r="W66" i="2"/>
  <c r="AA65" i="2"/>
  <c r="X65" i="2"/>
  <c r="W65" i="2"/>
  <c r="AA64" i="2"/>
  <c r="X64" i="2"/>
  <c r="W64" i="2"/>
  <c r="AA63" i="2"/>
  <c r="X63" i="2"/>
  <c r="W63" i="2"/>
  <c r="AA62" i="2"/>
  <c r="X62" i="2"/>
  <c r="W62" i="2"/>
  <c r="AA61" i="2"/>
  <c r="X61" i="2"/>
  <c r="W61" i="2"/>
  <c r="AA60" i="2"/>
  <c r="X60" i="2"/>
  <c r="W60" i="2"/>
  <c r="AA59" i="2"/>
  <c r="X59" i="2"/>
  <c r="W59" i="2"/>
  <c r="AA58" i="2"/>
  <c r="X58" i="2"/>
  <c r="W58" i="2"/>
  <c r="AA57" i="2"/>
  <c r="X57" i="2"/>
  <c r="W57" i="2"/>
  <c r="AA56" i="2"/>
  <c r="X56" i="2"/>
  <c r="W56" i="2"/>
  <c r="AA55" i="2"/>
  <c r="X55" i="2"/>
  <c r="W55" i="2"/>
  <c r="AA54" i="2"/>
  <c r="X54" i="2"/>
  <c r="W54" i="2"/>
  <c r="AA53" i="2"/>
  <c r="X53" i="2"/>
  <c r="W53" i="2"/>
  <c r="AA52" i="2"/>
  <c r="X52" i="2"/>
  <c r="W52" i="2"/>
  <c r="AA51" i="2"/>
  <c r="X51" i="2"/>
  <c r="W51" i="2"/>
  <c r="AA50" i="2"/>
  <c r="X50" i="2"/>
  <c r="W50" i="2"/>
  <c r="AA49" i="2"/>
  <c r="X49" i="2"/>
  <c r="W49" i="2"/>
  <c r="AA48" i="2"/>
  <c r="X48" i="2"/>
  <c r="W48" i="2"/>
  <c r="AA47" i="2"/>
  <c r="X47" i="2"/>
  <c r="W47" i="2"/>
  <c r="AA333" i="6"/>
  <c r="X333" i="6"/>
  <c r="AD333" i="6" s="1"/>
  <c r="W333" i="6"/>
  <c r="AA332" i="6"/>
  <c r="X332" i="6"/>
  <c r="AD332" i="6" s="1"/>
  <c r="W332" i="6"/>
  <c r="AA331" i="6"/>
  <c r="X331" i="6"/>
  <c r="AD331" i="6" s="1"/>
  <c r="W331" i="6"/>
  <c r="AD330" i="6"/>
  <c r="AA330" i="6"/>
  <c r="X330" i="6"/>
  <c r="W330" i="6"/>
  <c r="AA329" i="6"/>
  <c r="X329" i="6"/>
  <c r="AD329" i="6" s="1"/>
  <c r="W329" i="6"/>
  <c r="AA328" i="6"/>
  <c r="X328" i="6"/>
  <c r="AD328" i="6" s="1"/>
  <c r="W328" i="6"/>
  <c r="AD327" i="6"/>
  <c r="AA327" i="6"/>
  <c r="X327" i="6"/>
  <c r="W327" i="6"/>
  <c r="AA326" i="6"/>
  <c r="X326" i="6"/>
  <c r="AD326" i="6" s="1"/>
  <c r="W326" i="6"/>
  <c r="AA325" i="6"/>
  <c r="X325" i="6"/>
  <c r="AD325" i="6" s="1"/>
  <c r="W325" i="6"/>
  <c r="AD324" i="6"/>
  <c r="AA324" i="6"/>
  <c r="X324" i="6"/>
  <c r="W324" i="6"/>
  <c r="AA323" i="6"/>
  <c r="X323" i="6"/>
  <c r="AD323" i="6" s="1"/>
  <c r="W323" i="6"/>
  <c r="AA322" i="6"/>
  <c r="X322" i="6"/>
  <c r="AD322" i="6" s="1"/>
  <c r="W322" i="6"/>
  <c r="AD321" i="6"/>
  <c r="AA321" i="6"/>
  <c r="X321" i="6"/>
  <c r="W321" i="6"/>
  <c r="AA320" i="6"/>
  <c r="X320" i="6"/>
  <c r="AD320" i="6" s="1"/>
  <c r="W320" i="6"/>
  <c r="AA319" i="6"/>
  <c r="X319" i="6"/>
  <c r="AD319" i="6" s="1"/>
  <c r="W319" i="6"/>
  <c r="AD318" i="6"/>
  <c r="AA318" i="6"/>
  <c r="X318" i="6"/>
  <c r="W318" i="6"/>
  <c r="AA317" i="6"/>
  <c r="X317" i="6"/>
  <c r="AD317" i="6" s="1"/>
  <c r="W317" i="6"/>
  <c r="AA316" i="6"/>
  <c r="X316" i="6"/>
  <c r="AD316" i="6" s="1"/>
  <c r="W316" i="6"/>
  <c r="AD315" i="6"/>
  <c r="AA315" i="6"/>
  <c r="X315" i="6"/>
  <c r="W315" i="6"/>
  <c r="AA314" i="6"/>
  <c r="X314" i="6"/>
  <c r="AD314" i="6" s="1"/>
  <c r="W314" i="6"/>
  <c r="AA313" i="6"/>
  <c r="X313" i="6"/>
  <c r="AD313" i="6" s="1"/>
  <c r="W313" i="6"/>
  <c r="AD312" i="6"/>
  <c r="AA312" i="6"/>
  <c r="X312" i="6"/>
  <c r="W312" i="6"/>
  <c r="AA311" i="6"/>
  <c r="X311" i="6"/>
  <c r="AD311" i="6" s="1"/>
  <c r="W311" i="6"/>
  <c r="AD310" i="6"/>
  <c r="AA310" i="6"/>
  <c r="X310" i="6"/>
  <c r="W310" i="6"/>
  <c r="AD309" i="6"/>
  <c r="AA309" i="6"/>
  <c r="X309" i="6"/>
  <c r="W309" i="6"/>
  <c r="AA308" i="6"/>
  <c r="X308" i="6"/>
  <c r="AD308" i="6" s="1"/>
  <c r="W308" i="6"/>
  <c r="AD307" i="6"/>
  <c r="AA307" i="6"/>
  <c r="X307" i="6"/>
  <c r="W307" i="6"/>
  <c r="AD306" i="6"/>
  <c r="AA306" i="6"/>
  <c r="X306" i="6"/>
  <c r="W306" i="6"/>
  <c r="AA305" i="6"/>
  <c r="X305" i="6"/>
  <c r="AD305" i="6" s="1"/>
  <c r="W305" i="6"/>
  <c r="AA304" i="6"/>
  <c r="X304" i="6"/>
  <c r="AD304" i="6" s="1"/>
  <c r="W304" i="6"/>
  <c r="AD303" i="6"/>
  <c r="AA303" i="6"/>
  <c r="X303" i="6"/>
  <c r="W303" i="6"/>
  <c r="AA302" i="6"/>
  <c r="X302" i="6"/>
  <c r="AD302" i="6" s="1"/>
  <c r="W302" i="6"/>
  <c r="AA301" i="6"/>
  <c r="X301" i="6"/>
  <c r="AD301" i="6" s="1"/>
  <c r="W301" i="6"/>
  <c r="AD300" i="6"/>
  <c r="AA300" i="6"/>
  <c r="X300" i="6"/>
  <c r="W300" i="6"/>
  <c r="AA299" i="6"/>
  <c r="X299" i="6"/>
  <c r="AD299" i="6" s="1"/>
  <c r="W299" i="6"/>
  <c r="AA298" i="6"/>
  <c r="X298" i="6"/>
  <c r="AD298" i="6" s="1"/>
  <c r="W298" i="6"/>
  <c r="AD297" i="6"/>
  <c r="AA297" i="6"/>
  <c r="X297" i="6"/>
  <c r="W297" i="6"/>
  <c r="AA296" i="6"/>
  <c r="X296" i="6"/>
  <c r="AD296" i="6" s="1"/>
  <c r="W296" i="6"/>
  <c r="AA295" i="6"/>
  <c r="X295" i="6"/>
  <c r="AD295" i="6" s="1"/>
  <c r="W295" i="6"/>
  <c r="AD294" i="6"/>
  <c r="AA294" i="6"/>
  <c r="X294" i="6"/>
  <c r="W294" i="6"/>
  <c r="AA293" i="6"/>
  <c r="X293" i="6"/>
  <c r="AD293" i="6" s="1"/>
  <c r="W293" i="6"/>
  <c r="AA292" i="6"/>
  <c r="X292" i="6"/>
  <c r="AD292" i="6" s="1"/>
  <c r="W292" i="6"/>
  <c r="AD291" i="6"/>
  <c r="AA291" i="6"/>
  <c r="X291" i="6"/>
  <c r="W291" i="6"/>
  <c r="AA290" i="6"/>
  <c r="X290" i="6"/>
  <c r="AD290" i="6" s="1"/>
  <c r="W290" i="6"/>
  <c r="AA289" i="6"/>
  <c r="X289" i="6"/>
  <c r="AD289" i="6" s="1"/>
  <c r="W289" i="6"/>
  <c r="AD288" i="6"/>
  <c r="AA288" i="6"/>
  <c r="X288" i="6"/>
  <c r="W288" i="6"/>
  <c r="AA287" i="6"/>
  <c r="X287" i="6"/>
  <c r="AD287" i="6" s="1"/>
  <c r="W287" i="6"/>
  <c r="AA286" i="6"/>
  <c r="X286" i="6"/>
  <c r="AD286" i="6" s="1"/>
  <c r="W286" i="6"/>
  <c r="AD285" i="6"/>
  <c r="AA285" i="6"/>
  <c r="X285" i="6"/>
  <c r="W285" i="6"/>
  <c r="AA284" i="6"/>
  <c r="X284" i="6"/>
  <c r="AD284" i="6" s="1"/>
  <c r="W284" i="6"/>
  <c r="AA283" i="6"/>
  <c r="X283" i="6"/>
  <c r="AD283" i="6" s="1"/>
  <c r="W283" i="6"/>
  <c r="AD282" i="6"/>
  <c r="AA282" i="6"/>
  <c r="X282" i="6"/>
  <c r="W282" i="6"/>
  <c r="AA281" i="6"/>
  <c r="X281" i="6"/>
  <c r="AD281" i="6" s="1"/>
  <c r="W281" i="6"/>
  <c r="AA280" i="6"/>
  <c r="X280" i="6"/>
  <c r="AD280" i="6" s="1"/>
  <c r="W280" i="6"/>
  <c r="AD279" i="6"/>
  <c r="AA279" i="6"/>
  <c r="X279" i="6"/>
  <c r="W279" i="6"/>
  <c r="AA278" i="6"/>
  <c r="X278" i="6"/>
  <c r="AD278" i="6" s="1"/>
  <c r="W278" i="6"/>
  <c r="AA277" i="6"/>
  <c r="X277" i="6"/>
  <c r="AD277" i="6" s="1"/>
  <c r="W277" i="6"/>
  <c r="AD276" i="6"/>
  <c r="AA276" i="6"/>
  <c r="X276" i="6"/>
  <c r="W276" i="6"/>
  <c r="AA275" i="6"/>
  <c r="X275" i="6"/>
  <c r="AD275" i="6" s="1"/>
  <c r="W275" i="6"/>
  <c r="AD274" i="6"/>
  <c r="AA274" i="6"/>
  <c r="X274" i="6"/>
  <c r="W274" i="6"/>
  <c r="AD273" i="6"/>
  <c r="AA273" i="6"/>
  <c r="X273" i="6"/>
  <c r="W273" i="6"/>
  <c r="AA272" i="6"/>
  <c r="X272" i="6"/>
  <c r="AD272" i="6" s="1"/>
  <c r="W272" i="6"/>
  <c r="AD271" i="6"/>
  <c r="AA271" i="6"/>
  <c r="X271" i="6"/>
  <c r="W271" i="6"/>
  <c r="AD270" i="6"/>
  <c r="AA270" i="6"/>
  <c r="X270" i="6"/>
  <c r="W270" i="6"/>
  <c r="AA269" i="6"/>
  <c r="X269" i="6"/>
  <c r="AD269" i="6" s="1"/>
  <c r="W269" i="6"/>
  <c r="AA268" i="6"/>
  <c r="X268" i="6"/>
  <c r="AD268" i="6" s="1"/>
  <c r="W268" i="6"/>
  <c r="AD267" i="6"/>
  <c r="AA267" i="6"/>
  <c r="X267" i="6"/>
  <c r="W267" i="6"/>
  <c r="AA266" i="6"/>
  <c r="X266" i="6"/>
  <c r="AD266" i="6" s="1"/>
  <c r="W266" i="6"/>
  <c r="AA265" i="6"/>
  <c r="X265" i="6"/>
  <c r="AD265" i="6" s="1"/>
  <c r="W265" i="6"/>
  <c r="AD264" i="6"/>
  <c r="AA264" i="6"/>
  <c r="X264" i="6"/>
  <c r="W264" i="6"/>
  <c r="AA263" i="6"/>
  <c r="X263" i="6"/>
  <c r="AD263" i="6" s="1"/>
  <c r="W263" i="6"/>
  <c r="AA262" i="6"/>
  <c r="X262" i="6"/>
  <c r="AD262" i="6" s="1"/>
  <c r="W262" i="6"/>
  <c r="AD261" i="6"/>
  <c r="AA261" i="6"/>
  <c r="X261" i="6"/>
  <c r="W261" i="6"/>
  <c r="AA260" i="6"/>
  <c r="X260" i="6"/>
  <c r="AD260" i="6" s="1"/>
  <c r="W260" i="6"/>
  <c r="AA259" i="6"/>
  <c r="X259" i="6"/>
  <c r="AD259" i="6" s="1"/>
  <c r="W259" i="6"/>
  <c r="AD258" i="6"/>
  <c r="AA258" i="6"/>
  <c r="X258" i="6"/>
  <c r="W258" i="6"/>
  <c r="AA257" i="6"/>
  <c r="X257" i="6"/>
  <c r="AD257" i="6" s="1"/>
  <c r="W257" i="6"/>
  <c r="AA256" i="6"/>
  <c r="X256" i="6"/>
  <c r="AD256" i="6" s="1"/>
  <c r="W256" i="6"/>
  <c r="AD255" i="6"/>
  <c r="AA255" i="6"/>
  <c r="X255" i="6"/>
  <c r="W255" i="6"/>
  <c r="AA254" i="6"/>
  <c r="X254" i="6"/>
  <c r="AD254" i="6" s="1"/>
  <c r="W254" i="6"/>
  <c r="AA253" i="6"/>
  <c r="X253" i="6"/>
  <c r="AD253" i="6" s="1"/>
  <c r="W253" i="6"/>
  <c r="AD252" i="6"/>
  <c r="AA252" i="6"/>
  <c r="X252" i="6"/>
  <c r="W252" i="6"/>
  <c r="AA251" i="6"/>
  <c r="X251" i="6"/>
  <c r="AD251" i="6" s="1"/>
  <c r="W251" i="6"/>
  <c r="AA250" i="6"/>
  <c r="X250" i="6"/>
  <c r="AD250" i="6" s="1"/>
  <c r="W250" i="6"/>
  <c r="AD249" i="6"/>
  <c r="AA249" i="6"/>
  <c r="X249" i="6"/>
  <c r="W249" i="6"/>
  <c r="AA248" i="6"/>
  <c r="X248" i="6"/>
  <c r="AD248" i="6" s="1"/>
  <c r="W248" i="6"/>
  <c r="AA247" i="6"/>
  <c r="X247" i="6"/>
  <c r="AD247" i="6" s="1"/>
  <c r="W247" i="6"/>
  <c r="AD246" i="6"/>
  <c r="AA246" i="6"/>
  <c r="X246" i="6"/>
  <c r="W246" i="6"/>
  <c r="AA245" i="6"/>
  <c r="X245" i="6"/>
  <c r="AD245" i="6" s="1"/>
  <c r="W245" i="6"/>
  <c r="AA244" i="6"/>
  <c r="X244" i="6"/>
  <c r="AD244" i="6" s="1"/>
  <c r="W244" i="6"/>
  <c r="AD243" i="6"/>
  <c r="AA243" i="6"/>
  <c r="X243" i="6"/>
  <c r="W243" i="6"/>
  <c r="AA242" i="6"/>
  <c r="X242" i="6"/>
  <c r="AD242" i="6" s="1"/>
  <c r="W242" i="6"/>
  <c r="AA241" i="6"/>
  <c r="X241" i="6"/>
  <c r="AD241" i="6" s="1"/>
  <c r="W241" i="6"/>
  <c r="AD240" i="6"/>
  <c r="AA240" i="6"/>
  <c r="X240" i="6"/>
  <c r="W240" i="6"/>
  <c r="AA239" i="6"/>
  <c r="X239" i="6"/>
  <c r="AD239" i="6" s="1"/>
  <c r="W239" i="6"/>
  <c r="AD238" i="6"/>
  <c r="AA238" i="6"/>
  <c r="X238" i="6"/>
  <c r="W238" i="6"/>
  <c r="AD237" i="6"/>
  <c r="AA237" i="6"/>
  <c r="X237" i="6"/>
  <c r="W237" i="6"/>
  <c r="AA236" i="6"/>
  <c r="X236" i="6"/>
  <c r="AD236" i="6" s="1"/>
  <c r="W236" i="6"/>
  <c r="AD235" i="6"/>
  <c r="AA235" i="6"/>
  <c r="X235" i="6"/>
  <c r="W235" i="6"/>
  <c r="AD234" i="6"/>
  <c r="AA234" i="6"/>
  <c r="X234" i="6"/>
  <c r="W234" i="6"/>
  <c r="AA233" i="6"/>
  <c r="X233" i="6"/>
  <c r="AD233" i="6" s="1"/>
  <c r="W233" i="6"/>
  <c r="AA232" i="6"/>
  <c r="X232" i="6"/>
  <c r="AD232" i="6" s="1"/>
  <c r="W232" i="6"/>
  <c r="AD231" i="6"/>
  <c r="AA231" i="6"/>
  <c r="X231" i="6"/>
  <c r="W231" i="6"/>
  <c r="AA230" i="6"/>
  <c r="X230" i="6"/>
  <c r="AD230" i="6" s="1"/>
  <c r="W230" i="6"/>
  <c r="AA229" i="6"/>
  <c r="X229" i="6"/>
  <c r="AD229" i="6" s="1"/>
  <c r="W229" i="6"/>
  <c r="AD228" i="6"/>
  <c r="AA228" i="6"/>
  <c r="X228" i="6"/>
  <c r="W228" i="6"/>
  <c r="AA227" i="6"/>
  <c r="X227" i="6"/>
  <c r="AD227" i="6" s="1"/>
  <c r="W227" i="6"/>
  <c r="AA226" i="6"/>
  <c r="X226" i="6"/>
  <c r="AD226" i="6" s="1"/>
  <c r="W226" i="6"/>
  <c r="AD225" i="6"/>
  <c r="AA225" i="6"/>
  <c r="X225" i="6"/>
  <c r="W225" i="6"/>
  <c r="AA224" i="6"/>
  <c r="X224" i="6"/>
  <c r="AD224" i="6" s="1"/>
  <c r="W224" i="6"/>
  <c r="AA223" i="6"/>
  <c r="X223" i="6"/>
  <c r="AD223" i="6" s="1"/>
  <c r="W223" i="6"/>
  <c r="AD222" i="6"/>
  <c r="AA222" i="6"/>
  <c r="X222" i="6"/>
  <c r="W222" i="6"/>
  <c r="AA221" i="6"/>
  <c r="X221" i="6"/>
  <c r="AD221" i="6" s="1"/>
  <c r="W221" i="6"/>
  <c r="AA220" i="6"/>
  <c r="X220" i="6"/>
  <c r="AD220" i="6" s="1"/>
  <c r="W220" i="6"/>
  <c r="AD219" i="6"/>
  <c r="AA219" i="6"/>
  <c r="X219" i="6"/>
  <c r="W219" i="6"/>
  <c r="AA218" i="6"/>
  <c r="X218" i="6"/>
  <c r="AD218" i="6" s="1"/>
  <c r="W218" i="6"/>
  <c r="AA217" i="6"/>
  <c r="X217" i="6"/>
  <c r="AD217" i="6" s="1"/>
  <c r="W217" i="6"/>
  <c r="AD216" i="6"/>
  <c r="AA216" i="6"/>
  <c r="X216" i="6"/>
  <c r="W216" i="6"/>
  <c r="AA215" i="6"/>
  <c r="X215" i="6"/>
  <c r="AD215" i="6" s="1"/>
  <c r="W215" i="6"/>
  <c r="AA214" i="6"/>
  <c r="X214" i="6"/>
  <c r="AD214" i="6" s="1"/>
  <c r="W214" i="6"/>
  <c r="AD213" i="6"/>
  <c r="AA213" i="6"/>
  <c r="X213" i="6"/>
  <c r="W213" i="6"/>
  <c r="AA212" i="6"/>
  <c r="X212" i="6"/>
  <c r="AD212" i="6" s="1"/>
  <c r="W212" i="6"/>
  <c r="AA211" i="6"/>
  <c r="X211" i="6"/>
  <c r="AD211" i="6" s="1"/>
  <c r="W211" i="6"/>
  <c r="AD210" i="6"/>
  <c r="AA210" i="6"/>
  <c r="X210" i="6"/>
  <c r="W210" i="6"/>
  <c r="AA209" i="6"/>
  <c r="X209" i="6"/>
  <c r="AD209" i="6" s="1"/>
  <c r="W209" i="6"/>
  <c r="AA208" i="6"/>
  <c r="X208" i="6"/>
  <c r="AD208" i="6" s="1"/>
  <c r="W208" i="6"/>
  <c r="AD207" i="6"/>
  <c r="AA207" i="6"/>
  <c r="X207" i="6"/>
  <c r="W207" i="6"/>
  <c r="AA206" i="6"/>
  <c r="X206" i="6"/>
  <c r="AD206" i="6" s="1"/>
  <c r="W206" i="6"/>
  <c r="AA205" i="6"/>
  <c r="X205" i="6"/>
  <c r="AD205" i="6" s="1"/>
  <c r="W205" i="6"/>
  <c r="AD204" i="6"/>
  <c r="AA204" i="6"/>
  <c r="X204" i="6"/>
  <c r="W204" i="6"/>
  <c r="AA203" i="6"/>
  <c r="X203" i="6"/>
  <c r="AD203" i="6" s="1"/>
  <c r="W203" i="6"/>
  <c r="AD202" i="6"/>
  <c r="AA202" i="6"/>
  <c r="X202" i="6"/>
  <c r="W202" i="6"/>
  <c r="AD201" i="6"/>
  <c r="AA201" i="6"/>
  <c r="X201" i="6"/>
  <c r="W201" i="6"/>
  <c r="AA200" i="6"/>
  <c r="X200" i="6"/>
  <c r="AD200" i="6" s="1"/>
  <c r="W200" i="6"/>
  <c r="AD199" i="6"/>
  <c r="AA199" i="6"/>
  <c r="X199" i="6"/>
  <c r="W199" i="6"/>
  <c r="AD198" i="6"/>
  <c r="AA198" i="6"/>
  <c r="X198" i="6"/>
  <c r="W198" i="6"/>
  <c r="AA197" i="6"/>
  <c r="X197" i="6"/>
  <c r="AD197" i="6" s="1"/>
  <c r="W197" i="6"/>
  <c r="AA196" i="6"/>
  <c r="X196" i="6"/>
  <c r="AD196" i="6" s="1"/>
  <c r="W196" i="6"/>
  <c r="AD195" i="6"/>
  <c r="AA195" i="6"/>
  <c r="X195" i="6"/>
  <c r="W195" i="6"/>
  <c r="AA194" i="6"/>
  <c r="X194" i="6"/>
  <c r="AD194" i="6" s="1"/>
  <c r="W194" i="6"/>
  <c r="AA193" i="6"/>
  <c r="X193" i="6"/>
  <c r="AD193" i="6" s="1"/>
  <c r="W193" i="6"/>
  <c r="AD192" i="6"/>
  <c r="AA192" i="6"/>
  <c r="X192" i="6"/>
  <c r="W192" i="6"/>
  <c r="AA191" i="6"/>
  <c r="X191" i="6"/>
  <c r="AD191" i="6" s="1"/>
  <c r="W191" i="6"/>
  <c r="AA190" i="6"/>
  <c r="X190" i="6"/>
  <c r="AD190" i="6" s="1"/>
  <c r="W190" i="6"/>
  <c r="AD189" i="6"/>
  <c r="AA189" i="6"/>
  <c r="X189" i="6"/>
  <c r="W189" i="6"/>
  <c r="AA188" i="6"/>
  <c r="X188" i="6"/>
  <c r="AD188" i="6" s="1"/>
  <c r="W188" i="6"/>
  <c r="AA187" i="6"/>
  <c r="X187" i="6"/>
  <c r="AD187" i="6" s="1"/>
  <c r="W187" i="6"/>
  <c r="AD186" i="6"/>
  <c r="AA186" i="6"/>
  <c r="X186" i="6"/>
  <c r="W186" i="6"/>
  <c r="AA185" i="6"/>
  <c r="X185" i="6"/>
  <c r="AD185" i="6" s="1"/>
  <c r="W185" i="6"/>
  <c r="AA184" i="6"/>
  <c r="X184" i="6"/>
  <c r="AD184" i="6" s="1"/>
  <c r="W184" i="6"/>
  <c r="AD183" i="6"/>
  <c r="AA183" i="6"/>
  <c r="X183" i="6"/>
  <c r="W183" i="6"/>
  <c r="AA182" i="6"/>
  <c r="X182" i="6"/>
  <c r="AD182" i="6" s="1"/>
  <c r="W182" i="6"/>
  <c r="AA181" i="6"/>
  <c r="X181" i="6"/>
  <c r="AD181" i="6" s="1"/>
  <c r="W181" i="6"/>
  <c r="AD180" i="6"/>
  <c r="AA180" i="6"/>
  <c r="X180" i="6"/>
  <c r="W180" i="6"/>
  <c r="AA179" i="6"/>
  <c r="X179" i="6"/>
  <c r="AD179" i="6" s="1"/>
  <c r="W179" i="6"/>
  <c r="AA178" i="6"/>
  <c r="X178" i="6"/>
  <c r="AD178" i="6" s="1"/>
  <c r="W178" i="6"/>
  <c r="AD177" i="6"/>
  <c r="AA177" i="6"/>
  <c r="X177" i="6"/>
  <c r="W177" i="6"/>
  <c r="AA176" i="6"/>
  <c r="X176" i="6"/>
  <c r="AD176" i="6" s="1"/>
  <c r="W176" i="6"/>
  <c r="AA175" i="6"/>
  <c r="X175" i="6"/>
  <c r="AD175" i="6" s="1"/>
  <c r="W175" i="6"/>
  <c r="AD174" i="6"/>
  <c r="AA174" i="6"/>
  <c r="X174" i="6"/>
  <c r="W174" i="6"/>
  <c r="AA173" i="6"/>
  <c r="X173" i="6"/>
  <c r="AD173" i="6" s="1"/>
  <c r="W173" i="6"/>
  <c r="AA172" i="6"/>
  <c r="X172" i="6"/>
  <c r="AD172" i="6" s="1"/>
  <c r="W172" i="6"/>
  <c r="AD171" i="6"/>
  <c r="AA171" i="6"/>
  <c r="X171" i="6"/>
  <c r="W171" i="6"/>
  <c r="AA170" i="6"/>
  <c r="X170" i="6"/>
  <c r="AD170" i="6" s="1"/>
  <c r="W170" i="6"/>
  <c r="AA169" i="6"/>
  <c r="X169" i="6"/>
  <c r="AD169" i="6" s="1"/>
  <c r="W169" i="6"/>
  <c r="AD168" i="6"/>
  <c r="AA168" i="6"/>
  <c r="X168" i="6"/>
  <c r="W168" i="6"/>
  <c r="AA167" i="6"/>
  <c r="X167" i="6"/>
  <c r="AD167" i="6" s="1"/>
  <c r="W167" i="6"/>
  <c r="AD166" i="6"/>
  <c r="AA166" i="6"/>
  <c r="X166" i="6"/>
  <c r="W166" i="6"/>
  <c r="AD165" i="6"/>
  <c r="AA165" i="6"/>
  <c r="X165" i="6"/>
  <c r="W165" i="6"/>
  <c r="AA164" i="6"/>
  <c r="X164" i="6"/>
  <c r="AD164" i="6" s="1"/>
  <c r="W164" i="6"/>
  <c r="AD163" i="6"/>
  <c r="AA163" i="6"/>
  <c r="X163" i="6"/>
  <c r="W163" i="6"/>
  <c r="AD162" i="6"/>
  <c r="AA162" i="6"/>
  <c r="X162" i="6"/>
  <c r="W162" i="6"/>
  <c r="AA161" i="6"/>
  <c r="X161" i="6"/>
  <c r="AD161" i="6" s="1"/>
  <c r="W161" i="6"/>
  <c r="AA160" i="6"/>
  <c r="X160" i="6"/>
  <c r="AD160" i="6" s="1"/>
  <c r="W160" i="6"/>
  <c r="AD159" i="6"/>
  <c r="AA159" i="6"/>
  <c r="X159" i="6"/>
  <c r="W159" i="6"/>
  <c r="AA158" i="6"/>
  <c r="X158" i="6"/>
  <c r="AD158" i="6" s="1"/>
  <c r="W158" i="6"/>
  <c r="AA157" i="6"/>
  <c r="X157" i="6"/>
  <c r="AD157" i="6" s="1"/>
  <c r="W157" i="6"/>
  <c r="AD156" i="6"/>
  <c r="AA156" i="6"/>
  <c r="X156" i="6"/>
  <c r="W156" i="6"/>
  <c r="AA155" i="6"/>
  <c r="X155" i="6"/>
  <c r="AD155" i="6" s="1"/>
  <c r="W155" i="6"/>
  <c r="AA154" i="6"/>
  <c r="X154" i="6"/>
  <c r="AD154" i="6" s="1"/>
  <c r="W154" i="6"/>
  <c r="AD153" i="6"/>
  <c r="AA153" i="6"/>
  <c r="X153" i="6"/>
  <c r="W153" i="6"/>
  <c r="AA152" i="6"/>
  <c r="X152" i="6"/>
  <c r="AD152" i="6" s="1"/>
  <c r="W152" i="6"/>
  <c r="AA151" i="6"/>
  <c r="X151" i="6"/>
  <c r="AD151" i="6" s="1"/>
  <c r="W151" i="6"/>
  <c r="AD150" i="6"/>
  <c r="AA150" i="6"/>
  <c r="X150" i="6"/>
  <c r="W150" i="6"/>
  <c r="AA149" i="6"/>
  <c r="X149" i="6"/>
  <c r="AD149" i="6" s="1"/>
  <c r="W149" i="6"/>
  <c r="AA148" i="6"/>
  <c r="X148" i="6"/>
  <c r="AD148" i="6" s="1"/>
  <c r="W148" i="6"/>
  <c r="AD147" i="6"/>
  <c r="AA147" i="6"/>
  <c r="X147" i="6"/>
  <c r="W147" i="6"/>
  <c r="AA146" i="6"/>
  <c r="X146" i="6"/>
  <c r="AD146" i="6" s="1"/>
  <c r="W146" i="6"/>
  <c r="AA145" i="6"/>
  <c r="X145" i="6"/>
  <c r="AD145" i="6" s="1"/>
  <c r="W145" i="6"/>
  <c r="AD144" i="6"/>
  <c r="AA144" i="6"/>
  <c r="X144" i="6"/>
  <c r="W144" i="6"/>
  <c r="AA143" i="6"/>
  <c r="X143" i="6"/>
  <c r="AD143" i="6" s="1"/>
  <c r="W143" i="6"/>
  <c r="AA142" i="6"/>
  <c r="X142" i="6"/>
  <c r="AD142" i="6" s="1"/>
  <c r="W142" i="6"/>
  <c r="AD141" i="6"/>
  <c r="AA141" i="6"/>
  <c r="X141" i="6"/>
  <c r="W141" i="6"/>
  <c r="AA140" i="6"/>
  <c r="X140" i="6"/>
  <c r="AD140" i="6" s="1"/>
  <c r="W140" i="6"/>
  <c r="AA139" i="6"/>
  <c r="X139" i="6"/>
  <c r="AD139" i="6" s="1"/>
  <c r="W139" i="6"/>
  <c r="AD138" i="6"/>
  <c r="AA138" i="6"/>
  <c r="X138" i="6"/>
  <c r="W138" i="6"/>
  <c r="AA137" i="6"/>
  <c r="X137" i="6"/>
  <c r="AD137" i="6" s="1"/>
  <c r="W137" i="6"/>
  <c r="AA136" i="6"/>
  <c r="X136" i="6"/>
  <c r="AD136" i="6" s="1"/>
  <c r="W136" i="6"/>
  <c r="AD135" i="6"/>
  <c r="AA135" i="6"/>
  <c r="X135" i="6"/>
  <c r="W135" i="6"/>
  <c r="AA134" i="6"/>
  <c r="X134" i="6"/>
  <c r="AD134" i="6" s="1"/>
  <c r="W134" i="6"/>
  <c r="AA133" i="6"/>
  <c r="X133" i="6"/>
  <c r="AD133" i="6" s="1"/>
  <c r="W133" i="6"/>
  <c r="AD132" i="6"/>
  <c r="AA132" i="6"/>
  <c r="X132" i="6"/>
  <c r="W132" i="6"/>
  <c r="AA131" i="6"/>
  <c r="X131" i="6"/>
  <c r="AD131" i="6" s="1"/>
  <c r="W131" i="6"/>
  <c r="AD130" i="6"/>
  <c r="AA130" i="6"/>
  <c r="X130" i="6"/>
  <c r="W130" i="6"/>
  <c r="AD129" i="6"/>
  <c r="AA129" i="6"/>
  <c r="X129" i="6"/>
  <c r="W129" i="6"/>
  <c r="AA128" i="6"/>
  <c r="X128" i="6"/>
  <c r="AD128" i="6" s="1"/>
  <c r="W128" i="6"/>
  <c r="AD127" i="6"/>
  <c r="AA127" i="6"/>
  <c r="X127" i="6"/>
  <c r="W127" i="6"/>
  <c r="AD126" i="6"/>
  <c r="AA126" i="6"/>
  <c r="X126" i="6"/>
  <c r="W126" i="6"/>
  <c r="AA125" i="6"/>
  <c r="X125" i="6"/>
  <c r="AD125" i="6" s="1"/>
  <c r="W125" i="6"/>
  <c r="AA124" i="6"/>
  <c r="X124" i="6"/>
  <c r="AD124" i="6" s="1"/>
  <c r="W124" i="6"/>
  <c r="AD123" i="6"/>
  <c r="AA123" i="6"/>
  <c r="X123" i="6"/>
  <c r="W123" i="6"/>
  <c r="AA122" i="6"/>
  <c r="X122" i="6"/>
  <c r="AD122" i="6" s="1"/>
  <c r="W122" i="6"/>
  <c r="AA121" i="6"/>
  <c r="X121" i="6"/>
  <c r="AD121" i="6" s="1"/>
  <c r="W121" i="6"/>
  <c r="AD120" i="6"/>
  <c r="AA120" i="6"/>
  <c r="X120" i="6"/>
  <c r="W120" i="6"/>
  <c r="AA119" i="6"/>
  <c r="X119" i="6"/>
  <c r="AD119" i="6" s="1"/>
  <c r="W119" i="6"/>
  <c r="AA118" i="6"/>
  <c r="X118" i="6"/>
  <c r="AD118" i="6" s="1"/>
  <c r="W118" i="6"/>
  <c r="AD117" i="6"/>
  <c r="AA117" i="6"/>
  <c r="X117" i="6"/>
  <c r="W117" i="6"/>
  <c r="AA116" i="6"/>
  <c r="X116" i="6"/>
  <c r="AD116" i="6" s="1"/>
  <c r="W116" i="6"/>
  <c r="AA115" i="6"/>
  <c r="X115" i="6"/>
  <c r="AD115" i="6" s="1"/>
  <c r="W115" i="6"/>
  <c r="AD114" i="6"/>
  <c r="AA114" i="6"/>
  <c r="X114" i="6"/>
  <c r="W114" i="6"/>
  <c r="AA113" i="6"/>
  <c r="X113" i="6"/>
  <c r="AD113" i="6" s="1"/>
  <c r="W113" i="6"/>
  <c r="AA112" i="6"/>
  <c r="X112" i="6"/>
  <c r="AD112" i="6" s="1"/>
  <c r="W112" i="6"/>
  <c r="AD111" i="6"/>
  <c r="AA111" i="6"/>
  <c r="X111" i="6"/>
  <c r="W111" i="6"/>
  <c r="AA110" i="6"/>
  <c r="X110" i="6"/>
  <c r="AD110" i="6" s="1"/>
  <c r="W110" i="6"/>
  <c r="AA109" i="6"/>
  <c r="X109" i="6"/>
  <c r="AD109" i="6" s="1"/>
  <c r="W109" i="6"/>
  <c r="AD108" i="6"/>
  <c r="AA108" i="6"/>
  <c r="X108" i="6"/>
  <c r="W108" i="6"/>
  <c r="AA107" i="6"/>
  <c r="X107" i="6"/>
  <c r="AD107" i="6" s="1"/>
  <c r="W107" i="6"/>
  <c r="AA106" i="6"/>
  <c r="X106" i="6"/>
  <c r="AD106" i="6" s="1"/>
  <c r="W106" i="6"/>
  <c r="AD105" i="6"/>
  <c r="AA105" i="6"/>
  <c r="X105" i="6"/>
  <c r="W105" i="6"/>
  <c r="AA104" i="6"/>
  <c r="X104" i="6"/>
  <c r="AD104" i="6" s="1"/>
  <c r="W104" i="6"/>
  <c r="AA103" i="6"/>
  <c r="X103" i="6"/>
  <c r="AD103" i="6" s="1"/>
  <c r="W103" i="6"/>
  <c r="AD102" i="6"/>
  <c r="AA102" i="6"/>
  <c r="X102" i="6"/>
  <c r="W102" i="6"/>
  <c r="AA101" i="6"/>
  <c r="X101" i="6"/>
  <c r="AD101" i="6" s="1"/>
  <c r="W101" i="6"/>
  <c r="AA100" i="6"/>
  <c r="X100" i="6"/>
  <c r="AD100" i="6" s="1"/>
  <c r="W100" i="6"/>
  <c r="AD99" i="6"/>
  <c r="AA99" i="6"/>
  <c r="X99" i="6"/>
  <c r="W99" i="6"/>
  <c r="AA98" i="6"/>
  <c r="X98" i="6"/>
  <c r="AD98" i="6" s="1"/>
  <c r="W98" i="6"/>
  <c r="AA97" i="6"/>
  <c r="X97" i="6"/>
  <c r="AD97" i="6" s="1"/>
  <c r="W97" i="6"/>
  <c r="AD96" i="6"/>
  <c r="AA96" i="6"/>
  <c r="X96" i="6"/>
  <c r="W96" i="6"/>
  <c r="AA95" i="6"/>
  <c r="X95" i="6"/>
  <c r="AD95" i="6" s="1"/>
  <c r="W95" i="6"/>
  <c r="AD94" i="6"/>
  <c r="AA94" i="6"/>
  <c r="X94" i="6"/>
  <c r="W94" i="6"/>
  <c r="AD93" i="6"/>
  <c r="AA93" i="6"/>
  <c r="X93" i="6"/>
  <c r="W93" i="6"/>
  <c r="AA92" i="6"/>
  <c r="X92" i="6"/>
  <c r="AD92" i="6" s="1"/>
  <c r="W92" i="6"/>
  <c r="AD91" i="6"/>
  <c r="AA91" i="6"/>
  <c r="X91" i="6"/>
  <c r="W91" i="6"/>
  <c r="AD90" i="6"/>
  <c r="AA90" i="6"/>
  <c r="X90" i="6"/>
  <c r="W90" i="6"/>
  <c r="AA89" i="6"/>
  <c r="X89" i="6"/>
  <c r="AD89" i="6" s="1"/>
  <c r="W89" i="6"/>
  <c r="AA88" i="6"/>
  <c r="X88" i="6"/>
  <c r="AD88" i="6" s="1"/>
  <c r="W88" i="6"/>
  <c r="AA87" i="6"/>
  <c r="X87" i="6"/>
  <c r="AD87" i="6" s="1"/>
  <c r="W87" i="6"/>
  <c r="AA86" i="6"/>
  <c r="X86" i="6"/>
  <c r="AD86" i="6" s="1"/>
  <c r="W86" i="6"/>
  <c r="AA85" i="6"/>
  <c r="X85" i="6"/>
  <c r="AD85" i="6" s="1"/>
  <c r="W85" i="6"/>
  <c r="AA84" i="6"/>
  <c r="X84" i="6"/>
  <c r="AD84" i="6" s="1"/>
  <c r="W84" i="6"/>
  <c r="AA83" i="6"/>
  <c r="X83" i="6"/>
  <c r="AD83" i="6" s="1"/>
  <c r="W83" i="6"/>
  <c r="AA82" i="6"/>
  <c r="X82" i="6"/>
  <c r="AD82" i="6" s="1"/>
  <c r="W82" i="6"/>
  <c r="AA81" i="6"/>
  <c r="X81" i="6"/>
  <c r="AD81" i="6" s="1"/>
  <c r="W81" i="6"/>
  <c r="AA80" i="6"/>
  <c r="X80" i="6"/>
  <c r="AD80" i="6" s="1"/>
  <c r="W80" i="6"/>
  <c r="AA79" i="6"/>
  <c r="X79" i="6"/>
  <c r="AD79" i="6" s="1"/>
  <c r="W79" i="6"/>
  <c r="AA78" i="6"/>
  <c r="X78" i="6"/>
  <c r="AD78" i="6" s="1"/>
  <c r="W78" i="6"/>
  <c r="AD77" i="6"/>
  <c r="AA77" i="6"/>
  <c r="X77" i="6"/>
  <c r="W77" i="6"/>
  <c r="AA76" i="6"/>
  <c r="X76" i="6"/>
  <c r="AD76" i="6" s="1"/>
  <c r="W76" i="6"/>
  <c r="AA75" i="6"/>
  <c r="X75" i="6"/>
  <c r="AD75" i="6" s="1"/>
  <c r="W75" i="6"/>
  <c r="AD74" i="6"/>
  <c r="AA74" i="6"/>
  <c r="X74" i="6"/>
  <c r="W74" i="6"/>
  <c r="AA73" i="6"/>
  <c r="X73" i="6"/>
  <c r="AD73" i="6" s="1"/>
  <c r="W73" i="6"/>
  <c r="AA72" i="6"/>
  <c r="X72" i="6"/>
  <c r="AD72" i="6" s="1"/>
  <c r="W72" i="6"/>
  <c r="AD71" i="6"/>
  <c r="AA71" i="6"/>
  <c r="X71" i="6"/>
  <c r="W71" i="6"/>
  <c r="AA70" i="6"/>
  <c r="X70" i="6"/>
  <c r="AD70" i="6" s="1"/>
  <c r="W70" i="6"/>
  <c r="AA69" i="6"/>
  <c r="X69" i="6"/>
  <c r="AD69" i="6" s="1"/>
  <c r="W69" i="6"/>
  <c r="AD68" i="6"/>
  <c r="AA68" i="6"/>
  <c r="X68" i="6"/>
  <c r="W68" i="6"/>
  <c r="AA67" i="6"/>
  <c r="X67" i="6"/>
  <c r="AD67" i="6" s="1"/>
  <c r="W67" i="6"/>
  <c r="AA66" i="6"/>
  <c r="X66" i="6"/>
  <c r="AD66" i="6" s="1"/>
  <c r="W66" i="6"/>
  <c r="AD65" i="6"/>
  <c r="AA65" i="6"/>
  <c r="X65" i="6"/>
  <c r="W65" i="6"/>
  <c r="AA64" i="6"/>
  <c r="X64" i="6"/>
  <c r="AD64" i="6" s="1"/>
  <c r="W64" i="6"/>
  <c r="AA63" i="6"/>
  <c r="X63" i="6"/>
  <c r="AD63" i="6" s="1"/>
  <c r="W63" i="6"/>
  <c r="AD62" i="6"/>
  <c r="AA62" i="6"/>
  <c r="X62" i="6"/>
  <c r="W62" i="6"/>
  <c r="AA61" i="6"/>
  <c r="X61" i="6"/>
  <c r="AD61" i="6" s="1"/>
  <c r="W61" i="6"/>
  <c r="AA60" i="6"/>
  <c r="X60" i="6"/>
  <c r="AD60" i="6" s="1"/>
  <c r="W60" i="6"/>
  <c r="AD59" i="6"/>
  <c r="AA59" i="6"/>
  <c r="X59" i="6"/>
  <c r="W59" i="6"/>
  <c r="AA58" i="6"/>
  <c r="X58" i="6"/>
  <c r="AD58" i="6" s="1"/>
  <c r="W58" i="6"/>
  <c r="AA57" i="6"/>
  <c r="X57" i="6"/>
  <c r="AD57" i="6" s="1"/>
  <c r="W57" i="6"/>
  <c r="AD56" i="6"/>
  <c r="AA56" i="6"/>
  <c r="X56" i="6"/>
  <c r="W56" i="6"/>
  <c r="AA55" i="6"/>
  <c r="X55" i="6"/>
  <c r="AD55" i="6" s="1"/>
  <c r="W55" i="6"/>
  <c r="AA54" i="6"/>
  <c r="X54" i="6"/>
  <c r="AD54" i="6" s="1"/>
  <c r="W54" i="6"/>
  <c r="AD53" i="6"/>
  <c r="AA53" i="6"/>
  <c r="X53" i="6"/>
  <c r="W53" i="6"/>
  <c r="AA52" i="6"/>
  <c r="X52" i="6"/>
  <c r="AD52" i="6" s="1"/>
  <c r="W52" i="6"/>
  <c r="AA51" i="6"/>
  <c r="X51" i="6"/>
  <c r="AD51" i="6" s="1"/>
  <c r="W51" i="6"/>
  <c r="AD50" i="6"/>
  <c r="AA50" i="6"/>
  <c r="X50" i="6"/>
  <c r="W50" i="6"/>
  <c r="AA49" i="6"/>
  <c r="X49" i="6"/>
  <c r="AD49" i="6" s="1"/>
  <c r="W49" i="6"/>
  <c r="AA48" i="6"/>
  <c r="X48" i="6"/>
  <c r="AD48" i="6" s="1"/>
  <c r="W48" i="6"/>
  <c r="W3" i="6" s="1" a="1"/>
  <c r="W3" i="6" s="1"/>
  <c r="AD47" i="6"/>
  <c r="AA47" i="6"/>
  <c r="AA3" i="6" s="1" a="1"/>
  <c r="AA3" i="6" s="1"/>
  <c r="X47" i="6"/>
  <c r="W47" i="6"/>
  <c r="M3" i="6" a="1"/>
  <c r="M3" i="6" s="1"/>
  <c r="O333" i="6"/>
  <c r="N333" i="6"/>
  <c r="M333" i="6"/>
  <c r="O332" i="6"/>
  <c r="N332" i="6"/>
  <c r="M332" i="6"/>
  <c r="O331" i="6"/>
  <c r="N331" i="6"/>
  <c r="M331" i="6"/>
  <c r="O330" i="6"/>
  <c r="N330" i="6"/>
  <c r="M330" i="6"/>
  <c r="O329" i="6"/>
  <c r="N329" i="6"/>
  <c r="M329" i="6"/>
  <c r="O328" i="6"/>
  <c r="N328" i="6"/>
  <c r="M328" i="6"/>
  <c r="O327" i="6"/>
  <c r="N327" i="6"/>
  <c r="M327" i="6"/>
  <c r="O326" i="6"/>
  <c r="N326" i="6"/>
  <c r="M326" i="6"/>
  <c r="O325" i="6"/>
  <c r="N325" i="6"/>
  <c r="M325" i="6"/>
  <c r="O324" i="6"/>
  <c r="N324" i="6"/>
  <c r="M324" i="6"/>
  <c r="O323" i="6"/>
  <c r="N323" i="6"/>
  <c r="M323" i="6"/>
  <c r="O322" i="6"/>
  <c r="N322" i="6"/>
  <c r="M322" i="6"/>
  <c r="O321" i="6"/>
  <c r="N321" i="6"/>
  <c r="M321" i="6"/>
  <c r="O320" i="6"/>
  <c r="N320" i="6"/>
  <c r="M320" i="6"/>
  <c r="O319" i="6"/>
  <c r="N319" i="6"/>
  <c r="M319" i="6"/>
  <c r="O318" i="6"/>
  <c r="N318" i="6"/>
  <c r="M318" i="6"/>
  <c r="O317" i="6"/>
  <c r="N317" i="6"/>
  <c r="M317" i="6"/>
  <c r="O316" i="6"/>
  <c r="N316" i="6"/>
  <c r="M316" i="6"/>
  <c r="O315" i="6"/>
  <c r="N315" i="6"/>
  <c r="M315" i="6"/>
  <c r="O314" i="6"/>
  <c r="N314" i="6"/>
  <c r="M314" i="6"/>
  <c r="O313" i="6"/>
  <c r="N313" i="6"/>
  <c r="M313" i="6"/>
  <c r="O312" i="6"/>
  <c r="N312" i="6"/>
  <c r="M312" i="6"/>
  <c r="O311" i="6"/>
  <c r="N311" i="6"/>
  <c r="M311" i="6"/>
  <c r="O310" i="6"/>
  <c r="N310" i="6"/>
  <c r="M310" i="6"/>
  <c r="O309" i="6"/>
  <c r="N309" i="6"/>
  <c r="M309" i="6"/>
  <c r="O308" i="6"/>
  <c r="N308" i="6"/>
  <c r="M308" i="6"/>
  <c r="O307" i="6"/>
  <c r="N307" i="6"/>
  <c r="M307" i="6"/>
  <c r="O306" i="6"/>
  <c r="N306" i="6"/>
  <c r="M306" i="6"/>
  <c r="O305" i="6"/>
  <c r="N305" i="6"/>
  <c r="M305" i="6"/>
  <c r="O304" i="6"/>
  <c r="N304" i="6"/>
  <c r="M304" i="6"/>
  <c r="O303" i="6"/>
  <c r="N303" i="6"/>
  <c r="M303" i="6"/>
  <c r="O302" i="6"/>
  <c r="N302" i="6"/>
  <c r="M302" i="6"/>
  <c r="O301" i="6"/>
  <c r="N301" i="6"/>
  <c r="M301" i="6"/>
  <c r="O300" i="6"/>
  <c r="N300" i="6"/>
  <c r="M300" i="6"/>
  <c r="O299" i="6"/>
  <c r="N299" i="6"/>
  <c r="M299" i="6"/>
  <c r="O298" i="6"/>
  <c r="N298" i="6"/>
  <c r="M298" i="6"/>
  <c r="O297" i="6"/>
  <c r="N297" i="6"/>
  <c r="M297" i="6"/>
  <c r="O296" i="6"/>
  <c r="N296" i="6"/>
  <c r="M296" i="6"/>
  <c r="O295" i="6"/>
  <c r="N295" i="6"/>
  <c r="M295" i="6"/>
  <c r="O294" i="6"/>
  <c r="N294" i="6"/>
  <c r="M294" i="6"/>
  <c r="O293" i="6"/>
  <c r="N293" i="6"/>
  <c r="M293" i="6"/>
  <c r="O292" i="6"/>
  <c r="N292" i="6"/>
  <c r="M292" i="6"/>
  <c r="O291" i="6"/>
  <c r="N291" i="6"/>
  <c r="M291" i="6"/>
  <c r="O290" i="6"/>
  <c r="N290" i="6"/>
  <c r="M290" i="6"/>
  <c r="O289" i="6"/>
  <c r="N289" i="6"/>
  <c r="M289" i="6"/>
  <c r="O288" i="6"/>
  <c r="N288" i="6"/>
  <c r="M288" i="6"/>
  <c r="O287" i="6"/>
  <c r="N287" i="6"/>
  <c r="M287" i="6"/>
  <c r="O286" i="6"/>
  <c r="N286" i="6"/>
  <c r="M286" i="6"/>
  <c r="O285" i="6"/>
  <c r="N285" i="6"/>
  <c r="M285" i="6"/>
  <c r="O284" i="6"/>
  <c r="N284" i="6"/>
  <c r="M284" i="6"/>
  <c r="O283" i="6"/>
  <c r="N283" i="6"/>
  <c r="M283" i="6"/>
  <c r="O282" i="6"/>
  <c r="N282" i="6"/>
  <c r="M282" i="6"/>
  <c r="O281" i="6"/>
  <c r="N281" i="6"/>
  <c r="M281" i="6"/>
  <c r="O280" i="6"/>
  <c r="N280" i="6"/>
  <c r="M280" i="6"/>
  <c r="O279" i="6"/>
  <c r="N279" i="6"/>
  <c r="M279" i="6"/>
  <c r="O278" i="6"/>
  <c r="N278" i="6"/>
  <c r="M278" i="6"/>
  <c r="O277" i="6"/>
  <c r="N277" i="6"/>
  <c r="M277" i="6"/>
  <c r="O276" i="6"/>
  <c r="N276" i="6"/>
  <c r="M276" i="6"/>
  <c r="O275" i="6"/>
  <c r="N275" i="6"/>
  <c r="M275" i="6"/>
  <c r="O274" i="6"/>
  <c r="N274" i="6"/>
  <c r="M274" i="6"/>
  <c r="O273" i="6"/>
  <c r="N273" i="6"/>
  <c r="M273" i="6"/>
  <c r="O272" i="6"/>
  <c r="N272" i="6"/>
  <c r="M272" i="6"/>
  <c r="O271" i="6"/>
  <c r="N271" i="6"/>
  <c r="M271" i="6"/>
  <c r="O270" i="6"/>
  <c r="N270" i="6"/>
  <c r="M270" i="6"/>
  <c r="O269" i="6"/>
  <c r="N269" i="6"/>
  <c r="M269" i="6"/>
  <c r="O268" i="6"/>
  <c r="N268" i="6"/>
  <c r="M268" i="6"/>
  <c r="O267" i="6"/>
  <c r="N267" i="6"/>
  <c r="M267" i="6"/>
  <c r="O266" i="6"/>
  <c r="N266" i="6"/>
  <c r="M266" i="6"/>
  <c r="O265" i="6"/>
  <c r="N265" i="6"/>
  <c r="M265" i="6"/>
  <c r="O264" i="6"/>
  <c r="N264" i="6"/>
  <c r="M264" i="6"/>
  <c r="O263" i="6"/>
  <c r="N263" i="6"/>
  <c r="M263" i="6"/>
  <c r="O262" i="6"/>
  <c r="N262" i="6"/>
  <c r="M262" i="6"/>
  <c r="O261" i="6"/>
  <c r="N261" i="6"/>
  <c r="M261" i="6"/>
  <c r="O260" i="6"/>
  <c r="N260" i="6"/>
  <c r="M260" i="6"/>
  <c r="O259" i="6"/>
  <c r="N259" i="6"/>
  <c r="M259" i="6"/>
  <c r="O258" i="6"/>
  <c r="N258" i="6"/>
  <c r="M258" i="6"/>
  <c r="O257" i="6"/>
  <c r="N257" i="6"/>
  <c r="M257" i="6"/>
  <c r="O256" i="6"/>
  <c r="N256" i="6"/>
  <c r="M256" i="6"/>
  <c r="O255" i="6"/>
  <c r="N255" i="6"/>
  <c r="M255" i="6"/>
  <c r="O254" i="6"/>
  <c r="N254" i="6"/>
  <c r="M254" i="6"/>
  <c r="O253" i="6"/>
  <c r="N253" i="6"/>
  <c r="M253" i="6"/>
  <c r="O252" i="6"/>
  <c r="N252" i="6"/>
  <c r="M252" i="6"/>
  <c r="O251" i="6"/>
  <c r="N251" i="6"/>
  <c r="M251" i="6"/>
  <c r="O250" i="6"/>
  <c r="N250" i="6"/>
  <c r="M250" i="6"/>
  <c r="O249" i="6"/>
  <c r="N249" i="6"/>
  <c r="M249" i="6"/>
  <c r="O248" i="6"/>
  <c r="N248" i="6"/>
  <c r="M248" i="6"/>
  <c r="O247" i="6"/>
  <c r="N247" i="6"/>
  <c r="M247" i="6"/>
  <c r="O246" i="6"/>
  <c r="N246" i="6"/>
  <c r="M246" i="6"/>
  <c r="O245" i="6"/>
  <c r="N245" i="6"/>
  <c r="M245" i="6"/>
  <c r="O244" i="6"/>
  <c r="N244" i="6"/>
  <c r="M244" i="6"/>
  <c r="O243" i="6"/>
  <c r="N243" i="6"/>
  <c r="M243" i="6"/>
  <c r="O242" i="6"/>
  <c r="N242" i="6"/>
  <c r="M242" i="6"/>
  <c r="O241" i="6"/>
  <c r="N241" i="6"/>
  <c r="M241" i="6"/>
  <c r="O240" i="6"/>
  <c r="N240" i="6"/>
  <c r="M240" i="6"/>
  <c r="O239" i="6"/>
  <c r="N239" i="6"/>
  <c r="M239" i="6"/>
  <c r="O238" i="6"/>
  <c r="N238" i="6"/>
  <c r="M238" i="6"/>
  <c r="O237" i="6"/>
  <c r="N237" i="6"/>
  <c r="M237" i="6"/>
  <c r="O236" i="6"/>
  <c r="N236" i="6"/>
  <c r="M236" i="6"/>
  <c r="O235" i="6"/>
  <c r="N235" i="6"/>
  <c r="M235" i="6"/>
  <c r="O234" i="6"/>
  <c r="N234" i="6"/>
  <c r="M234" i="6"/>
  <c r="O233" i="6"/>
  <c r="N233" i="6"/>
  <c r="M233" i="6"/>
  <c r="O232" i="6"/>
  <c r="N232" i="6"/>
  <c r="M232" i="6"/>
  <c r="O231" i="6"/>
  <c r="N231" i="6"/>
  <c r="M231" i="6"/>
  <c r="O230" i="6"/>
  <c r="N230" i="6"/>
  <c r="M230" i="6"/>
  <c r="O229" i="6"/>
  <c r="N229" i="6"/>
  <c r="M229" i="6"/>
  <c r="O228" i="6"/>
  <c r="N228" i="6"/>
  <c r="M228" i="6"/>
  <c r="O227" i="6"/>
  <c r="N227" i="6"/>
  <c r="M227" i="6"/>
  <c r="O226" i="6"/>
  <c r="N226" i="6"/>
  <c r="M226" i="6"/>
  <c r="O225" i="6"/>
  <c r="N225" i="6"/>
  <c r="M225" i="6"/>
  <c r="O224" i="6"/>
  <c r="N224" i="6"/>
  <c r="M224" i="6"/>
  <c r="O223" i="6"/>
  <c r="N223" i="6"/>
  <c r="M223" i="6"/>
  <c r="O222" i="6"/>
  <c r="N222" i="6"/>
  <c r="M222" i="6"/>
  <c r="O221" i="6"/>
  <c r="N221" i="6"/>
  <c r="M221" i="6"/>
  <c r="O220" i="6"/>
  <c r="N220" i="6"/>
  <c r="M220" i="6"/>
  <c r="O219" i="6"/>
  <c r="N219" i="6"/>
  <c r="M219" i="6"/>
  <c r="O218" i="6"/>
  <c r="N218" i="6"/>
  <c r="M218" i="6"/>
  <c r="O217" i="6"/>
  <c r="N217" i="6"/>
  <c r="M217" i="6"/>
  <c r="O216" i="6"/>
  <c r="N216" i="6"/>
  <c r="M216" i="6"/>
  <c r="O215" i="6"/>
  <c r="N215" i="6"/>
  <c r="M215" i="6"/>
  <c r="O214" i="6"/>
  <c r="N214" i="6"/>
  <c r="M214" i="6"/>
  <c r="O213" i="6"/>
  <c r="N213" i="6"/>
  <c r="M213" i="6"/>
  <c r="O212" i="6"/>
  <c r="N212" i="6"/>
  <c r="M212" i="6"/>
  <c r="O211" i="6"/>
  <c r="N211" i="6"/>
  <c r="M211" i="6"/>
  <c r="O210" i="6"/>
  <c r="N210" i="6"/>
  <c r="M210" i="6"/>
  <c r="O209" i="6"/>
  <c r="N209" i="6"/>
  <c r="M209" i="6"/>
  <c r="O208" i="6"/>
  <c r="N208" i="6"/>
  <c r="M208" i="6"/>
  <c r="O207" i="6"/>
  <c r="N207" i="6"/>
  <c r="M207" i="6"/>
  <c r="O206" i="6"/>
  <c r="N206" i="6"/>
  <c r="M206" i="6"/>
  <c r="O205" i="6"/>
  <c r="N205" i="6"/>
  <c r="M205" i="6"/>
  <c r="O204" i="6"/>
  <c r="N204" i="6"/>
  <c r="M204" i="6"/>
  <c r="O203" i="6"/>
  <c r="N203" i="6"/>
  <c r="M203" i="6"/>
  <c r="O202" i="6"/>
  <c r="N202" i="6"/>
  <c r="M202" i="6"/>
  <c r="O201" i="6"/>
  <c r="N201" i="6"/>
  <c r="M201" i="6"/>
  <c r="O200" i="6"/>
  <c r="N200" i="6"/>
  <c r="M200" i="6"/>
  <c r="O199" i="6"/>
  <c r="N199" i="6"/>
  <c r="M199" i="6"/>
  <c r="O198" i="6"/>
  <c r="N198" i="6"/>
  <c r="M198" i="6"/>
  <c r="O197" i="6"/>
  <c r="N197" i="6"/>
  <c r="M197" i="6"/>
  <c r="O196" i="6"/>
  <c r="N196" i="6"/>
  <c r="M196" i="6"/>
  <c r="O195" i="6"/>
  <c r="N195" i="6"/>
  <c r="M195" i="6"/>
  <c r="O194" i="6"/>
  <c r="N194" i="6"/>
  <c r="M194" i="6"/>
  <c r="O193" i="6"/>
  <c r="N193" i="6"/>
  <c r="M193" i="6"/>
  <c r="O192" i="6"/>
  <c r="N192" i="6"/>
  <c r="M192" i="6"/>
  <c r="O191" i="6"/>
  <c r="N191" i="6"/>
  <c r="M191" i="6"/>
  <c r="O190" i="6"/>
  <c r="N190" i="6"/>
  <c r="M190" i="6"/>
  <c r="O189" i="6"/>
  <c r="N189" i="6"/>
  <c r="M189" i="6"/>
  <c r="O188" i="6"/>
  <c r="N188" i="6"/>
  <c r="M188" i="6"/>
  <c r="O187" i="6"/>
  <c r="N187" i="6"/>
  <c r="M187" i="6"/>
  <c r="O186" i="6"/>
  <c r="N186" i="6"/>
  <c r="M186" i="6"/>
  <c r="O185" i="6"/>
  <c r="N185" i="6"/>
  <c r="M185" i="6"/>
  <c r="O184" i="6"/>
  <c r="N184" i="6"/>
  <c r="M184" i="6"/>
  <c r="O183" i="6"/>
  <c r="N183" i="6"/>
  <c r="M183" i="6"/>
  <c r="O182" i="6"/>
  <c r="N182" i="6"/>
  <c r="M182" i="6"/>
  <c r="O181" i="6"/>
  <c r="N181" i="6"/>
  <c r="M181" i="6"/>
  <c r="O180" i="6"/>
  <c r="N180" i="6"/>
  <c r="M180" i="6"/>
  <c r="O179" i="6"/>
  <c r="N179" i="6"/>
  <c r="M179" i="6"/>
  <c r="O178" i="6"/>
  <c r="N178" i="6"/>
  <c r="M178" i="6"/>
  <c r="O177" i="6"/>
  <c r="N177" i="6"/>
  <c r="M177" i="6"/>
  <c r="O176" i="6"/>
  <c r="N176" i="6"/>
  <c r="M176" i="6"/>
  <c r="O175" i="6"/>
  <c r="N175" i="6"/>
  <c r="M175" i="6"/>
  <c r="O174" i="6"/>
  <c r="N174" i="6"/>
  <c r="M174" i="6"/>
  <c r="O173" i="6"/>
  <c r="N173" i="6"/>
  <c r="M173" i="6"/>
  <c r="O172" i="6"/>
  <c r="N172" i="6"/>
  <c r="M172" i="6"/>
  <c r="O171" i="6"/>
  <c r="N171" i="6"/>
  <c r="M171" i="6"/>
  <c r="O170" i="6"/>
  <c r="N170" i="6"/>
  <c r="M170" i="6"/>
  <c r="O169" i="6"/>
  <c r="N169" i="6"/>
  <c r="M169" i="6"/>
  <c r="O168" i="6"/>
  <c r="N168" i="6"/>
  <c r="M168" i="6"/>
  <c r="O167" i="6"/>
  <c r="N167" i="6"/>
  <c r="M167" i="6"/>
  <c r="O166" i="6"/>
  <c r="N166" i="6"/>
  <c r="M166" i="6"/>
  <c r="O165" i="6"/>
  <c r="N165" i="6"/>
  <c r="M165" i="6"/>
  <c r="O164" i="6"/>
  <c r="N164" i="6"/>
  <c r="M164" i="6"/>
  <c r="O163" i="6"/>
  <c r="N163" i="6"/>
  <c r="M163" i="6"/>
  <c r="O162" i="6"/>
  <c r="N162" i="6"/>
  <c r="M162" i="6"/>
  <c r="O161" i="6"/>
  <c r="N161" i="6"/>
  <c r="M161" i="6"/>
  <c r="O160" i="6"/>
  <c r="N160" i="6"/>
  <c r="M160" i="6"/>
  <c r="O159" i="6"/>
  <c r="N159" i="6"/>
  <c r="M159" i="6"/>
  <c r="O158" i="6"/>
  <c r="N158" i="6"/>
  <c r="M158" i="6"/>
  <c r="O157" i="6"/>
  <c r="N157" i="6"/>
  <c r="M157" i="6"/>
  <c r="O156" i="6"/>
  <c r="N156" i="6"/>
  <c r="M156" i="6"/>
  <c r="O155" i="6"/>
  <c r="N155" i="6"/>
  <c r="M155" i="6"/>
  <c r="O154" i="6"/>
  <c r="N154" i="6"/>
  <c r="M154" i="6"/>
  <c r="O153" i="6"/>
  <c r="N153" i="6"/>
  <c r="M153" i="6"/>
  <c r="O152" i="6"/>
  <c r="N152" i="6"/>
  <c r="M152" i="6"/>
  <c r="O151" i="6"/>
  <c r="N151" i="6"/>
  <c r="M151" i="6"/>
  <c r="O150" i="6"/>
  <c r="N150" i="6"/>
  <c r="M150" i="6"/>
  <c r="O149" i="6"/>
  <c r="N149" i="6"/>
  <c r="M149" i="6"/>
  <c r="O148" i="6"/>
  <c r="N148" i="6"/>
  <c r="M148" i="6"/>
  <c r="O147" i="6"/>
  <c r="N147" i="6"/>
  <c r="M147" i="6"/>
  <c r="O146" i="6"/>
  <c r="N146" i="6"/>
  <c r="M146" i="6"/>
  <c r="O145" i="6"/>
  <c r="N145" i="6"/>
  <c r="M145" i="6"/>
  <c r="O144" i="6"/>
  <c r="N144" i="6"/>
  <c r="M144" i="6"/>
  <c r="O143" i="6"/>
  <c r="N143" i="6"/>
  <c r="M143" i="6"/>
  <c r="O142" i="6"/>
  <c r="N142" i="6"/>
  <c r="M142" i="6"/>
  <c r="O141" i="6"/>
  <c r="N141" i="6"/>
  <c r="M141" i="6"/>
  <c r="O140" i="6"/>
  <c r="N140" i="6"/>
  <c r="M140" i="6"/>
  <c r="O139" i="6"/>
  <c r="N139" i="6"/>
  <c r="M139" i="6"/>
  <c r="O138" i="6"/>
  <c r="N138" i="6"/>
  <c r="M138" i="6"/>
  <c r="O137" i="6"/>
  <c r="N137" i="6"/>
  <c r="M137" i="6"/>
  <c r="O136" i="6"/>
  <c r="N136" i="6"/>
  <c r="M136" i="6"/>
  <c r="O135" i="6"/>
  <c r="N135" i="6"/>
  <c r="M135" i="6"/>
  <c r="O134" i="6"/>
  <c r="N134" i="6"/>
  <c r="M134" i="6"/>
  <c r="O133" i="6"/>
  <c r="N133" i="6"/>
  <c r="M133" i="6"/>
  <c r="O132" i="6"/>
  <c r="N132" i="6"/>
  <c r="M132" i="6"/>
  <c r="O131" i="6"/>
  <c r="N131" i="6"/>
  <c r="M131" i="6"/>
  <c r="O130" i="6"/>
  <c r="N130" i="6"/>
  <c r="M130" i="6"/>
  <c r="O129" i="6"/>
  <c r="N129" i="6"/>
  <c r="M129" i="6"/>
  <c r="O128" i="6"/>
  <c r="N128" i="6"/>
  <c r="M128" i="6"/>
  <c r="O127" i="6"/>
  <c r="N127" i="6"/>
  <c r="M127" i="6"/>
  <c r="O126" i="6"/>
  <c r="N126" i="6"/>
  <c r="M126" i="6"/>
  <c r="O125" i="6"/>
  <c r="N125" i="6"/>
  <c r="M125" i="6"/>
  <c r="O124" i="6"/>
  <c r="N124" i="6"/>
  <c r="M124" i="6"/>
  <c r="O123" i="6"/>
  <c r="N123" i="6"/>
  <c r="M123" i="6"/>
  <c r="O122" i="6"/>
  <c r="N122" i="6"/>
  <c r="M122" i="6"/>
  <c r="O121" i="6"/>
  <c r="N121" i="6"/>
  <c r="M121" i="6"/>
  <c r="O120" i="6"/>
  <c r="N120" i="6"/>
  <c r="M120" i="6"/>
  <c r="O119" i="6"/>
  <c r="N119" i="6"/>
  <c r="M119" i="6"/>
  <c r="O118" i="6"/>
  <c r="N118" i="6"/>
  <c r="M118" i="6"/>
  <c r="O117" i="6"/>
  <c r="N117" i="6"/>
  <c r="M117" i="6"/>
  <c r="O116" i="6"/>
  <c r="N116" i="6"/>
  <c r="M116" i="6"/>
  <c r="O115" i="6"/>
  <c r="N115" i="6"/>
  <c r="M115" i="6"/>
  <c r="O114" i="6"/>
  <c r="N114" i="6"/>
  <c r="M114" i="6"/>
  <c r="O113" i="6"/>
  <c r="N113" i="6"/>
  <c r="M113" i="6"/>
  <c r="O112" i="6"/>
  <c r="N112" i="6"/>
  <c r="M112" i="6"/>
  <c r="O111" i="6"/>
  <c r="N111" i="6"/>
  <c r="M111" i="6"/>
  <c r="O110" i="6"/>
  <c r="N110" i="6"/>
  <c r="M110" i="6"/>
  <c r="O109" i="6"/>
  <c r="N109" i="6"/>
  <c r="M109" i="6"/>
  <c r="O108" i="6"/>
  <c r="N108" i="6"/>
  <c r="M108" i="6"/>
  <c r="O107" i="6"/>
  <c r="N107" i="6"/>
  <c r="M107" i="6"/>
  <c r="O106" i="6"/>
  <c r="N106" i="6"/>
  <c r="M106" i="6"/>
  <c r="O105" i="6"/>
  <c r="N105" i="6"/>
  <c r="M105" i="6"/>
  <c r="O104" i="6"/>
  <c r="N104" i="6"/>
  <c r="M104" i="6"/>
  <c r="O103" i="6"/>
  <c r="N103" i="6"/>
  <c r="M103" i="6"/>
  <c r="O102" i="6"/>
  <c r="N102" i="6"/>
  <c r="M102" i="6"/>
  <c r="O101" i="6"/>
  <c r="N101" i="6"/>
  <c r="M101" i="6"/>
  <c r="O100" i="6"/>
  <c r="N100" i="6"/>
  <c r="M100" i="6"/>
  <c r="O99" i="6"/>
  <c r="N99" i="6"/>
  <c r="M99" i="6"/>
  <c r="O98" i="6"/>
  <c r="N98" i="6"/>
  <c r="M98" i="6"/>
  <c r="O97" i="6"/>
  <c r="N97" i="6"/>
  <c r="M97" i="6"/>
  <c r="O96" i="6"/>
  <c r="N96" i="6"/>
  <c r="M96" i="6"/>
  <c r="O95" i="6"/>
  <c r="N95" i="6"/>
  <c r="M95" i="6"/>
  <c r="O94" i="6"/>
  <c r="N94" i="6"/>
  <c r="M94" i="6"/>
  <c r="O93" i="6"/>
  <c r="N93" i="6"/>
  <c r="M93" i="6"/>
  <c r="O92" i="6"/>
  <c r="N92" i="6"/>
  <c r="M92" i="6"/>
  <c r="O91" i="6"/>
  <c r="N91" i="6"/>
  <c r="M91" i="6"/>
  <c r="O90" i="6"/>
  <c r="N90" i="6"/>
  <c r="M90" i="6"/>
  <c r="O89" i="6"/>
  <c r="N89" i="6"/>
  <c r="M89" i="6"/>
  <c r="O88" i="6"/>
  <c r="N88" i="6"/>
  <c r="M88" i="6"/>
  <c r="O87" i="6"/>
  <c r="N87" i="6"/>
  <c r="M87" i="6"/>
  <c r="O86" i="6"/>
  <c r="N86" i="6"/>
  <c r="M86" i="6"/>
  <c r="O85" i="6"/>
  <c r="N85" i="6"/>
  <c r="M85" i="6"/>
  <c r="O84" i="6"/>
  <c r="N84" i="6"/>
  <c r="M84" i="6"/>
  <c r="O83" i="6"/>
  <c r="N83" i="6"/>
  <c r="M83" i="6"/>
  <c r="O82" i="6"/>
  <c r="N82" i="6"/>
  <c r="M82" i="6"/>
  <c r="O81" i="6"/>
  <c r="N81" i="6"/>
  <c r="M81" i="6"/>
  <c r="O80" i="6"/>
  <c r="N80" i="6"/>
  <c r="M80" i="6"/>
  <c r="O79" i="6"/>
  <c r="N79" i="6"/>
  <c r="M79" i="6"/>
  <c r="O78" i="6"/>
  <c r="N78" i="6"/>
  <c r="M78" i="6"/>
  <c r="O77" i="6"/>
  <c r="N77" i="6"/>
  <c r="M77" i="6"/>
  <c r="O76" i="6"/>
  <c r="N76" i="6"/>
  <c r="M76" i="6"/>
  <c r="O75" i="6"/>
  <c r="N75" i="6"/>
  <c r="M75" i="6"/>
  <c r="O74" i="6"/>
  <c r="N74" i="6"/>
  <c r="M74" i="6"/>
  <c r="O73" i="6"/>
  <c r="N73" i="6"/>
  <c r="M73" i="6"/>
  <c r="O72" i="6"/>
  <c r="N72" i="6"/>
  <c r="M72" i="6"/>
  <c r="O71" i="6"/>
  <c r="N71" i="6"/>
  <c r="M71" i="6"/>
  <c r="O70" i="6"/>
  <c r="N70" i="6"/>
  <c r="M70" i="6"/>
  <c r="O69" i="6"/>
  <c r="N69" i="6"/>
  <c r="M69" i="6"/>
  <c r="O68" i="6"/>
  <c r="N68" i="6"/>
  <c r="M68" i="6"/>
  <c r="O67" i="6"/>
  <c r="N67" i="6"/>
  <c r="M67" i="6"/>
  <c r="O66" i="6"/>
  <c r="N66" i="6"/>
  <c r="M66" i="6"/>
  <c r="O65" i="6"/>
  <c r="N65" i="6"/>
  <c r="M65" i="6"/>
  <c r="O64" i="6"/>
  <c r="N64" i="6"/>
  <c r="M64" i="6"/>
  <c r="O63" i="6"/>
  <c r="N63" i="6"/>
  <c r="M63" i="6"/>
  <c r="O62" i="6"/>
  <c r="N62" i="6"/>
  <c r="M62" i="6"/>
  <c r="O61" i="6"/>
  <c r="N61" i="6"/>
  <c r="M61" i="6"/>
  <c r="O60" i="6"/>
  <c r="N60" i="6"/>
  <c r="M60" i="6"/>
  <c r="O59" i="6"/>
  <c r="N59" i="6"/>
  <c r="M59" i="6"/>
  <c r="O58" i="6"/>
  <c r="N58" i="6"/>
  <c r="M58" i="6"/>
  <c r="O57" i="6"/>
  <c r="N57" i="6"/>
  <c r="M57" i="6"/>
  <c r="O56" i="6"/>
  <c r="N56" i="6"/>
  <c r="M56" i="6"/>
  <c r="O55" i="6"/>
  <c r="N55" i="6"/>
  <c r="M55" i="6"/>
  <c r="O54" i="6"/>
  <c r="N54" i="6"/>
  <c r="M54" i="6"/>
  <c r="O53" i="6"/>
  <c r="N53" i="6"/>
  <c r="M53" i="6"/>
  <c r="O52" i="6"/>
  <c r="N52" i="6"/>
  <c r="M52" i="6"/>
  <c r="O51" i="6"/>
  <c r="N51" i="6"/>
  <c r="M51" i="6"/>
  <c r="O50" i="6"/>
  <c r="N50" i="6"/>
  <c r="M50" i="6"/>
  <c r="O49" i="6"/>
  <c r="N49" i="6"/>
  <c r="M49" i="6"/>
  <c r="O48" i="6"/>
  <c r="N48" i="6"/>
  <c r="M48" i="6"/>
  <c r="O47" i="6"/>
  <c r="N47" i="6"/>
  <c r="M47" i="6"/>
  <c r="D47" i="6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AB5" i="5"/>
  <c r="AB6" i="5"/>
  <c r="AB7" i="5"/>
  <c r="AB8" i="5"/>
  <c r="AB9" i="5"/>
  <c r="AB10" i="5"/>
  <c r="AB11" i="5"/>
  <c r="AB12" i="5"/>
  <c r="AB13" i="5"/>
  <c r="AB14" i="5"/>
  <c r="AB15" i="5"/>
  <c r="AB16" i="5"/>
  <c r="AB3" i="5" s="1" a="1"/>
  <c r="AB3" i="5" s="1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4" i="5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4" i="7"/>
  <c r="AA174" i="7"/>
  <c r="X174" i="7"/>
  <c r="AD174" i="7" s="1"/>
  <c r="W174" i="7"/>
  <c r="AA173" i="7"/>
  <c r="X173" i="7"/>
  <c r="AD173" i="7" s="1"/>
  <c r="W173" i="7"/>
  <c r="AA172" i="7"/>
  <c r="X172" i="7"/>
  <c r="AD172" i="7" s="1"/>
  <c r="W172" i="7"/>
  <c r="AA171" i="7"/>
  <c r="X171" i="7"/>
  <c r="AD171" i="7" s="1"/>
  <c r="W171" i="7"/>
  <c r="AA170" i="7"/>
  <c r="X170" i="7"/>
  <c r="AD170" i="7" s="1"/>
  <c r="W170" i="7"/>
  <c r="AA169" i="7"/>
  <c r="X169" i="7"/>
  <c r="AD169" i="7" s="1"/>
  <c r="W169" i="7"/>
  <c r="AA168" i="7"/>
  <c r="X168" i="7"/>
  <c r="AD168" i="7" s="1"/>
  <c r="W168" i="7"/>
  <c r="AA167" i="7"/>
  <c r="X167" i="7"/>
  <c r="AD167" i="7" s="1"/>
  <c r="W167" i="7"/>
  <c r="AA166" i="7"/>
  <c r="X166" i="7"/>
  <c r="AD166" i="7" s="1"/>
  <c r="W166" i="7"/>
  <c r="AD165" i="7"/>
  <c r="AA165" i="7"/>
  <c r="X165" i="7"/>
  <c r="W165" i="7"/>
  <c r="AA164" i="7"/>
  <c r="X164" i="7"/>
  <c r="AD164" i="7" s="1"/>
  <c r="W164" i="7"/>
  <c r="AA163" i="7"/>
  <c r="X163" i="7"/>
  <c r="AD163" i="7" s="1"/>
  <c r="W163" i="7"/>
  <c r="AD162" i="7"/>
  <c r="AA162" i="7"/>
  <c r="X162" i="7"/>
  <c r="W162" i="7"/>
  <c r="AA161" i="7"/>
  <c r="X161" i="7"/>
  <c r="AD161" i="7" s="1"/>
  <c r="W161" i="7"/>
  <c r="AA160" i="7"/>
  <c r="X160" i="7"/>
  <c r="AD160" i="7" s="1"/>
  <c r="W160" i="7"/>
  <c r="AD159" i="7"/>
  <c r="AA159" i="7"/>
  <c r="X159" i="7"/>
  <c r="W159" i="7"/>
  <c r="AA158" i="7"/>
  <c r="X158" i="7"/>
  <c r="AD158" i="7" s="1"/>
  <c r="W158" i="7"/>
  <c r="AA157" i="7"/>
  <c r="X157" i="7"/>
  <c r="AD157" i="7" s="1"/>
  <c r="W157" i="7"/>
  <c r="AD156" i="7"/>
  <c r="AA156" i="7"/>
  <c r="X156" i="7"/>
  <c r="W156" i="7"/>
  <c r="AA155" i="7"/>
  <c r="X155" i="7"/>
  <c r="AD155" i="7" s="1"/>
  <c r="W155" i="7"/>
  <c r="AA154" i="7"/>
  <c r="X154" i="7"/>
  <c r="AD154" i="7" s="1"/>
  <c r="W154" i="7"/>
  <c r="AD153" i="7"/>
  <c r="AA153" i="7"/>
  <c r="X153" i="7"/>
  <c r="W153" i="7"/>
  <c r="AA152" i="7"/>
  <c r="X152" i="7"/>
  <c r="AD152" i="7" s="1"/>
  <c r="W152" i="7"/>
  <c r="AA151" i="7"/>
  <c r="X151" i="7"/>
  <c r="AD151" i="7" s="1"/>
  <c r="W151" i="7"/>
  <c r="AD150" i="7"/>
  <c r="AA150" i="7"/>
  <c r="X150" i="7"/>
  <c r="W150" i="7"/>
  <c r="AA149" i="7"/>
  <c r="X149" i="7"/>
  <c r="AD149" i="7" s="1"/>
  <c r="W149" i="7"/>
  <c r="AA148" i="7"/>
  <c r="X148" i="7"/>
  <c r="AD148" i="7" s="1"/>
  <c r="W148" i="7"/>
  <c r="AD147" i="7"/>
  <c r="AA147" i="7"/>
  <c r="X147" i="7"/>
  <c r="W147" i="7"/>
  <c r="AA146" i="7"/>
  <c r="X146" i="7"/>
  <c r="AD146" i="7" s="1"/>
  <c r="W146" i="7"/>
  <c r="AA145" i="7"/>
  <c r="X145" i="7"/>
  <c r="AD145" i="7" s="1"/>
  <c r="W145" i="7"/>
  <c r="AD144" i="7"/>
  <c r="AA144" i="7"/>
  <c r="X144" i="7"/>
  <c r="W144" i="7"/>
  <c r="AA143" i="7"/>
  <c r="X143" i="7"/>
  <c r="AD143" i="7" s="1"/>
  <c r="W143" i="7"/>
  <c r="AA142" i="7"/>
  <c r="X142" i="7"/>
  <c r="AD142" i="7" s="1"/>
  <c r="W142" i="7"/>
  <c r="AD141" i="7"/>
  <c r="AA141" i="7"/>
  <c r="X141" i="7"/>
  <c r="W141" i="7"/>
  <c r="AA140" i="7"/>
  <c r="X140" i="7"/>
  <c r="AD140" i="7" s="1"/>
  <c r="W140" i="7"/>
  <c r="AA139" i="7"/>
  <c r="X139" i="7"/>
  <c r="AD139" i="7" s="1"/>
  <c r="W139" i="7"/>
  <c r="AD138" i="7"/>
  <c r="AA138" i="7"/>
  <c r="X138" i="7"/>
  <c r="W138" i="7"/>
  <c r="AA137" i="7"/>
  <c r="X137" i="7"/>
  <c r="AD137" i="7" s="1"/>
  <c r="W137" i="7"/>
  <c r="AA136" i="7"/>
  <c r="X136" i="7"/>
  <c r="AD136" i="7" s="1"/>
  <c r="W136" i="7"/>
  <c r="AD135" i="7"/>
  <c r="AA135" i="7"/>
  <c r="X135" i="7"/>
  <c r="W135" i="7"/>
  <c r="AA134" i="7"/>
  <c r="X134" i="7"/>
  <c r="AD134" i="7" s="1"/>
  <c r="W134" i="7"/>
  <c r="AA133" i="7"/>
  <c r="X133" i="7"/>
  <c r="AD133" i="7" s="1"/>
  <c r="W133" i="7"/>
  <c r="AD132" i="7"/>
  <c r="AA132" i="7"/>
  <c r="X132" i="7"/>
  <c r="W132" i="7"/>
  <c r="AA131" i="7"/>
  <c r="X131" i="7"/>
  <c r="AD131" i="7" s="1"/>
  <c r="W131" i="7"/>
  <c r="AA130" i="7"/>
  <c r="X130" i="7"/>
  <c r="AD130" i="7" s="1"/>
  <c r="W130" i="7"/>
  <c r="AD129" i="7"/>
  <c r="AA129" i="7"/>
  <c r="X129" i="7"/>
  <c r="W129" i="7"/>
  <c r="AA128" i="7"/>
  <c r="X128" i="7"/>
  <c r="AD128" i="7" s="1"/>
  <c r="W128" i="7"/>
  <c r="AA127" i="7"/>
  <c r="X127" i="7"/>
  <c r="AD127" i="7" s="1"/>
  <c r="W127" i="7"/>
  <c r="AD126" i="7"/>
  <c r="AA126" i="7"/>
  <c r="X126" i="7"/>
  <c r="W126" i="7"/>
  <c r="AA125" i="7"/>
  <c r="X125" i="7"/>
  <c r="AD125" i="7" s="1"/>
  <c r="W125" i="7"/>
  <c r="AA124" i="7"/>
  <c r="X124" i="7"/>
  <c r="AD124" i="7" s="1"/>
  <c r="W124" i="7"/>
  <c r="AD123" i="7"/>
  <c r="AA123" i="7"/>
  <c r="X123" i="7"/>
  <c r="W123" i="7"/>
  <c r="AA122" i="7"/>
  <c r="X122" i="7"/>
  <c r="AD122" i="7" s="1"/>
  <c r="W122" i="7"/>
  <c r="AA121" i="7"/>
  <c r="X121" i="7"/>
  <c r="AD121" i="7" s="1"/>
  <c r="W121" i="7"/>
  <c r="AD120" i="7"/>
  <c r="AA120" i="7"/>
  <c r="X120" i="7"/>
  <c r="W120" i="7"/>
  <c r="AA119" i="7"/>
  <c r="X119" i="7"/>
  <c r="AD119" i="7" s="1"/>
  <c r="W119" i="7"/>
  <c r="AA118" i="7"/>
  <c r="X118" i="7"/>
  <c r="AD118" i="7" s="1"/>
  <c r="W118" i="7"/>
  <c r="AD117" i="7"/>
  <c r="AA117" i="7"/>
  <c r="X117" i="7"/>
  <c r="W117" i="7"/>
  <c r="AA116" i="7"/>
  <c r="X116" i="7"/>
  <c r="AD116" i="7" s="1"/>
  <c r="W116" i="7"/>
  <c r="AA115" i="7"/>
  <c r="X115" i="7"/>
  <c r="AD115" i="7" s="1"/>
  <c r="W115" i="7"/>
  <c r="AD114" i="7"/>
  <c r="AA114" i="7"/>
  <c r="X114" i="7"/>
  <c r="W114" i="7"/>
  <c r="AA113" i="7"/>
  <c r="X113" i="7"/>
  <c r="AD113" i="7" s="1"/>
  <c r="W113" i="7"/>
  <c r="AA112" i="7"/>
  <c r="X112" i="7"/>
  <c r="AD112" i="7" s="1"/>
  <c r="W112" i="7"/>
  <c r="AD111" i="7"/>
  <c r="AA111" i="7"/>
  <c r="X111" i="7"/>
  <c r="W111" i="7"/>
  <c r="AA110" i="7"/>
  <c r="X110" i="7"/>
  <c r="AD110" i="7" s="1"/>
  <c r="W110" i="7"/>
  <c r="AA109" i="7"/>
  <c r="X109" i="7"/>
  <c r="AD109" i="7" s="1"/>
  <c r="W109" i="7"/>
  <c r="AD108" i="7"/>
  <c r="AA108" i="7"/>
  <c r="X108" i="7"/>
  <c r="W108" i="7"/>
  <c r="AA107" i="7"/>
  <c r="X107" i="7"/>
  <c r="AD107" i="7" s="1"/>
  <c r="W107" i="7"/>
  <c r="AA106" i="7"/>
  <c r="X106" i="7"/>
  <c r="AD106" i="7" s="1"/>
  <c r="W106" i="7"/>
  <c r="AD105" i="7"/>
  <c r="AA105" i="7"/>
  <c r="X105" i="7"/>
  <c r="W105" i="7"/>
  <c r="AA104" i="7"/>
  <c r="X104" i="7"/>
  <c r="AD104" i="7" s="1"/>
  <c r="W104" i="7"/>
  <c r="AA103" i="7"/>
  <c r="X103" i="7"/>
  <c r="AD103" i="7" s="1"/>
  <c r="W103" i="7"/>
  <c r="AD102" i="7"/>
  <c r="AA102" i="7"/>
  <c r="X102" i="7"/>
  <c r="W102" i="7"/>
  <c r="AA101" i="7"/>
  <c r="X101" i="7"/>
  <c r="AD101" i="7" s="1"/>
  <c r="W101" i="7"/>
  <c r="AA100" i="7"/>
  <c r="X100" i="7"/>
  <c r="AD100" i="7" s="1"/>
  <c r="W100" i="7"/>
  <c r="AD99" i="7"/>
  <c r="AA99" i="7"/>
  <c r="X99" i="7"/>
  <c r="W99" i="7"/>
  <c r="AA98" i="7"/>
  <c r="X98" i="7"/>
  <c r="AD98" i="7" s="1"/>
  <c r="W98" i="7"/>
  <c r="AA97" i="7"/>
  <c r="X97" i="7"/>
  <c r="AD97" i="7" s="1"/>
  <c r="W97" i="7"/>
  <c r="AD96" i="7"/>
  <c r="AA96" i="7"/>
  <c r="X96" i="7"/>
  <c r="W96" i="7"/>
  <c r="AA95" i="7"/>
  <c r="X95" i="7"/>
  <c r="AD95" i="7" s="1"/>
  <c r="W95" i="7"/>
  <c r="AA94" i="7"/>
  <c r="X94" i="7"/>
  <c r="AD94" i="7" s="1"/>
  <c r="W94" i="7"/>
  <c r="AD93" i="7"/>
  <c r="AA93" i="7"/>
  <c r="X93" i="7"/>
  <c r="W93" i="7"/>
  <c r="AA92" i="7"/>
  <c r="X92" i="7"/>
  <c r="AD92" i="7" s="1"/>
  <c r="W92" i="7"/>
  <c r="AA91" i="7"/>
  <c r="X91" i="7"/>
  <c r="AD91" i="7" s="1"/>
  <c r="W91" i="7"/>
  <c r="AD90" i="7"/>
  <c r="AA90" i="7"/>
  <c r="X90" i="7"/>
  <c r="W90" i="7"/>
  <c r="AA89" i="7"/>
  <c r="X89" i="7"/>
  <c r="AD89" i="7" s="1"/>
  <c r="W89" i="7"/>
  <c r="AA88" i="7"/>
  <c r="X88" i="7"/>
  <c r="AD88" i="7" s="1"/>
  <c r="W88" i="7"/>
  <c r="AD87" i="7"/>
  <c r="AA87" i="7"/>
  <c r="X87" i="7"/>
  <c r="W87" i="7"/>
  <c r="AA86" i="7"/>
  <c r="X86" i="7"/>
  <c r="AD86" i="7" s="1"/>
  <c r="W86" i="7"/>
  <c r="AA85" i="7"/>
  <c r="X85" i="7"/>
  <c r="AD85" i="7" s="1"/>
  <c r="W85" i="7"/>
  <c r="AD84" i="7"/>
  <c r="AA84" i="7"/>
  <c r="X84" i="7"/>
  <c r="W84" i="7"/>
  <c r="AA83" i="7"/>
  <c r="X83" i="7"/>
  <c r="AD83" i="7" s="1"/>
  <c r="W83" i="7"/>
  <c r="AA82" i="7"/>
  <c r="X82" i="7"/>
  <c r="AD82" i="7" s="1"/>
  <c r="W82" i="7"/>
  <c r="AD81" i="7"/>
  <c r="AA81" i="7"/>
  <c r="X81" i="7"/>
  <c r="W81" i="7"/>
  <c r="AA80" i="7"/>
  <c r="X80" i="7"/>
  <c r="AD80" i="7" s="1"/>
  <c r="W80" i="7"/>
  <c r="AA79" i="7"/>
  <c r="X79" i="7"/>
  <c r="AD79" i="7" s="1"/>
  <c r="W79" i="7"/>
  <c r="AD78" i="7"/>
  <c r="AA78" i="7"/>
  <c r="X78" i="7"/>
  <c r="W78" i="7"/>
  <c r="AA77" i="7"/>
  <c r="X77" i="7"/>
  <c r="AD77" i="7" s="1"/>
  <c r="W77" i="7"/>
  <c r="AA76" i="7"/>
  <c r="X76" i="7"/>
  <c r="AD76" i="7" s="1"/>
  <c r="W76" i="7"/>
  <c r="AD75" i="7"/>
  <c r="AA75" i="7"/>
  <c r="X75" i="7"/>
  <c r="W75" i="7"/>
  <c r="AA74" i="7"/>
  <c r="X74" i="7"/>
  <c r="AD74" i="7" s="1"/>
  <c r="W74" i="7"/>
  <c r="AA73" i="7"/>
  <c r="X73" i="7"/>
  <c r="AD73" i="7" s="1"/>
  <c r="W73" i="7"/>
  <c r="AD72" i="7"/>
  <c r="AA72" i="7"/>
  <c r="X72" i="7"/>
  <c r="W72" i="7"/>
  <c r="AA71" i="7"/>
  <c r="X71" i="7"/>
  <c r="AD71" i="7" s="1"/>
  <c r="W71" i="7"/>
  <c r="AA70" i="7"/>
  <c r="X70" i="7"/>
  <c r="AD70" i="7" s="1"/>
  <c r="W70" i="7"/>
  <c r="AD69" i="7"/>
  <c r="AA69" i="7"/>
  <c r="X69" i="7"/>
  <c r="W69" i="7"/>
  <c r="AA68" i="7"/>
  <c r="X68" i="7"/>
  <c r="AD68" i="7" s="1"/>
  <c r="W68" i="7"/>
  <c r="AA67" i="7"/>
  <c r="X67" i="7"/>
  <c r="AD67" i="7" s="1"/>
  <c r="W67" i="7"/>
  <c r="AD66" i="7"/>
  <c r="AA66" i="7"/>
  <c r="X66" i="7"/>
  <c r="W66" i="7"/>
  <c r="AA65" i="7"/>
  <c r="X65" i="7"/>
  <c r="AD65" i="7" s="1"/>
  <c r="W65" i="7"/>
  <c r="AA64" i="7"/>
  <c r="X64" i="7"/>
  <c r="AD64" i="7" s="1"/>
  <c r="W64" i="7"/>
  <c r="AD63" i="7"/>
  <c r="AA63" i="7"/>
  <c r="X63" i="7"/>
  <c r="W63" i="7"/>
  <c r="AA62" i="7"/>
  <c r="X62" i="7"/>
  <c r="AD62" i="7" s="1"/>
  <c r="W62" i="7"/>
  <c r="AA61" i="7"/>
  <c r="X61" i="7"/>
  <c r="AD61" i="7" s="1"/>
  <c r="W61" i="7"/>
  <c r="AD60" i="7"/>
  <c r="AA60" i="7"/>
  <c r="X60" i="7"/>
  <c r="W60" i="7"/>
  <c r="AA59" i="7"/>
  <c r="X59" i="7"/>
  <c r="AD59" i="7" s="1"/>
  <c r="W59" i="7"/>
  <c r="AA58" i="7"/>
  <c r="X58" i="7"/>
  <c r="AD58" i="7" s="1"/>
  <c r="W58" i="7"/>
  <c r="AD57" i="7"/>
  <c r="AA57" i="7"/>
  <c r="X57" i="7"/>
  <c r="W57" i="7"/>
  <c r="AA56" i="7"/>
  <c r="X56" i="7"/>
  <c r="AD56" i="7" s="1"/>
  <c r="W56" i="7"/>
  <c r="AA55" i="7"/>
  <c r="X55" i="7"/>
  <c r="AD55" i="7" s="1"/>
  <c r="W55" i="7"/>
  <c r="AD54" i="7"/>
  <c r="AA54" i="7"/>
  <c r="X54" i="7"/>
  <c r="W54" i="7"/>
  <c r="AA53" i="7"/>
  <c r="X53" i="7"/>
  <c r="AD53" i="7" s="1"/>
  <c r="W53" i="7"/>
  <c r="AA52" i="7"/>
  <c r="X52" i="7"/>
  <c r="AD52" i="7" s="1"/>
  <c r="W52" i="7"/>
  <c r="AD51" i="7"/>
  <c r="AA51" i="7"/>
  <c r="X51" i="7"/>
  <c r="W51" i="7"/>
  <c r="AA50" i="7"/>
  <c r="X50" i="7"/>
  <c r="AD50" i="7" s="1"/>
  <c r="W50" i="7"/>
  <c r="AA49" i="7"/>
  <c r="X49" i="7"/>
  <c r="AD49" i="7" s="1"/>
  <c r="W49" i="7"/>
  <c r="AD48" i="7"/>
  <c r="AA48" i="7"/>
  <c r="X48" i="7"/>
  <c r="W48" i="7"/>
  <c r="AA47" i="7"/>
  <c r="X47" i="7"/>
  <c r="AD47" i="7" s="1"/>
  <c r="W47" i="7"/>
  <c r="AB3" i="7" a="1"/>
  <c r="AB3" i="7" s="1"/>
  <c r="AA3" i="7" a="1"/>
  <c r="AA3" i="7" s="1"/>
  <c r="W3" i="7" a="1"/>
  <c r="W3" i="7" s="1"/>
  <c r="M3" i="7" a="1"/>
  <c r="M3" i="7" s="1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D47" i="7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M3" i="5" a="1"/>
  <c r="M3" i="5" s="1"/>
  <c r="W3" i="5" a="1"/>
  <c r="W3" i="5" s="1"/>
  <c r="AD3" i="5" a="1"/>
  <c r="AD3" i="5" s="1"/>
  <c r="AA3" i="5" a="1"/>
  <c r="AA3" i="5" s="1"/>
  <c r="AA257" i="5"/>
  <c r="X257" i="5"/>
  <c r="W257" i="5"/>
  <c r="AA256" i="5"/>
  <c r="X256" i="5"/>
  <c r="W256" i="5"/>
  <c r="AA255" i="5"/>
  <c r="X255" i="5"/>
  <c r="W255" i="5"/>
  <c r="AA254" i="5"/>
  <c r="X254" i="5"/>
  <c r="W254" i="5"/>
  <c r="AA253" i="5"/>
  <c r="X253" i="5"/>
  <c r="W253" i="5"/>
  <c r="AA252" i="5"/>
  <c r="X252" i="5"/>
  <c r="W252" i="5"/>
  <c r="AA251" i="5"/>
  <c r="X251" i="5"/>
  <c r="W251" i="5"/>
  <c r="AA250" i="5"/>
  <c r="X250" i="5"/>
  <c r="W250" i="5"/>
  <c r="AA249" i="5"/>
  <c r="X249" i="5"/>
  <c r="W249" i="5"/>
  <c r="AA248" i="5"/>
  <c r="X248" i="5"/>
  <c r="W248" i="5"/>
  <c r="AA247" i="5"/>
  <c r="X247" i="5"/>
  <c r="W247" i="5"/>
  <c r="AA246" i="5"/>
  <c r="X246" i="5"/>
  <c r="W246" i="5"/>
  <c r="AA245" i="5"/>
  <c r="X245" i="5"/>
  <c r="W245" i="5"/>
  <c r="AA244" i="5"/>
  <c r="X244" i="5"/>
  <c r="W244" i="5"/>
  <c r="AA243" i="5"/>
  <c r="X243" i="5"/>
  <c r="W243" i="5"/>
  <c r="AA242" i="5"/>
  <c r="X242" i="5"/>
  <c r="W242" i="5"/>
  <c r="AA241" i="5"/>
  <c r="X241" i="5"/>
  <c r="W241" i="5"/>
  <c r="AA240" i="5"/>
  <c r="X240" i="5"/>
  <c r="W240" i="5"/>
  <c r="AA239" i="5"/>
  <c r="X239" i="5"/>
  <c r="W239" i="5"/>
  <c r="AA238" i="5"/>
  <c r="X238" i="5"/>
  <c r="W238" i="5"/>
  <c r="AA237" i="5"/>
  <c r="X237" i="5"/>
  <c r="W237" i="5"/>
  <c r="AA236" i="5"/>
  <c r="X236" i="5"/>
  <c r="W236" i="5"/>
  <c r="AA235" i="5"/>
  <c r="X235" i="5"/>
  <c r="W235" i="5"/>
  <c r="AA234" i="5"/>
  <c r="X234" i="5"/>
  <c r="W234" i="5"/>
  <c r="AA233" i="5"/>
  <c r="X233" i="5"/>
  <c r="W233" i="5"/>
  <c r="AA232" i="5"/>
  <c r="X232" i="5"/>
  <c r="W232" i="5"/>
  <c r="AA231" i="5"/>
  <c r="X231" i="5"/>
  <c r="W231" i="5"/>
  <c r="AA230" i="5"/>
  <c r="X230" i="5"/>
  <c r="W230" i="5"/>
  <c r="AA229" i="5"/>
  <c r="X229" i="5"/>
  <c r="W229" i="5"/>
  <c r="AA228" i="5"/>
  <c r="X228" i="5"/>
  <c r="W228" i="5"/>
  <c r="AA227" i="5"/>
  <c r="X227" i="5"/>
  <c r="W227" i="5"/>
  <c r="AA226" i="5"/>
  <c r="X226" i="5"/>
  <c r="W226" i="5"/>
  <c r="AA225" i="5"/>
  <c r="X225" i="5"/>
  <c r="W225" i="5"/>
  <c r="AA224" i="5"/>
  <c r="X224" i="5"/>
  <c r="W224" i="5"/>
  <c r="AA223" i="5"/>
  <c r="X223" i="5"/>
  <c r="W223" i="5"/>
  <c r="AA222" i="5"/>
  <c r="X222" i="5"/>
  <c r="W222" i="5"/>
  <c r="AA221" i="5"/>
  <c r="X221" i="5"/>
  <c r="W221" i="5"/>
  <c r="AA220" i="5"/>
  <c r="X220" i="5"/>
  <c r="W220" i="5"/>
  <c r="AA219" i="5"/>
  <c r="X219" i="5"/>
  <c r="W219" i="5"/>
  <c r="AA218" i="5"/>
  <c r="X218" i="5"/>
  <c r="W218" i="5"/>
  <c r="AA217" i="5"/>
  <c r="X217" i="5"/>
  <c r="W217" i="5"/>
  <c r="AA216" i="5"/>
  <c r="X216" i="5"/>
  <c r="W216" i="5"/>
  <c r="AA215" i="5"/>
  <c r="X215" i="5"/>
  <c r="W215" i="5"/>
  <c r="AA214" i="5"/>
  <c r="X214" i="5"/>
  <c r="W214" i="5"/>
  <c r="AA213" i="5"/>
  <c r="X213" i="5"/>
  <c r="W213" i="5"/>
  <c r="AA212" i="5"/>
  <c r="X212" i="5"/>
  <c r="W212" i="5"/>
  <c r="AA211" i="5"/>
  <c r="X211" i="5"/>
  <c r="W211" i="5"/>
  <c r="AA210" i="5"/>
  <c r="X210" i="5"/>
  <c r="W210" i="5"/>
  <c r="AA209" i="5"/>
  <c r="X209" i="5"/>
  <c r="W209" i="5"/>
  <c r="AA208" i="5"/>
  <c r="X208" i="5"/>
  <c r="W208" i="5"/>
  <c r="AA207" i="5"/>
  <c r="X207" i="5"/>
  <c r="W207" i="5"/>
  <c r="AA206" i="5"/>
  <c r="X206" i="5"/>
  <c r="W206" i="5"/>
  <c r="AA205" i="5"/>
  <c r="X205" i="5"/>
  <c r="W205" i="5"/>
  <c r="AA204" i="5"/>
  <c r="X204" i="5"/>
  <c r="W204" i="5"/>
  <c r="AA203" i="5"/>
  <c r="X203" i="5"/>
  <c r="W203" i="5"/>
  <c r="AA202" i="5"/>
  <c r="X202" i="5"/>
  <c r="W202" i="5"/>
  <c r="AA201" i="5"/>
  <c r="X201" i="5"/>
  <c r="W201" i="5"/>
  <c r="AA200" i="5"/>
  <c r="X200" i="5"/>
  <c r="W200" i="5"/>
  <c r="AA199" i="5"/>
  <c r="X199" i="5"/>
  <c r="W199" i="5"/>
  <c r="AA198" i="5"/>
  <c r="X198" i="5"/>
  <c r="W198" i="5"/>
  <c r="AA197" i="5"/>
  <c r="X197" i="5"/>
  <c r="W197" i="5"/>
  <c r="AA196" i="5"/>
  <c r="X196" i="5"/>
  <c r="W196" i="5"/>
  <c r="AA195" i="5"/>
  <c r="X195" i="5"/>
  <c r="W195" i="5"/>
  <c r="AA194" i="5"/>
  <c r="X194" i="5"/>
  <c r="W194" i="5"/>
  <c r="AA193" i="5"/>
  <c r="X193" i="5"/>
  <c r="W193" i="5"/>
  <c r="AA192" i="5"/>
  <c r="X192" i="5"/>
  <c r="W192" i="5"/>
  <c r="AA191" i="5"/>
  <c r="X191" i="5"/>
  <c r="W191" i="5"/>
  <c r="AA190" i="5"/>
  <c r="X190" i="5"/>
  <c r="W190" i="5"/>
  <c r="AA189" i="5"/>
  <c r="X189" i="5"/>
  <c r="W189" i="5"/>
  <c r="AA188" i="5"/>
  <c r="X188" i="5"/>
  <c r="W188" i="5"/>
  <c r="AA187" i="5"/>
  <c r="X187" i="5"/>
  <c r="W187" i="5"/>
  <c r="AA186" i="5"/>
  <c r="X186" i="5"/>
  <c r="W186" i="5"/>
  <c r="AA185" i="5"/>
  <c r="X185" i="5"/>
  <c r="W185" i="5"/>
  <c r="AA184" i="5"/>
  <c r="X184" i="5"/>
  <c r="W184" i="5"/>
  <c r="AA183" i="5"/>
  <c r="X183" i="5"/>
  <c r="W183" i="5"/>
  <c r="AA182" i="5"/>
  <c r="X182" i="5"/>
  <c r="W182" i="5"/>
  <c r="AA181" i="5"/>
  <c r="X181" i="5"/>
  <c r="W181" i="5"/>
  <c r="AA180" i="5"/>
  <c r="X180" i="5"/>
  <c r="W180" i="5"/>
  <c r="AA179" i="5"/>
  <c r="X179" i="5"/>
  <c r="W179" i="5"/>
  <c r="AA178" i="5"/>
  <c r="X178" i="5"/>
  <c r="W178" i="5"/>
  <c r="AA177" i="5"/>
  <c r="X177" i="5"/>
  <c r="W177" i="5"/>
  <c r="AA176" i="5"/>
  <c r="X176" i="5"/>
  <c r="W176" i="5"/>
  <c r="AA175" i="5"/>
  <c r="X175" i="5"/>
  <c r="W175" i="5"/>
  <c r="AA174" i="5"/>
  <c r="X174" i="5"/>
  <c r="W174" i="5"/>
  <c r="AA173" i="5"/>
  <c r="X173" i="5"/>
  <c r="W173" i="5"/>
  <c r="AA172" i="5"/>
  <c r="X172" i="5"/>
  <c r="W172" i="5"/>
  <c r="AA171" i="5"/>
  <c r="X171" i="5"/>
  <c r="W171" i="5"/>
  <c r="AA170" i="5"/>
  <c r="X170" i="5"/>
  <c r="W170" i="5"/>
  <c r="AA169" i="5"/>
  <c r="X169" i="5"/>
  <c r="W169" i="5"/>
  <c r="AA168" i="5"/>
  <c r="X168" i="5"/>
  <c r="W168" i="5"/>
  <c r="AA167" i="5"/>
  <c r="X167" i="5"/>
  <c r="W167" i="5"/>
  <c r="AA166" i="5"/>
  <c r="X166" i="5"/>
  <c r="W166" i="5"/>
  <c r="AA165" i="5"/>
  <c r="X165" i="5"/>
  <c r="W165" i="5"/>
  <c r="AA164" i="5"/>
  <c r="X164" i="5"/>
  <c r="W164" i="5"/>
  <c r="AA163" i="5"/>
  <c r="X163" i="5"/>
  <c r="W163" i="5"/>
  <c r="AA162" i="5"/>
  <c r="X162" i="5"/>
  <c r="W162" i="5"/>
  <c r="AA161" i="5"/>
  <c r="X161" i="5"/>
  <c r="W161" i="5"/>
  <c r="AA160" i="5"/>
  <c r="X160" i="5"/>
  <c r="W160" i="5"/>
  <c r="AA159" i="5"/>
  <c r="X159" i="5"/>
  <c r="W159" i="5"/>
  <c r="AA158" i="5"/>
  <c r="X158" i="5"/>
  <c r="W158" i="5"/>
  <c r="AA157" i="5"/>
  <c r="X157" i="5"/>
  <c r="W157" i="5"/>
  <c r="AA156" i="5"/>
  <c r="X156" i="5"/>
  <c r="W156" i="5"/>
  <c r="AA155" i="5"/>
  <c r="X155" i="5"/>
  <c r="W155" i="5"/>
  <c r="AA154" i="5"/>
  <c r="X154" i="5"/>
  <c r="W154" i="5"/>
  <c r="AA153" i="5"/>
  <c r="X153" i="5"/>
  <c r="W153" i="5"/>
  <c r="AA152" i="5"/>
  <c r="X152" i="5"/>
  <c r="W152" i="5"/>
  <c r="AA151" i="5"/>
  <c r="X151" i="5"/>
  <c r="W151" i="5"/>
  <c r="AA150" i="5"/>
  <c r="X150" i="5"/>
  <c r="W150" i="5"/>
  <c r="AA149" i="5"/>
  <c r="X149" i="5"/>
  <c r="W149" i="5"/>
  <c r="AA148" i="5"/>
  <c r="X148" i="5"/>
  <c r="W148" i="5"/>
  <c r="AA147" i="5"/>
  <c r="X147" i="5"/>
  <c r="W147" i="5"/>
  <c r="AA146" i="5"/>
  <c r="X146" i="5"/>
  <c r="W146" i="5"/>
  <c r="AA145" i="5"/>
  <c r="X145" i="5"/>
  <c r="W145" i="5"/>
  <c r="AA144" i="5"/>
  <c r="X144" i="5"/>
  <c r="W144" i="5"/>
  <c r="AA143" i="5"/>
  <c r="X143" i="5"/>
  <c r="W143" i="5"/>
  <c r="AA142" i="5"/>
  <c r="X142" i="5"/>
  <c r="W142" i="5"/>
  <c r="AA141" i="5"/>
  <c r="X141" i="5"/>
  <c r="W141" i="5"/>
  <c r="AA140" i="5"/>
  <c r="X140" i="5"/>
  <c r="W140" i="5"/>
  <c r="AA139" i="5"/>
  <c r="X139" i="5"/>
  <c r="W139" i="5"/>
  <c r="AA138" i="5"/>
  <c r="X138" i="5"/>
  <c r="W138" i="5"/>
  <c r="AA137" i="5"/>
  <c r="X137" i="5"/>
  <c r="W137" i="5"/>
  <c r="AA136" i="5"/>
  <c r="X136" i="5"/>
  <c r="W136" i="5"/>
  <c r="AA135" i="5"/>
  <c r="X135" i="5"/>
  <c r="W135" i="5"/>
  <c r="AA134" i="5"/>
  <c r="X134" i="5"/>
  <c r="W134" i="5"/>
  <c r="AA133" i="5"/>
  <c r="X133" i="5"/>
  <c r="W133" i="5"/>
  <c r="AA132" i="5"/>
  <c r="X132" i="5"/>
  <c r="W132" i="5"/>
  <c r="AA131" i="5"/>
  <c r="X131" i="5"/>
  <c r="W131" i="5"/>
  <c r="AA130" i="5"/>
  <c r="X130" i="5"/>
  <c r="W130" i="5"/>
  <c r="AA129" i="5"/>
  <c r="X129" i="5"/>
  <c r="W129" i="5"/>
  <c r="AA128" i="5"/>
  <c r="X128" i="5"/>
  <c r="W128" i="5"/>
  <c r="AA127" i="5"/>
  <c r="X127" i="5"/>
  <c r="W127" i="5"/>
  <c r="AA126" i="5"/>
  <c r="X126" i="5"/>
  <c r="W126" i="5"/>
  <c r="AA125" i="5"/>
  <c r="X125" i="5"/>
  <c r="W125" i="5"/>
  <c r="AA124" i="5"/>
  <c r="X124" i="5"/>
  <c r="W124" i="5"/>
  <c r="AA123" i="5"/>
  <c r="X123" i="5"/>
  <c r="W123" i="5"/>
  <c r="AA122" i="5"/>
  <c r="X122" i="5"/>
  <c r="W122" i="5"/>
  <c r="AA121" i="5"/>
  <c r="X121" i="5"/>
  <c r="W121" i="5"/>
  <c r="AA120" i="5"/>
  <c r="X120" i="5"/>
  <c r="W120" i="5"/>
  <c r="AA119" i="5"/>
  <c r="X119" i="5"/>
  <c r="W119" i="5"/>
  <c r="AA118" i="5"/>
  <c r="X118" i="5"/>
  <c r="W118" i="5"/>
  <c r="AA117" i="5"/>
  <c r="X117" i="5"/>
  <c r="W117" i="5"/>
  <c r="AA116" i="5"/>
  <c r="X116" i="5"/>
  <c r="W116" i="5"/>
  <c r="AA115" i="5"/>
  <c r="X115" i="5"/>
  <c r="W115" i="5"/>
  <c r="AA114" i="5"/>
  <c r="X114" i="5"/>
  <c r="W114" i="5"/>
  <c r="AA113" i="5"/>
  <c r="X113" i="5"/>
  <c r="W113" i="5"/>
  <c r="AA112" i="5"/>
  <c r="X112" i="5"/>
  <c r="W112" i="5"/>
  <c r="AA111" i="5"/>
  <c r="X111" i="5"/>
  <c r="W111" i="5"/>
  <c r="AA110" i="5"/>
  <c r="X110" i="5"/>
  <c r="W110" i="5"/>
  <c r="AA109" i="5"/>
  <c r="X109" i="5"/>
  <c r="W109" i="5"/>
  <c r="AA108" i="5"/>
  <c r="X108" i="5"/>
  <c r="W108" i="5"/>
  <c r="AA107" i="5"/>
  <c r="X107" i="5"/>
  <c r="W107" i="5"/>
  <c r="AA106" i="5"/>
  <c r="X106" i="5"/>
  <c r="W106" i="5"/>
  <c r="AA105" i="5"/>
  <c r="X105" i="5"/>
  <c r="W105" i="5"/>
  <c r="AA104" i="5"/>
  <c r="X104" i="5"/>
  <c r="W104" i="5"/>
  <c r="AA103" i="5"/>
  <c r="X103" i="5"/>
  <c r="W103" i="5"/>
  <c r="AA102" i="5"/>
  <c r="X102" i="5"/>
  <c r="W102" i="5"/>
  <c r="AA101" i="5"/>
  <c r="X101" i="5"/>
  <c r="W101" i="5"/>
  <c r="AA100" i="5"/>
  <c r="X100" i="5"/>
  <c r="W100" i="5"/>
  <c r="AA99" i="5"/>
  <c r="X99" i="5"/>
  <c r="W99" i="5"/>
  <c r="AA98" i="5"/>
  <c r="X98" i="5"/>
  <c r="W98" i="5"/>
  <c r="AA97" i="5"/>
  <c r="X97" i="5"/>
  <c r="W97" i="5"/>
  <c r="AA96" i="5"/>
  <c r="X96" i="5"/>
  <c r="W96" i="5"/>
  <c r="AA95" i="5"/>
  <c r="X95" i="5"/>
  <c r="W95" i="5"/>
  <c r="AA94" i="5"/>
  <c r="X94" i="5"/>
  <c r="W94" i="5"/>
  <c r="AA93" i="5"/>
  <c r="X93" i="5"/>
  <c r="W93" i="5"/>
  <c r="AA92" i="5"/>
  <c r="X92" i="5"/>
  <c r="W92" i="5"/>
  <c r="AA91" i="5"/>
  <c r="X91" i="5"/>
  <c r="W91" i="5"/>
  <c r="AA90" i="5"/>
  <c r="X90" i="5"/>
  <c r="W90" i="5"/>
  <c r="AA89" i="5"/>
  <c r="X89" i="5"/>
  <c r="W89" i="5"/>
  <c r="AA88" i="5"/>
  <c r="X88" i="5"/>
  <c r="W88" i="5"/>
  <c r="AA87" i="5"/>
  <c r="X87" i="5"/>
  <c r="W87" i="5"/>
  <c r="AA86" i="5"/>
  <c r="X86" i="5"/>
  <c r="W86" i="5"/>
  <c r="AA85" i="5"/>
  <c r="X85" i="5"/>
  <c r="W85" i="5"/>
  <c r="AA84" i="5"/>
  <c r="X84" i="5"/>
  <c r="W84" i="5"/>
  <c r="AA83" i="5"/>
  <c r="X83" i="5"/>
  <c r="W83" i="5"/>
  <c r="AA82" i="5"/>
  <c r="X82" i="5"/>
  <c r="W82" i="5"/>
  <c r="AA81" i="5"/>
  <c r="X81" i="5"/>
  <c r="W81" i="5"/>
  <c r="AA80" i="5"/>
  <c r="X80" i="5"/>
  <c r="W80" i="5"/>
  <c r="AA79" i="5"/>
  <c r="X79" i="5"/>
  <c r="W79" i="5"/>
  <c r="AA78" i="5"/>
  <c r="X78" i="5"/>
  <c r="W78" i="5"/>
  <c r="AA77" i="5"/>
  <c r="X77" i="5"/>
  <c r="W77" i="5"/>
  <c r="AA76" i="5"/>
  <c r="X76" i="5"/>
  <c r="W76" i="5"/>
  <c r="AA75" i="5"/>
  <c r="X75" i="5"/>
  <c r="W75" i="5"/>
  <c r="AA74" i="5"/>
  <c r="X74" i="5"/>
  <c r="W74" i="5"/>
  <c r="AA73" i="5"/>
  <c r="X73" i="5"/>
  <c r="W73" i="5"/>
  <c r="AA72" i="5"/>
  <c r="X72" i="5"/>
  <c r="W72" i="5"/>
  <c r="AA71" i="5"/>
  <c r="X71" i="5"/>
  <c r="W71" i="5"/>
  <c r="AA70" i="5"/>
  <c r="X70" i="5"/>
  <c r="W70" i="5"/>
  <c r="AA69" i="5"/>
  <c r="X69" i="5"/>
  <c r="W69" i="5"/>
  <c r="AA68" i="5"/>
  <c r="X68" i="5"/>
  <c r="W68" i="5"/>
  <c r="AA67" i="5"/>
  <c r="X67" i="5"/>
  <c r="W67" i="5"/>
  <c r="AA66" i="5"/>
  <c r="X66" i="5"/>
  <c r="W66" i="5"/>
  <c r="AA65" i="5"/>
  <c r="X65" i="5"/>
  <c r="W65" i="5"/>
  <c r="AA64" i="5"/>
  <c r="X64" i="5"/>
  <c r="W64" i="5"/>
  <c r="AA63" i="5"/>
  <c r="X63" i="5"/>
  <c r="W63" i="5"/>
  <c r="AA62" i="5"/>
  <c r="X62" i="5"/>
  <c r="W62" i="5"/>
  <c r="AA61" i="5"/>
  <c r="X61" i="5"/>
  <c r="W61" i="5"/>
  <c r="AA60" i="5"/>
  <c r="X60" i="5"/>
  <c r="W60" i="5"/>
  <c r="AA59" i="5"/>
  <c r="X59" i="5"/>
  <c r="W59" i="5"/>
  <c r="AA58" i="5"/>
  <c r="X58" i="5"/>
  <c r="W58" i="5"/>
  <c r="AA57" i="5"/>
  <c r="X57" i="5"/>
  <c r="W57" i="5"/>
  <c r="AA56" i="5"/>
  <c r="X56" i="5"/>
  <c r="W56" i="5"/>
  <c r="AA55" i="5"/>
  <c r="X55" i="5"/>
  <c r="W55" i="5"/>
  <c r="AA54" i="5"/>
  <c r="X54" i="5"/>
  <c r="W54" i="5"/>
  <c r="AA53" i="5"/>
  <c r="X53" i="5"/>
  <c r="W53" i="5"/>
  <c r="AA52" i="5"/>
  <c r="X52" i="5"/>
  <c r="W52" i="5"/>
  <c r="AA51" i="5"/>
  <c r="X51" i="5"/>
  <c r="W51" i="5"/>
  <c r="AA50" i="5"/>
  <c r="X50" i="5"/>
  <c r="W50" i="5"/>
  <c r="AA49" i="5"/>
  <c r="X49" i="5"/>
  <c r="W49" i="5"/>
  <c r="AA48" i="5"/>
  <c r="X48" i="5"/>
  <c r="W48" i="5"/>
  <c r="AA47" i="5"/>
  <c r="X47" i="5"/>
  <c r="W47" i="5"/>
  <c r="O257" i="5"/>
  <c r="N257" i="5"/>
  <c r="M257" i="5"/>
  <c r="O256" i="5"/>
  <c r="N256" i="5"/>
  <c r="M256" i="5"/>
  <c r="O255" i="5"/>
  <c r="N255" i="5"/>
  <c r="M255" i="5"/>
  <c r="O254" i="5"/>
  <c r="N254" i="5"/>
  <c r="M254" i="5"/>
  <c r="O253" i="5"/>
  <c r="N253" i="5"/>
  <c r="M253" i="5"/>
  <c r="O252" i="5"/>
  <c r="N252" i="5"/>
  <c r="M252" i="5"/>
  <c r="O251" i="5"/>
  <c r="N251" i="5"/>
  <c r="M251" i="5"/>
  <c r="O250" i="5"/>
  <c r="N250" i="5"/>
  <c r="M250" i="5"/>
  <c r="O249" i="5"/>
  <c r="N249" i="5"/>
  <c r="M249" i="5"/>
  <c r="O248" i="5"/>
  <c r="N248" i="5"/>
  <c r="M248" i="5"/>
  <c r="O247" i="5"/>
  <c r="N247" i="5"/>
  <c r="M247" i="5"/>
  <c r="O246" i="5"/>
  <c r="N246" i="5"/>
  <c r="M246" i="5"/>
  <c r="O245" i="5"/>
  <c r="N245" i="5"/>
  <c r="M245" i="5"/>
  <c r="O244" i="5"/>
  <c r="N244" i="5"/>
  <c r="M244" i="5"/>
  <c r="O243" i="5"/>
  <c r="N243" i="5"/>
  <c r="M243" i="5"/>
  <c r="O242" i="5"/>
  <c r="N242" i="5"/>
  <c r="M242" i="5"/>
  <c r="O241" i="5"/>
  <c r="N241" i="5"/>
  <c r="M241" i="5"/>
  <c r="O240" i="5"/>
  <c r="N240" i="5"/>
  <c r="M240" i="5"/>
  <c r="O239" i="5"/>
  <c r="N239" i="5"/>
  <c r="M239" i="5"/>
  <c r="O238" i="5"/>
  <c r="N238" i="5"/>
  <c r="M238" i="5"/>
  <c r="O237" i="5"/>
  <c r="N237" i="5"/>
  <c r="M237" i="5"/>
  <c r="O236" i="5"/>
  <c r="N236" i="5"/>
  <c r="M236" i="5"/>
  <c r="O235" i="5"/>
  <c r="N235" i="5"/>
  <c r="M235" i="5"/>
  <c r="O234" i="5"/>
  <c r="N234" i="5"/>
  <c r="M234" i="5"/>
  <c r="O233" i="5"/>
  <c r="N233" i="5"/>
  <c r="M233" i="5"/>
  <c r="O232" i="5"/>
  <c r="N232" i="5"/>
  <c r="M232" i="5"/>
  <c r="O231" i="5"/>
  <c r="N231" i="5"/>
  <c r="M231" i="5"/>
  <c r="O230" i="5"/>
  <c r="N230" i="5"/>
  <c r="M230" i="5"/>
  <c r="O229" i="5"/>
  <c r="N229" i="5"/>
  <c r="M229" i="5"/>
  <c r="O228" i="5"/>
  <c r="N228" i="5"/>
  <c r="M228" i="5"/>
  <c r="O227" i="5"/>
  <c r="N227" i="5"/>
  <c r="M227" i="5"/>
  <c r="O226" i="5"/>
  <c r="N226" i="5"/>
  <c r="M226" i="5"/>
  <c r="O225" i="5"/>
  <c r="N225" i="5"/>
  <c r="M225" i="5"/>
  <c r="O224" i="5"/>
  <c r="N224" i="5"/>
  <c r="M224" i="5"/>
  <c r="O223" i="5"/>
  <c r="N223" i="5"/>
  <c r="M223" i="5"/>
  <c r="O222" i="5"/>
  <c r="N222" i="5"/>
  <c r="M222" i="5"/>
  <c r="O221" i="5"/>
  <c r="N221" i="5"/>
  <c r="M221" i="5"/>
  <c r="O220" i="5"/>
  <c r="N220" i="5"/>
  <c r="M220" i="5"/>
  <c r="O219" i="5"/>
  <c r="N219" i="5"/>
  <c r="M219" i="5"/>
  <c r="O218" i="5"/>
  <c r="N218" i="5"/>
  <c r="M218" i="5"/>
  <c r="O217" i="5"/>
  <c r="N217" i="5"/>
  <c r="M217" i="5"/>
  <c r="O216" i="5"/>
  <c r="N216" i="5"/>
  <c r="M216" i="5"/>
  <c r="O215" i="5"/>
  <c r="N215" i="5"/>
  <c r="M215" i="5"/>
  <c r="O214" i="5"/>
  <c r="N214" i="5"/>
  <c r="M214" i="5"/>
  <c r="O213" i="5"/>
  <c r="N213" i="5"/>
  <c r="M213" i="5"/>
  <c r="O212" i="5"/>
  <c r="N212" i="5"/>
  <c r="M212" i="5"/>
  <c r="O211" i="5"/>
  <c r="N211" i="5"/>
  <c r="M211" i="5"/>
  <c r="O210" i="5"/>
  <c r="N210" i="5"/>
  <c r="M210" i="5"/>
  <c r="O209" i="5"/>
  <c r="N209" i="5"/>
  <c r="M209" i="5"/>
  <c r="O208" i="5"/>
  <c r="N208" i="5"/>
  <c r="M208" i="5"/>
  <c r="O207" i="5"/>
  <c r="N207" i="5"/>
  <c r="M207" i="5"/>
  <c r="O206" i="5"/>
  <c r="N206" i="5"/>
  <c r="M206" i="5"/>
  <c r="O205" i="5"/>
  <c r="N205" i="5"/>
  <c r="M205" i="5"/>
  <c r="O204" i="5"/>
  <c r="N204" i="5"/>
  <c r="M204" i="5"/>
  <c r="O203" i="5"/>
  <c r="N203" i="5"/>
  <c r="M203" i="5"/>
  <c r="O202" i="5"/>
  <c r="N202" i="5"/>
  <c r="M202" i="5"/>
  <c r="O201" i="5"/>
  <c r="N201" i="5"/>
  <c r="M201" i="5"/>
  <c r="O200" i="5"/>
  <c r="N200" i="5"/>
  <c r="M200" i="5"/>
  <c r="O199" i="5"/>
  <c r="N199" i="5"/>
  <c r="M199" i="5"/>
  <c r="O198" i="5"/>
  <c r="N198" i="5"/>
  <c r="M198" i="5"/>
  <c r="O197" i="5"/>
  <c r="N197" i="5"/>
  <c r="M197" i="5"/>
  <c r="O196" i="5"/>
  <c r="N196" i="5"/>
  <c r="M196" i="5"/>
  <c r="O195" i="5"/>
  <c r="N195" i="5"/>
  <c r="M195" i="5"/>
  <c r="O194" i="5"/>
  <c r="N194" i="5"/>
  <c r="M194" i="5"/>
  <c r="O193" i="5"/>
  <c r="N193" i="5"/>
  <c r="M193" i="5"/>
  <c r="O192" i="5"/>
  <c r="N192" i="5"/>
  <c r="M192" i="5"/>
  <c r="O191" i="5"/>
  <c r="N191" i="5"/>
  <c r="M191" i="5"/>
  <c r="O190" i="5"/>
  <c r="N190" i="5"/>
  <c r="M190" i="5"/>
  <c r="O189" i="5"/>
  <c r="N189" i="5"/>
  <c r="M189" i="5"/>
  <c r="O188" i="5"/>
  <c r="N188" i="5"/>
  <c r="M188" i="5"/>
  <c r="O187" i="5"/>
  <c r="N187" i="5"/>
  <c r="M187" i="5"/>
  <c r="O186" i="5"/>
  <c r="N186" i="5"/>
  <c r="M186" i="5"/>
  <c r="O185" i="5"/>
  <c r="N185" i="5"/>
  <c r="M185" i="5"/>
  <c r="O184" i="5"/>
  <c r="N184" i="5"/>
  <c r="M184" i="5"/>
  <c r="O183" i="5"/>
  <c r="N183" i="5"/>
  <c r="M183" i="5"/>
  <c r="O182" i="5"/>
  <c r="N182" i="5"/>
  <c r="M182" i="5"/>
  <c r="O181" i="5"/>
  <c r="N181" i="5"/>
  <c r="M181" i="5"/>
  <c r="O180" i="5"/>
  <c r="N180" i="5"/>
  <c r="M180" i="5"/>
  <c r="O179" i="5"/>
  <c r="N179" i="5"/>
  <c r="M179" i="5"/>
  <c r="O178" i="5"/>
  <c r="N178" i="5"/>
  <c r="M178" i="5"/>
  <c r="O177" i="5"/>
  <c r="N177" i="5"/>
  <c r="M177" i="5"/>
  <c r="O176" i="5"/>
  <c r="N176" i="5"/>
  <c r="M176" i="5"/>
  <c r="O175" i="5"/>
  <c r="N175" i="5"/>
  <c r="M175" i="5"/>
  <c r="O174" i="5"/>
  <c r="N174" i="5"/>
  <c r="M174" i="5"/>
  <c r="O173" i="5"/>
  <c r="N173" i="5"/>
  <c r="M173" i="5"/>
  <c r="O172" i="5"/>
  <c r="N172" i="5"/>
  <c r="M172" i="5"/>
  <c r="O171" i="5"/>
  <c r="N171" i="5"/>
  <c r="M171" i="5"/>
  <c r="O170" i="5"/>
  <c r="N170" i="5"/>
  <c r="M170" i="5"/>
  <c r="O169" i="5"/>
  <c r="N169" i="5"/>
  <c r="M169" i="5"/>
  <c r="O168" i="5"/>
  <c r="N168" i="5"/>
  <c r="M168" i="5"/>
  <c r="O167" i="5"/>
  <c r="N167" i="5"/>
  <c r="M167" i="5"/>
  <c r="O166" i="5"/>
  <c r="N166" i="5"/>
  <c r="M166" i="5"/>
  <c r="O165" i="5"/>
  <c r="N165" i="5"/>
  <c r="M165" i="5"/>
  <c r="O164" i="5"/>
  <c r="N164" i="5"/>
  <c r="M164" i="5"/>
  <c r="O163" i="5"/>
  <c r="N163" i="5"/>
  <c r="M163" i="5"/>
  <c r="O162" i="5"/>
  <c r="N162" i="5"/>
  <c r="M162" i="5"/>
  <c r="O161" i="5"/>
  <c r="N161" i="5"/>
  <c r="M161" i="5"/>
  <c r="O160" i="5"/>
  <c r="N160" i="5"/>
  <c r="M160" i="5"/>
  <c r="O159" i="5"/>
  <c r="N159" i="5"/>
  <c r="M159" i="5"/>
  <c r="O158" i="5"/>
  <c r="N158" i="5"/>
  <c r="M158" i="5"/>
  <c r="O157" i="5"/>
  <c r="N157" i="5"/>
  <c r="M157" i="5"/>
  <c r="O156" i="5"/>
  <c r="N156" i="5"/>
  <c r="M156" i="5"/>
  <c r="O155" i="5"/>
  <c r="N155" i="5"/>
  <c r="M155" i="5"/>
  <c r="O154" i="5"/>
  <c r="N154" i="5"/>
  <c r="M154" i="5"/>
  <c r="O153" i="5"/>
  <c r="N153" i="5"/>
  <c r="M153" i="5"/>
  <c r="O152" i="5"/>
  <c r="N152" i="5"/>
  <c r="M152" i="5"/>
  <c r="O151" i="5"/>
  <c r="N151" i="5"/>
  <c r="M151" i="5"/>
  <c r="O150" i="5"/>
  <c r="N150" i="5"/>
  <c r="M150" i="5"/>
  <c r="O149" i="5"/>
  <c r="N149" i="5"/>
  <c r="M149" i="5"/>
  <c r="O148" i="5"/>
  <c r="N148" i="5"/>
  <c r="M148" i="5"/>
  <c r="O147" i="5"/>
  <c r="N147" i="5"/>
  <c r="M147" i="5"/>
  <c r="O146" i="5"/>
  <c r="N146" i="5"/>
  <c r="M146" i="5"/>
  <c r="O145" i="5"/>
  <c r="N145" i="5"/>
  <c r="M145" i="5"/>
  <c r="O144" i="5"/>
  <c r="N144" i="5"/>
  <c r="M144" i="5"/>
  <c r="O143" i="5"/>
  <c r="N143" i="5"/>
  <c r="M143" i="5"/>
  <c r="O142" i="5"/>
  <c r="N142" i="5"/>
  <c r="M142" i="5"/>
  <c r="O141" i="5"/>
  <c r="N141" i="5"/>
  <c r="M141" i="5"/>
  <c r="O140" i="5"/>
  <c r="N140" i="5"/>
  <c r="M140" i="5"/>
  <c r="O139" i="5"/>
  <c r="N139" i="5"/>
  <c r="M139" i="5"/>
  <c r="O138" i="5"/>
  <c r="N138" i="5"/>
  <c r="M138" i="5"/>
  <c r="O137" i="5"/>
  <c r="N137" i="5"/>
  <c r="M137" i="5"/>
  <c r="O136" i="5"/>
  <c r="N136" i="5"/>
  <c r="M136" i="5"/>
  <c r="O135" i="5"/>
  <c r="N135" i="5"/>
  <c r="M135" i="5"/>
  <c r="O134" i="5"/>
  <c r="N134" i="5"/>
  <c r="M134" i="5"/>
  <c r="O133" i="5"/>
  <c r="N133" i="5"/>
  <c r="M133" i="5"/>
  <c r="O132" i="5"/>
  <c r="N132" i="5"/>
  <c r="M132" i="5"/>
  <c r="O131" i="5"/>
  <c r="N131" i="5"/>
  <c r="M131" i="5"/>
  <c r="O130" i="5"/>
  <c r="N130" i="5"/>
  <c r="M130" i="5"/>
  <c r="O129" i="5"/>
  <c r="N129" i="5"/>
  <c r="M129" i="5"/>
  <c r="O128" i="5"/>
  <c r="N128" i="5"/>
  <c r="M128" i="5"/>
  <c r="O127" i="5"/>
  <c r="N127" i="5"/>
  <c r="M127" i="5"/>
  <c r="O126" i="5"/>
  <c r="N126" i="5"/>
  <c r="M126" i="5"/>
  <c r="O125" i="5"/>
  <c r="N125" i="5"/>
  <c r="M125" i="5"/>
  <c r="O124" i="5"/>
  <c r="N124" i="5"/>
  <c r="M124" i="5"/>
  <c r="O123" i="5"/>
  <c r="N123" i="5"/>
  <c r="M123" i="5"/>
  <c r="O122" i="5"/>
  <c r="N122" i="5"/>
  <c r="M122" i="5"/>
  <c r="O121" i="5"/>
  <c r="N121" i="5"/>
  <c r="M121" i="5"/>
  <c r="O120" i="5"/>
  <c r="N120" i="5"/>
  <c r="M120" i="5"/>
  <c r="O119" i="5"/>
  <c r="N119" i="5"/>
  <c r="M119" i="5"/>
  <c r="O118" i="5"/>
  <c r="N118" i="5"/>
  <c r="M118" i="5"/>
  <c r="O117" i="5"/>
  <c r="N117" i="5"/>
  <c r="M117" i="5"/>
  <c r="O116" i="5"/>
  <c r="N116" i="5"/>
  <c r="M116" i="5"/>
  <c r="O115" i="5"/>
  <c r="N115" i="5"/>
  <c r="M115" i="5"/>
  <c r="O114" i="5"/>
  <c r="N114" i="5"/>
  <c r="M114" i="5"/>
  <c r="O113" i="5"/>
  <c r="N113" i="5"/>
  <c r="M113" i="5"/>
  <c r="O112" i="5"/>
  <c r="N112" i="5"/>
  <c r="M112" i="5"/>
  <c r="O111" i="5"/>
  <c r="N111" i="5"/>
  <c r="M111" i="5"/>
  <c r="O110" i="5"/>
  <c r="N110" i="5"/>
  <c r="M110" i="5"/>
  <c r="O109" i="5"/>
  <c r="N109" i="5"/>
  <c r="M109" i="5"/>
  <c r="O108" i="5"/>
  <c r="N108" i="5"/>
  <c r="M108" i="5"/>
  <c r="O107" i="5"/>
  <c r="N107" i="5"/>
  <c r="M107" i="5"/>
  <c r="O106" i="5"/>
  <c r="N106" i="5"/>
  <c r="M106" i="5"/>
  <c r="O105" i="5"/>
  <c r="N105" i="5"/>
  <c r="M105" i="5"/>
  <c r="O104" i="5"/>
  <c r="N104" i="5"/>
  <c r="M104" i="5"/>
  <c r="O103" i="5"/>
  <c r="N103" i="5"/>
  <c r="M103" i="5"/>
  <c r="O102" i="5"/>
  <c r="N102" i="5"/>
  <c r="M102" i="5"/>
  <c r="O101" i="5"/>
  <c r="N101" i="5"/>
  <c r="M101" i="5"/>
  <c r="O100" i="5"/>
  <c r="N100" i="5"/>
  <c r="M100" i="5"/>
  <c r="O99" i="5"/>
  <c r="N99" i="5"/>
  <c r="M99" i="5"/>
  <c r="O98" i="5"/>
  <c r="N98" i="5"/>
  <c r="M98" i="5"/>
  <c r="O97" i="5"/>
  <c r="N97" i="5"/>
  <c r="M97" i="5"/>
  <c r="O96" i="5"/>
  <c r="N96" i="5"/>
  <c r="M96" i="5"/>
  <c r="O95" i="5"/>
  <c r="N95" i="5"/>
  <c r="M95" i="5"/>
  <c r="O94" i="5"/>
  <c r="N94" i="5"/>
  <c r="M94" i="5"/>
  <c r="O93" i="5"/>
  <c r="N93" i="5"/>
  <c r="M93" i="5"/>
  <c r="O92" i="5"/>
  <c r="N92" i="5"/>
  <c r="M92" i="5"/>
  <c r="O91" i="5"/>
  <c r="N91" i="5"/>
  <c r="M91" i="5"/>
  <c r="O90" i="5"/>
  <c r="N90" i="5"/>
  <c r="M90" i="5"/>
  <c r="O89" i="5"/>
  <c r="N89" i="5"/>
  <c r="M89" i="5"/>
  <c r="O88" i="5"/>
  <c r="N88" i="5"/>
  <c r="M88" i="5"/>
  <c r="O87" i="5"/>
  <c r="N87" i="5"/>
  <c r="M87" i="5"/>
  <c r="O86" i="5"/>
  <c r="N86" i="5"/>
  <c r="M86" i="5"/>
  <c r="O85" i="5"/>
  <c r="N85" i="5"/>
  <c r="M85" i="5"/>
  <c r="O84" i="5"/>
  <c r="N84" i="5"/>
  <c r="M84" i="5"/>
  <c r="O83" i="5"/>
  <c r="N83" i="5"/>
  <c r="M83" i="5"/>
  <c r="O82" i="5"/>
  <c r="N82" i="5"/>
  <c r="M82" i="5"/>
  <c r="O81" i="5"/>
  <c r="N81" i="5"/>
  <c r="M81" i="5"/>
  <c r="O80" i="5"/>
  <c r="N80" i="5"/>
  <c r="M80" i="5"/>
  <c r="O79" i="5"/>
  <c r="N79" i="5"/>
  <c r="M79" i="5"/>
  <c r="O78" i="5"/>
  <c r="N78" i="5"/>
  <c r="M78" i="5"/>
  <c r="O77" i="5"/>
  <c r="N77" i="5"/>
  <c r="M77" i="5"/>
  <c r="O76" i="5"/>
  <c r="N76" i="5"/>
  <c r="M76" i="5"/>
  <c r="O75" i="5"/>
  <c r="N75" i="5"/>
  <c r="M75" i="5"/>
  <c r="O74" i="5"/>
  <c r="N74" i="5"/>
  <c r="M74" i="5"/>
  <c r="O73" i="5"/>
  <c r="N73" i="5"/>
  <c r="M73" i="5"/>
  <c r="O72" i="5"/>
  <c r="N72" i="5"/>
  <c r="M72" i="5"/>
  <c r="O71" i="5"/>
  <c r="N71" i="5"/>
  <c r="M71" i="5"/>
  <c r="O70" i="5"/>
  <c r="N70" i="5"/>
  <c r="M70" i="5"/>
  <c r="O69" i="5"/>
  <c r="N69" i="5"/>
  <c r="M69" i="5"/>
  <c r="O68" i="5"/>
  <c r="N68" i="5"/>
  <c r="M68" i="5"/>
  <c r="O67" i="5"/>
  <c r="N67" i="5"/>
  <c r="M67" i="5"/>
  <c r="O66" i="5"/>
  <c r="N66" i="5"/>
  <c r="M66" i="5"/>
  <c r="O65" i="5"/>
  <c r="N65" i="5"/>
  <c r="M65" i="5"/>
  <c r="O64" i="5"/>
  <c r="N64" i="5"/>
  <c r="M64" i="5"/>
  <c r="O63" i="5"/>
  <c r="N63" i="5"/>
  <c r="M63" i="5"/>
  <c r="O62" i="5"/>
  <c r="N62" i="5"/>
  <c r="M62" i="5"/>
  <c r="O61" i="5"/>
  <c r="N61" i="5"/>
  <c r="M61" i="5"/>
  <c r="O60" i="5"/>
  <c r="N60" i="5"/>
  <c r="M60" i="5"/>
  <c r="O59" i="5"/>
  <c r="N59" i="5"/>
  <c r="M59" i="5"/>
  <c r="O58" i="5"/>
  <c r="N58" i="5"/>
  <c r="M58" i="5"/>
  <c r="O57" i="5"/>
  <c r="N57" i="5"/>
  <c r="M57" i="5"/>
  <c r="O56" i="5"/>
  <c r="N56" i="5"/>
  <c r="M56" i="5"/>
  <c r="O55" i="5"/>
  <c r="N55" i="5"/>
  <c r="M55" i="5"/>
  <c r="O54" i="5"/>
  <c r="N54" i="5"/>
  <c r="M54" i="5"/>
  <c r="O53" i="5"/>
  <c r="N53" i="5"/>
  <c r="M53" i="5"/>
  <c r="O52" i="5"/>
  <c r="N52" i="5"/>
  <c r="M52" i="5"/>
  <c r="O51" i="5"/>
  <c r="N51" i="5"/>
  <c r="M51" i="5"/>
  <c r="O50" i="5"/>
  <c r="N50" i="5"/>
  <c r="M50" i="5"/>
  <c r="O49" i="5"/>
  <c r="N49" i="5"/>
  <c r="M49" i="5"/>
  <c r="O48" i="5"/>
  <c r="N48" i="5"/>
  <c r="M48" i="5"/>
  <c r="O47" i="5"/>
  <c r="N47" i="5"/>
  <c r="M47" i="5"/>
  <c r="D47" i="5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" i="1"/>
  <c r="M47" i="2"/>
  <c r="N47" i="2"/>
  <c r="O47" i="2"/>
  <c r="AE47" i="2" s="1"/>
  <c r="M48" i="2"/>
  <c r="N48" i="2"/>
  <c r="O48" i="2"/>
  <c r="AE48" i="2" s="1"/>
  <c r="M49" i="2"/>
  <c r="N49" i="2"/>
  <c r="AD49" i="2" s="1"/>
  <c r="O49" i="2"/>
  <c r="AE49" i="2" s="1"/>
  <c r="M50" i="2"/>
  <c r="N50" i="2"/>
  <c r="O50" i="2"/>
  <c r="AE50" i="2" s="1"/>
  <c r="M51" i="2"/>
  <c r="N51" i="2"/>
  <c r="O51" i="2"/>
  <c r="AE51" i="2" s="1"/>
  <c r="M52" i="2"/>
  <c r="N52" i="2"/>
  <c r="AD52" i="2" s="1"/>
  <c r="O52" i="2"/>
  <c r="AE52" i="2" s="1"/>
  <c r="M53" i="2"/>
  <c r="N53" i="2"/>
  <c r="O53" i="2"/>
  <c r="AE53" i="2" s="1"/>
  <c r="M54" i="2"/>
  <c r="N54" i="2"/>
  <c r="O54" i="2"/>
  <c r="AE54" i="2" s="1"/>
  <c r="M55" i="2"/>
  <c r="N55" i="2"/>
  <c r="O55" i="2"/>
  <c r="AE55" i="2" s="1"/>
  <c r="M56" i="2"/>
  <c r="N56" i="2"/>
  <c r="O56" i="2"/>
  <c r="M57" i="2"/>
  <c r="N57" i="2"/>
  <c r="O57" i="2"/>
  <c r="M58" i="2"/>
  <c r="N58" i="2"/>
  <c r="O58" i="2"/>
  <c r="AE58" i="2" s="1"/>
  <c r="M59" i="2"/>
  <c r="N59" i="2"/>
  <c r="O59" i="2"/>
  <c r="AE59" i="2" s="1"/>
  <c r="M60" i="2"/>
  <c r="N60" i="2"/>
  <c r="O60" i="2"/>
  <c r="AE60" i="2" s="1"/>
  <c r="M61" i="2"/>
  <c r="N61" i="2"/>
  <c r="AD61" i="2" s="1"/>
  <c r="O61" i="2"/>
  <c r="AE61" i="2" s="1"/>
  <c r="M62" i="2"/>
  <c r="N62" i="2"/>
  <c r="O62" i="2"/>
  <c r="AE62" i="2" s="1"/>
  <c r="M63" i="2"/>
  <c r="N63" i="2"/>
  <c r="O63" i="2"/>
  <c r="AE63" i="2" s="1"/>
  <c r="M64" i="2"/>
  <c r="N64" i="2"/>
  <c r="O64" i="2"/>
  <c r="AE64" i="2" s="1"/>
  <c r="M65" i="2"/>
  <c r="N65" i="2"/>
  <c r="O65" i="2"/>
  <c r="AE65" i="2" s="1"/>
  <c r="M66" i="2"/>
  <c r="N66" i="2"/>
  <c r="O66" i="2"/>
  <c r="AE66" i="2" s="1"/>
  <c r="M67" i="2"/>
  <c r="N67" i="2"/>
  <c r="AD67" i="2" s="1"/>
  <c r="O67" i="2"/>
  <c r="AE67" i="2" s="1"/>
  <c r="M68" i="2"/>
  <c r="N68" i="2"/>
  <c r="O68" i="2"/>
  <c r="M69" i="2"/>
  <c r="N69" i="2"/>
  <c r="O69" i="2"/>
  <c r="M70" i="2"/>
  <c r="N70" i="2"/>
  <c r="O70" i="2"/>
  <c r="AE70" i="2" s="1"/>
  <c r="M71" i="2"/>
  <c r="N71" i="2"/>
  <c r="O71" i="2"/>
  <c r="AE71" i="2" s="1"/>
  <c r="M72" i="2"/>
  <c r="N72" i="2"/>
  <c r="O72" i="2"/>
  <c r="AE72" i="2" s="1"/>
  <c r="M73" i="2"/>
  <c r="N73" i="2"/>
  <c r="O73" i="2"/>
  <c r="AE73" i="2" s="1"/>
  <c r="M74" i="2"/>
  <c r="N74" i="2"/>
  <c r="O74" i="2"/>
  <c r="AE74" i="2" s="1"/>
  <c r="M75" i="2"/>
  <c r="N75" i="2"/>
  <c r="O75" i="2"/>
  <c r="AE75" i="2" s="1"/>
  <c r="M76" i="2"/>
  <c r="N76" i="2"/>
  <c r="O76" i="2"/>
  <c r="AE76" i="2" s="1"/>
  <c r="M77" i="2"/>
  <c r="N77" i="2"/>
  <c r="O77" i="2"/>
  <c r="AE77" i="2" s="1"/>
  <c r="M78" i="2"/>
  <c r="N78" i="2"/>
  <c r="O78" i="2"/>
  <c r="AE78" i="2" s="1"/>
  <c r="M79" i="2"/>
  <c r="N79" i="2"/>
  <c r="AD79" i="2" s="1"/>
  <c r="O79" i="2"/>
  <c r="AE79" i="2" s="1"/>
  <c r="M80" i="2"/>
  <c r="N80" i="2"/>
  <c r="O80" i="2"/>
  <c r="M81" i="2"/>
  <c r="N81" i="2"/>
  <c r="O81" i="2"/>
  <c r="M82" i="2"/>
  <c r="N82" i="2"/>
  <c r="O82" i="2"/>
  <c r="AE82" i="2" s="1"/>
  <c r="M83" i="2"/>
  <c r="N83" i="2"/>
  <c r="O83" i="2"/>
  <c r="AE83" i="2" s="1"/>
  <c r="M84" i="2"/>
  <c r="N84" i="2"/>
  <c r="O84" i="2"/>
  <c r="AE84" i="2" s="1"/>
  <c r="M85" i="2"/>
  <c r="N85" i="2"/>
  <c r="AD85" i="2" s="1"/>
  <c r="O85" i="2"/>
  <c r="AE85" i="2" s="1"/>
  <c r="M86" i="2"/>
  <c r="N86" i="2"/>
  <c r="O86" i="2"/>
  <c r="AE86" i="2" s="1"/>
  <c r="M87" i="2"/>
  <c r="N87" i="2"/>
  <c r="O87" i="2"/>
  <c r="AE87" i="2" s="1"/>
  <c r="M88" i="2"/>
  <c r="N88" i="2"/>
  <c r="AD88" i="2" s="1"/>
  <c r="O88" i="2"/>
  <c r="AE88" i="2" s="1"/>
  <c r="M89" i="2"/>
  <c r="N89" i="2"/>
  <c r="O89" i="2"/>
  <c r="AE89" i="2" s="1"/>
  <c r="M90" i="2"/>
  <c r="N90" i="2"/>
  <c r="O90" i="2"/>
  <c r="AE90" i="2" s="1"/>
  <c r="M91" i="2"/>
  <c r="N91" i="2"/>
  <c r="O91" i="2"/>
  <c r="AE91" i="2" s="1"/>
  <c r="M92" i="2"/>
  <c r="N92" i="2"/>
  <c r="O92" i="2"/>
  <c r="M93" i="2"/>
  <c r="N93" i="2"/>
  <c r="O93" i="2"/>
  <c r="M94" i="2"/>
  <c r="N94" i="2"/>
  <c r="O94" i="2"/>
  <c r="AE94" i="2" s="1"/>
  <c r="M95" i="2"/>
  <c r="N95" i="2"/>
  <c r="O95" i="2"/>
  <c r="AE95" i="2" s="1"/>
  <c r="M96" i="2"/>
  <c r="N96" i="2"/>
  <c r="O96" i="2"/>
  <c r="AE96" i="2" s="1"/>
  <c r="M97" i="2"/>
  <c r="N97" i="2"/>
  <c r="AD97" i="2" s="1"/>
  <c r="O97" i="2"/>
  <c r="AE97" i="2" s="1"/>
  <c r="M98" i="2"/>
  <c r="N98" i="2"/>
  <c r="O98" i="2"/>
  <c r="AE98" i="2" s="1"/>
  <c r="M99" i="2"/>
  <c r="N99" i="2"/>
  <c r="O99" i="2"/>
  <c r="AE99" i="2" s="1"/>
  <c r="M100" i="2"/>
  <c r="N100" i="2"/>
  <c r="O100" i="2"/>
  <c r="AE100" i="2" s="1"/>
  <c r="M101" i="2"/>
  <c r="N101" i="2"/>
  <c r="O101" i="2"/>
  <c r="AE101" i="2" s="1"/>
  <c r="M102" i="2"/>
  <c r="N102" i="2"/>
  <c r="O102" i="2"/>
  <c r="AE102" i="2" s="1"/>
  <c r="M103" i="2"/>
  <c r="N103" i="2"/>
  <c r="AD103" i="2" s="1"/>
  <c r="O103" i="2"/>
  <c r="AE103" i="2" s="1"/>
  <c r="M104" i="2"/>
  <c r="N104" i="2"/>
  <c r="O104" i="2"/>
  <c r="M105" i="2"/>
  <c r="N105" i="2"/>
  <c r="O105" i="2"/>
  <c r="M106" i="2"/>
  <c r="N106" i="2"/>
  <c r="O106" i="2"/>
  <c r="AE106" i="2" s="1"/>
  <c r="M107" i="2"/>
  <c r="N107" i="2"/>
  <c r="O107" i="2"/>
  <c r="AE107" i="2" s="1"/>
  <c r="M108" i="2"/>
  <c r="N108" i="2"/>
  <c r="O108" i="2"/>
  <c r="AE108" i="2" s="1"/>
  <c r="M109" i="2"/>
  <c r="N109" i="2"/>
  <c r="O109" i="2"/>
  <c r="AE109" i="2" s="1"/>
  <c r="M110" i="2"/>
  <c r="N110" i="2"/>
  <c r="O110" i="2"/>
  <c r="AE110" i="2" s="1"/>
  <c r="M111" i="2"/>
  <c r="N111" i="2"/>
  <c r="O111" i="2"/>
  <c r="AE111" i="2" s="1"/>
  <c r="M112" i="2"/>
  <c r="N112" i="2"/>
  <c r="O112" i="2"/>
  <c r="AE112" i="2" s="1"/>
  <c r="M113" i="2"/>
  <c r="N113" i="2"/>
  <c r="O113" i="2"/>
  <c r="AE113" i="2" s="1"/>
  <c r="M114" i="2"/>
  <c r="N114" i="2"/>
  <c r="O114" i="2"/>
  <c r="AE114" i="2" s="1"/>
  <c r="M115" i="2"/>
  <c r="N115" i="2"/>
  <c r="AD115" i="2" s="1"/>
  <c r="O115" i="2"/>
  <c r="AE115" i="2" s="1"/>
  <c r="M116" i="2"/>
  <c r="N116" i="2"/>
  <c r="O116" i="2"/>
  <c r="M117" i="2"/>
  <c r="N117" i="2"/>
  <c r="O117" i="2"/>
  <c r="M118" i="2"/>
  <c r="N118" i="2"/>
  <c r="O118" i="2"/>
  <c r="AE118" i="2" s="1"/>
  <c r="M119" i="2"/>
  <c r="N119" i="2"/>
  <c r="O119" i="2"/>
  <c r="AE119" i="2" s="1"/>
  <c r="M120" i="2"/>
  <c r="N120" i="2"/>
  <c r="O120" i="2"/>
  <c r="AE120" i="2" s="1"/>
  <c r="M121" i="2"/>
  <c r="N121" i="2"/>
  <c r="AD121" i="2" s="1"/>
  <c r="O121" i="2"/>
  <c r="AE121" i="2" s="1"/>
  <c r="M122" i="2"/>
  <c r="N122" i="2"/>
  <c r="O122" i="2"/>
  <c r="AE122" i="2" s="1"/>
  <c r="M123" i="2"/>
  <c r="N123" i="2"/>
  <c r="O123" i="2"/>
  <c r="AE123" i="2" s="1"/>
  <c r="M124" i="2"/>
  <c r="N124" i="2"/>
  <c r="AD124" i="2" s="1"/>
  <c r="O124" i="2"/>
  <c r="AE124" i="2" s="1"/>
  <c r="M125" i="2"/>
  <c r="N125" i="2"/>
  <c r="O125" i="2"/>
  <c r="AE125" i="2" s="1"/>
  <c r="M126" i="2"/>
  <c r="N126" i="2"/>
  <c r="O126" i="2"/>
  <c r="AE126" i="2" s="1"/>
  <c r="M127" i="2"/>
  <c r="N127" i="2"/>
  <c r="O127" i="2"/>
  <c r="AE127" i="2" s="1"/>
  <c r="M128" i="2"/>
  <c r="N128" i="2"/>
  <c r="O128" i="2"/>
  <c r="M129" i="2"/>
  <c r="N129" i="2"/>
  <c r="O129" i="2"/>
  <c r="M130" i="2"/>
  <c r="N130" i="2"/>
  <c r="O130" i="2"/>
  <c r="AE130" i="2" s="1"/>
  <c r="M131" i="2"/>
  <c r="N131" i="2"/>
  <c r="O131" i="2"/>
  <c r="AE131" i="2" s="1"/>
  <c r="M132" i="2"/>
  <c r="N132" i="2"/>
  <c r="O132" i="2"/>
  <c r="AE132" i="2" s="1"/>
  <c r="M133" i="2"/>
  <c r="N133" i="2"/>
  <c r="AD133" i="2" s="1"/>
  <c r="O133" i="2"/>
  <c r="AE133" i="2" s="1"/>
  <c r="M134" i="2"/>
  <c r="N134" i="2"/>
  <c r="O134" i="2"/>
  <c r="AE134" i="2" s="1"/>
  <c r="M135" i="2"/>
  <c r="N135" i="2"/>
  <c r="O135" i="2"/>
  <c r="AE135" i="2" s="1"/>
  <c r="M136" i="2"/>
  <c r="N136" i="2"/>
  <c r="O136" i="2"/>
  <c r="AE136" i="2" s="1"/>
  <c r="M137" i="2"/>
  <c r="N137" i="2"/>
  <c r="O137" i="2"/>
  <c r="AE137" i="2" s="1"/>
  <c r="M138" i="2"/>
  <c r="N138" i="2"/>
  <c r="O138" i="2"/>
  <c r="AE138" i="2" s="1"/>
  <c r="M139" i="2"/>
  <c r="N139" i="2"/>
  <c r="AD139" i="2" s="1"/>
  <c r="O139" i="2"/>
  <c r="AE139" i="2" s="1"/>
  <c r="M140" i="2"/>
  <c r="N140" i="2"/>
  <c r="O140" i="2"/>
  <c r="M141" i="2"/>
  <c r="N141" i="2"/>
  <c r="O141" i="2"/>
  <c r="M142" i="2"/>
  <c r="N142" i="2"/>
  <c r="O142" i="2"/>
  <c r="AE142" i="2" s="1"/>
  <c r="M143" i="2"/>
  <c r="N143" i="2"/>
  <c r="O143" i="2"/>
  <c r="AE143" i="2" s="1"/>
  <c r="M144" i="2"/>
  <c r="N144" i="2"/>
  <c r="O144" i="2"/>
  <c r="AE144" i="2" s="1"/>
  <c r="M145" i="2"/>
  <c r="N145" i="2"/>
  <c r="O145" i="2"/>
  <c r="AE145" i="2" s="1"/>
  <c r="M146" i="2"/>
  <c r="N146" i="2"/>
  <c r="O146" i="2"/>
  <c r="AE146" i="2" s="1"/>
  <c r="M147" i="2"/>
  <c r="N147" i="2"/>
  <c r="O147" i="2"/>
  <c r="AE147" i="2" s="1"/>
  <c r="M148" i="2"/>
  <c r="N148" i="2"/>
  <c r="O148" i="2"/>
  <c r="AE148" i="2" s="1"/>
  <c r="M149" i="2"/>
  <c r="N149" i="2"/>
  <c r="O149" i="2"/>
  <c r="AE149" i="2" s="1"/>
  <c r="M150" i="2"/>
  <c r="N150" i="2"/>
  <c r="O150" i="2"/>
  <c r="AE150" i="2" s="1"/>
  <c r="M151" i="2"/>
  <c r="N151" i="2"/>
  <c r="AD151" i="2" s="1"/>
  <c r="O151" i="2"/>
  <c r="AE151" i="2" s="1"/>
  <c r="M152" i="2"/>
  <c r="N152" i="2"/>
  <c r="O152" i="2"/>
  <c r="M153" i="2"/>
  <c r="N153" i="2"/>
  <c r="O153" i="2"/>
  <c r="M154" i="2"/>
  <c r="N154" i="2"/>
  <c r="O154" i="2"/>
  <c r="AE154" i="2" s="1"/>
  <c r="M155" i="2"/>
  <c r="N155" i="2"/>
  <c r="O155" i="2"/>
  <c r="AE155" i="2" s="1"/>
  <c r="M156" i="2"/>
  <c r="N156" i="2"/>
  <c r="O156" i="2"/>
  <c r="AE156" i="2" s="1"/>
  <c r="M157" i="2"/>
  <c r="N157" i="2"/>
  <c r="AD157" i="2" s="1"/>
  <c r="O157" i="2"/>
  <c r="AE157" i="2" s="1"/>
  <c r="M158" i="2"/>
  <c r="N158" i="2"/>
  <c r="O158" i="2"/>
  <c r="AE158" i="2" s="1"/>
  <c r="M159" i="2"/>
  <c r="N159" i="2"/>
  <c r="O159" i="2"/>
  <c r="AE159" i="2" s="1"/>
  <c r="M160" i="2"/>
  <c r="N160" i="2"/>
  <c r="AD160" i="2" s="1"/>
  <c r="O160" i="2"/>
  <c r="AE160" i="2" s="1"/>
  <c r="M161" i="2"/>
  <c r="N161" i="2"/>
  <c r="O161" i="2"/>
  <c r="AE161" i="2" s="1"/>
  <c r="M162" i="2"/>
  <c r="N162" i="2"/>
  <c r="O162" i="2"/>
  <c r="AE162" i="2" s="1"/>
  <c r="M163" i="2"/>
  <c r="N163" i="2"/>
  <c r="O163" i="2"/>
  <c r="AE163" i="2" s="1"/>
  <c r="M164" i="2"/>
  <c r="N164" i="2"/>
  <c r="O164" i="2"/>
  <c r="M165" i="2"/>
  <c r="N165" i="2"/>
  <c r="O165" i="2"/>
  <c r="M166" i="2"/>
  <c r="N166" i="2"/>
  <c r="O166" i="2"/>
  <c r="AE166" i="2" s="1"/>
  <c r="M167" i="2"/>
  <c r="N167" i="2"/>
  <c r="O167" i="2"/>
  <c r="AE167" i="2" s="1"/>
  <c r="M168" i="2"/>
  <c r="N168" i="2"/>
  <c r="O168" i="2"/>
  <c r="AE168" i="2" s="1"/>
  <c r="M169" i="2"/>
  <c r="N169" i="2"/>
  <c r="AD169" i="2" s="1"/>
  <c r="O169" i="2"/>
  <c r="AE169" i="2" s="1"/>
  <c r="M170" i="2"/>
  <c r="N170" i="2"/>
  <c r="O170" i="2"/>
  <c r="AE170" i="2" s="1"/>
  <c r="M171" i="2"/>
  <c r="N171" i="2"/>
  <c r="O171" i="2"/>
  <c r="AE171" i="2" s="1"/>
  <c r="M172" i="2"/>
  <c r="N172" i="2"/>
  <c r="O172" i="2"/>
  <c r="AE172" i="2" s="1"/>
  <c r="M173" i="2"/>
  <c r="N173" i="2"/>
  <c r="O173" i="2"/>
  <c r="AE173" i="2" s="1"/>
  <c r="M174" i="2"/>
  <c r="N174" i="2"/>
  <c r="O174" i="2"/>
  <c r="AE174" i="2" s="1"/>
  <c r="M175" i="2"/>
  <c r="N175" i="2"/>
  <c r="AD175" i="2" s="1"/>
  <c r="O175" i="2"/>
  <c r="AE175" i="2" s="1"/>
  <c r="M176" i="2"/>
  <c r="N176" i="2"/>
  <c r="O176" i="2"/>
  <c r="M177" i="2"/>
  <c r="N177" i="2"/>
  <c r="O177" i="2"/>
  <c r="M178" i="2"/>
  <c r="N178" i="2"/>
  <c r="O178" i="2"/>
  <c r="AE178" i="2" s="1"/>
  <c r="M179" i="2"/>
  <c r="N179" i="2"/>
  <c r="O179" i="2"/>
  <c r="AE179" i="2" s="1"/>
  <c r="M180" i="2"/>
  <c r="N180" i="2"/>
  <c r="O180" i="2"/>
  <c r="AE180" i="2" s="1"/>
  <c r="M181" i="2"/>
  <c r="N181" i="2"/>
  <c r="O181" i="2"/>
  <c r="AE181" i="2" s="1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AA46" i="7"/>
  <c r="X46" i="7"/>
  <c r="W46" i="7"/>
  <c r="O46" i="7"/>
  <c r="N46" i="7"/>
  <c r="M46" i="7"/>
  <c r="D46" i="7"/>
  <c r="AA45" i="7"/>
  <c r="X45" i="7"/>
  <c r="W45" i="7"/>
  <c r="O45" i="7"/>
  <c r="N45" i="7"/>
  <c r="AD45" i="7" s="1"/>
  <c r="M45" i="7"/>
  <c r="D45" i="7"/>
  <c r="AA44" i="7"/>
  <c r="X44" i="7"/>
  <c r="W44" i="7"/>
  <c r="O44" i="7"/>
  <c r="N44" i="7"/>
  <c r="AD44" i="7" s="1"/>
  <c r="M44" i="7"/>
  <c r="D44" i="7"/>
  <c r="AA43" i="7"/>
  <c r="X43" i="7"/>
  <c r="W43" i="7"/>
  <c r="O43" i="7"/>
  <c r="N43" i="7"/>
  <c r="M43" i="7"/>
  <c r="D43" i="7"/>
  <c r="AA42" i="7"/>
  <c r="X42" i="7"/>
  <c r="W42" i="7"/>
  <c r="O42" i="7"/>
  <c r="N42" i="7"/>
  <c r="M42" i="7"/>
  <c r="D42" i="7"/>
  <c r="AA41" i="7"/>
  <c r="X41" i="7"/>
  <c r="W41" i="7"/>
  <c r="O41" i="7"/>
  <c r="N41" i="7"/>
  <c r="AD41" i="7" s="1"/>
  <c r="M41" i="7"/>
  <c r="D41" i="7"/>
  <c r="AA40" i="7"/>
  <c r="X40" i="7"/>
  <c r="W40" i="7"/>
  <c r="O40" i="7"/>
  <c r="N40" i="7"/>
  <c r="AD40" i="7" s="1"/>
  <c r="M40" i="7"/>
  <c r="D40" i="7"/>
  <c r="AA39" i="7"/>
  <c r="X39" i="7"/>
  <c r="W39" i="7"/>
  <c r="O39" i="7"/>
  <c r="N39" i="7"/>
  <c r="M39" i="7"/>
  <c r="D39" i="7"/>
  <c r="AA38" i="7"/>
  <c r="X38" i="7"/>
  <c r="W38" i="7"/>
  <c r="O38" i="7"/>
  <c r="N38" i="7"/>
  <c r="M38" i="7"/>
  <c r="D38" i="7"/>
  <c r="AA37" i="7"/>
  <c r="X37" i="7"/>
  <c r="W37" i="7"/>
  <c r="O37" i="7"/>
  <c r="N37" i="7"/>
  <c r="AD37" i="7" s="1"/>
  <c r="M37" i="7"/>
  <c r="D37" i="7"/>
  <c r="AA36" i="7"/>
  <c r="X36" i="7"/>
  <c r="W36" i="7"/>
  <c r="O36" i="7"/>
  <c r="N36" i="7"/>
  <c r="M36" i="7"/>
  <c r="D36" i="7"/>
  <c r="AA35" i="7"/>
  <c r="X35" i="7"/>
  <c r="W35" i="7"/>
  <c r="O35" i="7"/>
  <c r="N35" i="7"/>
  <c r="M35" i="7"/>
  <c r="D35" i="7"/>
  <c r="AA34" i="7"/>
  <c r="X34" i="7"/>
  <c r="W34" i="7"/>
  <c r="O34" i="7"/>
  <c r="N34" i="7"/>
  <c r="M34" i="7"/>
  <c r="D34" i="7"/>
  <c r="AA33" i="7"/>
  <c r="X33" i="7"/>
  <c r="W33" i="7"/>
  <c r="O33" i="7"/>
  <c r="N33" i="7"/>
  <c r="AD33" i="7" s="1"/>
  <c r="M33" i="7"/>
  <c r="D33" i="7"/>
  <c r="AA32" i="7"/>
  <c r="X32" i="7"/>
  <c r="W32" i="7"/>
  <c r="O32" i="7"/>
  <c r="N32" i="7"/>
  <c r="AD32" i="7" s="1"/>
  <c r="M32" i="7"/>
  <c r="D32" i="7"/>
  <c r="AA31" i="7"/>
  <c r="X31" i="7"/>
  <c r="W31" i="7"/>
  <c r="O31" i="7"/>
  <c r="N31" i="7"/>
  <c r="M31" i="7"/>
  <c r="D31" i="7"/>
  <c r="AA30" i="7"/>
  <c r="X30" i="7"/>
  <c r="W30" i="7"/>
  <c r="O30" i="7"/>
  <c r="N30" i="7"/>
  <c r="M30" i="7"/>
  <c r="D30" i="7"/>
  <c r="AA29" i="7"/>
  <c r="X29" i="7"/>
  <c r="W29" i="7"/>
  <c r="O29" i="7"/>
  <c r="N29" i="7"/>
  <c r="M29" i="7"/>
  <c r="D29" i="7"/>
  <c r="AA28" i="7"/>
  <c r="X28" i="7"/>
  <c r="W28" i="7"/>
  <c r="O28" i="7"/>
  <c r="N28" i="7"/>
  <c r="AD28" i="7" s="1"/>
  <c r="M28" i="7"/>
  <c r="D28" i="7"/>
  <c r="AA27" i="7"/>
  <c r="X27" i="7"/>
  <c r="W27" i="7"/>
  <c r="O27" i="7"/>
  <c r="N27" i="7"/>
  <c r="M27" i="7"/>
  <c r="D27" i="7"/>
  <c r="AA26" i="7"/>
  <c r="X26" i="7"/>
  <c r="W26" i="7"/>
  <c r="O26" i="7"/>
  <c r="N26" i="7"/>
  <c r="M26" i="7"/>
  <c r="D26" i="7"/>
  <c r="AA25" i="7"/>
  <c r="X25" i="7"/>
  <c r="W25" i="7"/>
  <c r="O25" i="7"/>
  <c r="N25" i="7"/>
  <c r="AD25" i="7" s="1"/>
  <c r="M25" i="7"/>
  <c r="D25" i="7"/>
  <c r="AA24" i="7"/>
  <c r="X24" i="7"/>
  <c r="W24" i="7"/>
  <c r="O24" i="7"/>
  <c r="N24" i="7"/>
  <c r="M24" i="7"/>
  <c r="D24" i="7"/>
  <c r="AA23" i="7"/>
  <c r="X23" i="7"/>
  <c r="W23" i="7"/>
  <c r="O23" i="7"/>
  <c r="N23" i="7"/>
  <c r="M23" i="7"/>
  <c r="D23" i="7"/>
  <c r="AA22" i="7"/>
  <c r="X22" i="7"/>
  <c r="W22" i="7"/>
  <c r="O22" i="7"/>
  <c r="N22" i="7"/>
  <c r="M22" i="7"/>
  <c r="D22" i="7"/>
  <c r="AA21" i="7"/>
  <c r="X21" i="7"/>
  <c r="W21" i="7"/>
  <c r="O21" i="7"/>
  <c r="N21" i="7"/>
  <c r="AD21" i="7" s="1"/>
  <c r="M21" i="7"/>
  <c r="D21" i="7"/>
  <c r="AA20" i="7"/>
  <c r="X20" i="7"/>
  <c r="W20" i="7"/>
  <c r="O20" i="7"/>
  <c r="N20" i="7"/>
  <c r="AD20" i="7" s="1"/>
  <c r="M20" i="7"/>
  <c r="D20" i="7"/>
  <c r="AA19" i="7"/>
  <c r="X19" i="7"/>
  <c r="W19" i="7"/>
  <c r="O19" i="7"/>
  <c r="N19" i="7"/>
  <c r="M19" i="7"/>
  <c r="D19" i="7"/>
  <c r="AA18" i="7"/>
  <c r="X18" i="7"/>
  <c r="W18" i="7"/>
  <c r="O18" i="7"/>
  <c r="N18" i="7"/>
  <c r="M18" i="7"/>
  <c r="D18" i="7"/>
  <c r="AA17" i="7"/>
  <c r="X17" i="7"/>
  <c r="W17" i="7"/>
  <c r="O17" i="7"/>
  <c r="N17" i="7"/>
  <c r="M17" i="7"/>
  <c r="D17" i="7"/>
  <c r="AA16" i="7"/>
  <c r="X16" i="7"/>
  <c r="W16" i="7"/>
  <c r="O16" i="7"/>
  <c r="N16" i="7"/>
  <c r="AD16" i="7" s="1"/>
  <c r="M16" i="7"/>
  <c r="D16" i="7"/>
  <c r="AA15" i="7"/>
  <c r="X15" i="7"/>
  <c r="AD15" i="7" s="1"/>
  <c r="W15" i="7"/>
  <c r="O15" i="7"/>
  <c r="N15" i="7"/>
  <c r="M15" i="7"/>
  <c r="D15" i="7"/>
  <c r="AA14" i="7"/>
  <c r="X14" i="7"/>
  <c r="W14" i="7"/>
  <c r="O14" i="7"/>
  <c r="N14" i="7"/>
  <c r="M14" i="7"/>
  <c r="D14" i="7"/>
  <c r="AA13" i="7"/>
  <c r="X13" i="7"/>
  <c r="W13" i="7"/>
  <c r="O13" i="7"/>
  <c r="N13" i="7"/>
  <c r="AD13" i="7" s="1"/>
  <c r="M13" i="7"/>
  <c r="D13" i="7"/>
  <c r="AA12" i="7"/>
  <c r="X12" i="7"/>
  <c r="W12" i="7"/>
  <c r="O12" i="7"/>
  <c r="N12" i="7"/>
  <c r="M12" i="7"/>
  <c r="D12" i="7"/>
  <c r="AA11" i="7"/>
  <c r="X11" i="7"/>
  <c r="W11" i="7"/>
  <c r="O11" i="7"/>
  <c r="N11" i="7"/>
  <c r="M11" i="7"/>
  <c r="D11" i="7"/>
  <c r="AA10" i="7"/>
  <c r="X10" i="7"/>
  <c r="W10" i="7"/>
  <c r="O10" i="7"/>
  <c r="N10" i="7"/>
  <c r="M10" i="7"/>
  <c r="D10" i="7"/>
  <c r="AA9" i="7"/>
  <c r="X9" i="7"/>
  <c r="W9" i="7"/>
  <c r="O9" i="7"/>
  <c r="N9" i="7"/>
  <c r="AD9" i="7" s="1"/>
  <c r="M9" i="7"/>
  <c r="D9" i="7"/>
  <c r="AA8" i="7"/>
  <c r="X8" i="7"/>
  <c r="W8" i="7"/>
  <c r="O8" i="7"/>
  <c r="N8" i="7"/>
  <c r="AD8" i="7" s="1"/>
  <c r="M8" i="7"/>
  <c r="D8" i="7"/>
  <c r="AA7" i="7"/>
  <c r="X7" i="7"/>
  <c r="W7" i="7"/>
  <c r="O7" i="7"/>
  <c r="N7" i="7"/>
  <c r="M7" i="7"/>
  <c r="D7" i="7"/>
  <c r="AA6" i="7"/>
  <c r="X6" i="7"/>
  <c r="W6" i="7"/>
  <c r="O6" i="7"/>
  <c r="N6" i="7"/>
  <c r="M6" i="7"/>
  <c r="D6" i="7"/>
  <c r="AA5" i="7"/>
  <c r="X5" i="7"/>
  <c r="W5" i="7"/>
  <c r="O5" i="7"/>
  <c r="N5" i="7"/>
  <c r="M5" i="7"/>
  <c r="D5" i="7"/>
  <c r="AA4" i="7"/>
  <c r="X4" i="7"/>
  <c r="O4" i="7"/>
  <c r="N4" i="7"/>
  <c r="AD4" i="7" s="1"/>
  <c r="E4" i="7"/>
  <c r="AA46" i="6"/>
  <c r="X46" i="6"/>
  <c r="W46" i="6"/>
  <c r="O46" i="6"/>
  <c r="N46" i="6"/>
  <c r="AD46" i="6" s="1"/>
  <c r="M46" i="6"/>
  <c r="D46" i="6"/>
  <c r="AA45" i="6"/>
  <c r="X45" i="6"/>
  <c r="W45" i="6"/>
  <c r="O45" i="6"/>
  <c r="N45" i="6"/>
  <c r="M45" i="6"/>
  <c r="D45" i="6"/>
  <c r="AA44" i="6"/>
  <c r="X44" i="6"/>
  <c r="W44" i="6"/>
  <c r="O44" i="6"/>
  <c r="N44" i="6"/>
  <c r="AD44" i="6" s="1"/>
  <c r="M44" i="6"/>
  <c r="D44" i="6"/>
  <c r="AA43" i="6"/>
  <c r="X43" i="6"/>
  <c r="W43" i="6"/>
  <c r="O43" i="6"/>
  <c r="N43" i="6"/>
  <c r="M43" i="6"/>
  <c r="D43" i="6"/>
  <c r="AA42" i="6"/>
  <c r="X42" i="6"/>
  <c r="W42" i="6"/>
  <c r="O42" i="6"/>
  <c r="N42" i="6"/>
  <c r="AD42" i="6" s="1"/>
  <c r="M42" i="6"/>
  <c r="D42" i="6"/>
  <c r="AA41" i="6"/>
  <c r="X41" i="6"/>
  <c r="W41" i="6"/>
  <c r="O41" i="6"/>
  <c r="N41" i="6"/>
  <c r="M41" i="6"/>
  <c r="D41" i="6"/>
  <c r="AA40" i="6"/>
  <c r="X40" i="6"/>
  <c r="W40" i="6"/>
  <c r="O40" i="6"/>
  <c r="N40" i="6"/>
  <c r="M40" i="6"/>
  <c r="D40" i="6"/>
  <c r="AA39" i="6"/>
  <c r="X39" i="6"/>
  <c r="W39" i="6"/>
  <c r="O39" i="6"/>
  <c r="N39" i="6"/>
  <c r="M39" i="6"/>
  <c r="D39" i="6"/>
  <c r="AA38" i="6"/>
  <c r="X38" i="6"/>
  <c r="W38" i="6"/>
  <c r="O38" i="6"/>
  <c r="N38" i="6"/>
  <c r="M38" i="6"/>
  <c r="D38" i="6"/>
  <c r="AA37" i="6"/>
  <c r="X37" i="6"/>
  <c r="AD37" i="6" s="1"/>
  <c r="W37" i="6"/>
  <c r="O37" i="6"/>
  <c r="N37" i="6"/>
  <c r="M37" i="6"/>
  <c r="D37" i="6"/>
  <c r="AA36" i="6"/>
  <c r="X36" i="6"/>
  <c r="W36" i="6"/>
  <c r="O36" i="6"/>
  <c r="N36" i="6"/>
  <c r="M36" i="6"/>
  <c r="D36" i="6"/>
  <c r="AA35" i="6"/>
  <c r="X35" i="6"/>
  <c r="W35" i="6"/>
  <c r="O35" i="6"/>
  <c r="N35" i="6"/>
  <c r="AD35" i="6" s="1"/>
  <c r="M35" i="6"/>
  <c r="D35" i="6"/>
  <c r="AA34" i="6"/>
  <c r="X34" i="6"/>
  <c r="W34" i="6"/>
  <c r="O34" i="6"/>
  <c r="N34" i="6"/>
  <c r="AD34" i="6" s="1"/>
  <c r="M34" i="6"/>
  <c r="D34" i="6"/>
  <c r="AA33" i="6"/>
  <c r="X33" i="6"/>
  <c r="AD33" i="6" s="1"/>
  <c r="W33" i="6"/>
  <c r="O33" i="6"/>
  <c r="N33" i="6"/>
  <c r="M33" i="6"/>
  <c r="D33" i="6"/>
  <c r="AA32" i="6"/>
  <c r="X32" i="6"/>
  <c r="W32" i="6"/>
  <c r="O32" i="6"/>
  <c r="N32" i="6"/>
  <c r="AD32" i="6" s="1"/>
  <c r="M32" i="6"/>
  <c r="D32" i="6"/>
  <c r="AA31" i="6"/>
  <c r="X31" i="6"/>
  <c r="W31" i="6"/>
  <c r="O31" i="6"/>
  <c r="N31" i="6"/>
  <c r="M31" i="6"/>
  <c r="D31" i="6"/>
  <c r="AA30" i="6"/>
  <c r="X30" i="6"/>
  <c r="W30" i="6"/>
  <c r="O30" i="6"/>
  <c r="N30" i="6"/>
  <c r="AD30" i="6" s="1"/>
  <c r="M30" i="6"/>
  <c r="D30" i="6"/>
  <c r="AA29" i="6"/>
  <c r="X29" i="6"/>
  <c r="W29" i="6"/>
  <c r="O29" i="6"/>
  <c r="N29" i="6"/>
  <c r="M29" i="6"/>
  <c r="D29" i="6"/>
  <c r="AA28" i="6"/>
  <c r="X28" i="6"/>
  <c r="W28" i="6"/>
  <c r="O28" i="6"/>
  <c r="N28" i="6"/>
  <c r="M28" i="6"/>
  <c r="D28" i="6"/>
  <c r="AA27" i="6"/>
  <c r="X27" i="6"/>
  <c r="W27" i="6"/>
  <c r="O27" i="6"/>
  <c r="N27" i="6"/>
  <c r="M27" i="6"/>
  <c r="D27" i="6"/>
  <c r="AA26" i="6"/>
  <c r="X26" i="6"/>
  <c r="W26" i="6"/>
  <c r="O26" i="6"/>
  <c r="N26" i="6"/>
  <c r="M26" i="6"/>
  <c r="D26" i="6"/>
  <c r="AA25" i="6"/>
  <c r="X25" i="6"/>
  <c r="AD25" i="6" s="1"/>
  <c r="W25" i="6"/>
  <c r="O25" i="6"/>
  <c r="N25" i="6"/>
  <c r="M25" i="6"/>
  <c r="D25" i="6"/>
  <c r="AA24" i="6"/>
  <c r="X24" i="6"/>
  <c r="W24" i="6"/>
  <c r="O24" i="6"/>
  <c r="N24" i="6"/>
  <c r="M24" i="6"/>
  <c r="D24" i="6"/>
  <c r="AA23" i="6"/>
  <c r="X23" i="6"/>
  <c r="W23" i="6"/>
  <c r="O23" i="6"/>
  <c r="N23" i="6"/>
  <c r="AD23" i="6" s="1"/>
  <c r="M23" i="6"/>
  <c r="D23" i="6"/>
  <c r="AA22" i="6"/>
  <c r="X22" i="6"/>
  <c r="W22" i="6"/>
  <c r="O22" i="6"/>
  <c r="N22" i="6"/>
  <c r="AD22" i="6" s="1"/>
  <c r="M22" i="6"/>
  <c r="D22" i="6"/>
  <c r="AA21" i="6"/>
  <c r="X21" i="6"/>
  <c r="AD21" i="6" s="1"/>
  <c r="W21" i="6"/>
  <c r="O21" i="6"/>
  <c r="N21" i="6"/>
  <c r="M21" i="6"/>
  <c r="D21" i="6"/>
  <c r="AA20" i="6"/>
  <c r="X20" i="6"/>
  <c r="W20" i="6"/>
  <c r="O20" i="6"/>
  <c r="N20" i="6"/>
  <c r="AD20" i="6" s="1"/>
  <c r="M20" i="6"/>
  <c r="D20" i="6"/>
  <c r="AA19" i="6"/>
  <c r="X19" i="6"/>
  <c r="W19" i="6"/>
  <c r="O19" i="6"/>
  <c r="N19" i="6"/>
  <c r="M19" i="6"/>
  <c r="D19" i="6"/>
  <c r="AA18" i="6"/>
  <c r="X18" i="6"/>
  <c r="W18" i="6"/>
  <c r="O18" i="6"/>
  <c r="N18" i="6"/>
  <c r="AD18" i="6" s="1"/>
  <c r="M18" i="6"/>
  <c r="D18" i="6"/>
  <c r="AA17" i="6"/>
  <c r="X17" i="6"/>
  <c r="W17" i="6"/>
  <c r="O17" i="6"/>
  <c r="N17" i="6"/>
  <c r="M17" i="6"/>
  <c r="D17" i="6"/>
  <c r="AA16" i="6"/>
  <c r="X16" i="6"/>
  <c r="W16" i="6"/>
  <c r="O16" i="6"/>
  <c r="N16" i="6"/>
  <c r="M16" i="6"/>
  <c r="D16" i="6"/>
  <c r="AA15" i="6"/>
  <c r="X15" i="6"/>
  <c r="W15" i="6"/>
  <c r="O15" i="6"/>
  <c r="N15" i="6"/>
  <c r="M15" i="6"/>
  <c r="D15" i="6"/>
  <c r="AA14" i="6"/>
  <c r="X14" i="6"/>
  <c r="W14" i="6"/>
  <c r="O14" i="6"/>
  <c r="N14" i="6"/>
  <c r="M14" i="6"/>
  <c r="D14" i="6"/>
  <c r="AA13" i="6"/>
  <c r="X13" i="6"/>
  <c r="AD13" i="6" s="1"/>
  <c r="W13" i="6"/>
  <c r="O13" i="6"/>
  <c r="N13" i="6"/>
  <c r="M13" i="6"/>
  <c r="D13" i="6"/>
  <c r="AA12" i="6"/>
  <c r="X12" i="6"/>
  <c r="W12" i="6"/>
  <c r="O12" i="6"/>
  <c r="N12" i="6"/>
  <c r="M12" i="6"/>
  <c r="D12" i="6"/>
  <c r="AA11" i="6"/>
  <c r="X11" i="6"/>
  <c r="W11" i="6"/>
  <c r="O11" i="6"/>
  <c r="N11" i="6"/>
  <c r="AD11" i="6" s="1"/>
  <c r="M11" i="6"/>
  <c r="D11" i="6"/>
  <c r="AA10" i="6"/>
  <c r="X10" i="6"/>
  <c r="W10" i="6"/>
  <c r="O10" i="6"/>
  <c r="N10" i="6"/>
  <c r="AD10" i="6" s="1"/>
  <c r="M10" i="6"/>
  <c r="D10" i="6"/>
  <c r="AA9" i="6"/>
  <c r="X9" i="6"/>
  <c r="AD9" i="6" s="1"/>
  <c r="W9" i="6"/>
  <c r="O9" i="6"/>
  <c r="N9" i="6"/>
  <c r="M9" i="6"/>
  <c r="D9" i="6"/>
  <c r="AA8" i="6"/>
  <c r="X8" i="6"/>
  <c r="W8" i="6"/>
  <c r="O8" i="6"/>
  <c r="N8" i="6"/>
  <c r="AD8" i="6" s="1"/>
  <c r="M8" i="6"/>
  <c r="D8" i="6"/>
  <c r="AA7" i="6"/>
  <c r="X7" i="6"/>
  <c r="W7" i="6"/>
  <c r="O7" i="6"/>
  <c r="N7" i="6"/>
  <c r="M7" i="6"/>
  <c r="D7" i="6"/>
  <c r="AA6" i="6"/>
  <c r="X6" i="6"/>
  <c r="W6" i="6"/>
  <c r="O6" i="6"/>
  <c r="N6" i="6"/>
  <c r="AD6" i="6" s="1"/>
  <c r="M6" i="6"/>
  <c r="D6" i="6"/>
  <c r="AA5" i="6"/>
  <c r="X5" i="6"/>
  <c r="W5" i="6"/>
  <c r="O5" i="6"/>
  <c r="N5" i="6"/>
  <c r="M5" i="6"/>
  <c r="D5" i="6"/>
  <c r="AA4" i="6"/>
  <c r="X4" i="6"/>
  <c r="O4" i="6"/>
  <c r="N4" i="6"/>
  <c r="E4" i="6"/>
  <c r="AA46" i="5"/>
  <c r="X46" i="5"/>
  <c r="W46" i="5"/>
  <c r="O46" i="5"/>
  <c r="N46" i="5"/>
  <c r="AD46" i="5" s="1"/>
  <c r="M46" i="5"/>
  <c r="D46" i="5"/>
  <c r="AA45" i="5"/>
  <c r="X45" i="5"/>
  <c r="W45" i="5"/>
  <c r="O45" i="5"/>
  <c r="N45" i="5"/>
  <c r="M45" i="5"/>
  <c r="D45" i="5"/>
  <c r="AA44" i="5"/>
  <c r="X44" i="5"/>
  <c r="AD44" i="5" s="1"/>
  <c r="W44" i="5"/>
  <c r="O44" i="5"/>
  <c r="N44" i="5"/>
  <c r="M44" i="5"/>
  <c r="D44" i="5"/>
  <c r="AA43" i="5"/>
  <c r="X43" i="5"/>
  <c r="W43" i="5"/>
  <c r="O43" i="5"/>
  <c r="N43" i="5"/>
  <c r="AD43" i="5" s="1"/>
  <c r="M43" i="5"/>
  <c r="D43" i="5"/>
  <c r="AA42" i="5"/>
  <c r="X42" i="5"/>
  <c r="W42" i="5"/>
  <c r="O42" i="5"/>
  <c r="N42" i="5"/>
  <c r="M42" i="5"/>
  <c r="D42" i="5"/>
  <c r="AA41" i="5"/>
  <c r="X41" i="5"/>
  <c r="W41" i="5"/>
  <c r="O41" i="5"/>
  <c r="N41" i="5"/>
  <c r="M41" i="5"/>
  <c r="D41" i="5"/>
  <c r="AA40" i="5"/>
  <c r="X40" i="5"/>
  <c r="W40" i="5"/>
  <c r="O40" i="5"/>
  <c r="N40" i="5"/>
  <c r="M40" i="5"/>
  <c r="D40" i="5"/>
  <c r="AA39" i="5"/>
  <c r="X39" i="5"/>
  <c r="W39" i="5"/>
  <c r="O39" i="5"/>
  <c r="N39" i="5"/>
  <c r="AD39" i="5" s="1"/>
  <c r="M39" i="5"/>
  <c r="D39" i="5"/>
  <c r="AA38" i="5"/>
  <c r="X38" i="5"/>
  <c r="W38" i="5"/>
  <c r="O38" i="5"/>
  <c r="N38" i="5"/>
  <c r="AD38" i="5" s="1"/>
  <c r="M38" i="5"/>
  <c r="D38" i="5"/>
  <c r="AA37" i="5"/>
  <c r="X37" i="5"/>
  <c r="AD37" i="5" s="1"/>
  <c r="W37" i="5"/>
  <c r="O37" i="5"/>
  <c r="N37" i="5"/>
  <c r="M37" i="5"/>
  <c r="D37" i="5"/>
  <c r="AA36" i="5"/>
  <c r="X36" i="5"/>
  <c r="W36" i="5"/>
  <c r="O36" i="5"/>
  <c r="N36" i="5"/>
  <c r="M36" i="5"/>
  <c r="D36" i="5"/>
  <c r="AA35" i="5"/>
  <c r="X35" i="5"/>
  <c r="W35" i="5"/>
  <c r="O35" i="5"/>
  <c r="N35" i="5"/>
  <c r="M35" i="5"/>
  <c r="D35" i="5"/>
  <c r="AA34" i="5"/>
  <c r="X34" i="5"/>
  <c r="W34" i="5"/>
  <c r="O34" i="5"/>
  <c r="N34" i="5"/>
  <c r="M34" i="5"/>
  <c r="D34" i="5"/>
  <c r="AA33" i="5"/>
  <c r="X33" i="5"/>
  <c r="W33" i="5"/>
  <c r="O33" i="5"/>
  <c r="N33" i="5"/>
  <c r="M33" i="5"/>
  <c r="D33" i="5"/>
  <c r="AA32" i="5"/>
  <c r="X32" i="5"/>
  <c r="AD32" i="5" s="1"/>
  <c r="W32" i="5"/>
  <c r="O32" i="5"/>
  <c r="N32" i="5"/>
  <c r="M32" i="5"/>
  <c r="D32" i="5"/>
  <c r="AA31" i="5"/>
  <c r="X31" i="5"/>
  <c r="W31" i="5"/>
  <c r="O31" i="5"/>
  <c r="N31" i="5"/>
  <c r="AD31" i="5" s="1"/>
  <c r="M31" i="5"/>
  <c r="D31" i="5"/>
  <c r="AA30" i="5"/>
  <c r="X30" i="5"/>
  <c r="W30" i="5"/>
  <c r="O30" i="5"/>
  <c r="N30" i="5"/>
  <c r="M30" i="5"/>
  <c r="D30" i="5"/>
  <c r="AA29" i="5"/>
  <c r="X29" i="5"/>
  <c r="W29" i="5"/>
  <c r="O29" i="5"/>
  <c r="N29" i="5"/>
  <c r="M29" i="5"/>
  <c r="D29" i="5"/>
  <c r="AA28" i="5"/>
  <c r="X28" i="5"/>
  <c r="W28" i="5"/>
  <c r="O28" i="5"/>
  <c r="N28" i="5"/>
  <c r="M28" i="5"/>
  <c r="D28" i="5"/>
  <c r="AA27" i="5"/>
  <c r="X27" i="5"/>
  <c r="W27" i="5"/>
  <c r="O27" i="5"/>
  <c r="N27" i="5"/>
  <c r="M27" i="5"/>
  <c r="D27" i="5"/>
  <c r="AA26" i="5"/>
  <c r="X26" i="5"/>
  <c r="W26" i="5"/>
  <c r="O26" i="5"/>
  <c r="N26" i="5"/>
  <c r="M26" i="5"/>
  <c r="D26" i="5"/>
  <c r="AA25" i="5"/>
  <c r="X25" i="5"/>
  <c r="AD25" i="5" s="1"/>
  <c r="W25" i="5"/>
  <c r="O25" i="5"/>
  <c r="N25" i="5"/>
  <c r="M25" i="5"/>
  <c r="D25" i="5"/>
  <c r="AA24" i="5"/>
  <c r="X24" i="5"/>
  <c r="W24" i="5"/>
  <c r="O24" i="5"/>
  <c r="N24" i="5"/>
  <c r="M24" i="5"/>
  <c r="D24" i="5"/>
  <c r="AA23" i="5"/>
  <c r="X23" i="5"/>
  <c r="W23" i="5"/>
  <c r="O23" i="5"/>
  <c r="N23" i="5"/>
  <c r="M23" i="5"/>
  <c r="D23" i="5"/>
  <c r="AA22" i="5"/>
  <c r="X22" i="5"/>
  <c r="W22" i="5"/>
  <c r="O22" i="5"/>
  <c r="N22" i="5"/>
  <c r="M22" i="5"/>
  <c r="D22" i="5"/>
  <c r="AA21" i="5"/>
  <c r="X21" i="5"/>
  <c r="W21" i="5"/>
  <c r="O21" i="5"/>
  <c r="N21" i="5"/>
  <c r="M21" i="5"/>
  <c r="D21" i="5"/>
  <c r="AA20" i="5"/>
  <c r="X20" i="5"/>
  <c r="AD20" i="5" s="1"/>
  <c r="W20" i="5"/>
  <c r="O20" i="5"/>
  <c r="N20" i="5"/>
  <c r="M20" i="5"/>
  <c r="D20" i="5"/>
  <c r="AA19" i="5"/>
  <c r="X19" i="5"/>
  <c r="W19" i="5"/>
  <c r="O19" i="5"/>
  <c r="N19" i="5"/>
  <c r="AD19" i="5" s="1"/>
  <c r="M19" i="5"/>
  <c r="D19" i="5"/>
  <c r="AA18" i="5"/>
  <c r="X18" i="5"/>
  <c r="W18" i="5"/>
  <c r="O18" i="5"/>
  <c r="N18" i="5"/>
  <c r="M18" i="5"/>
  <c r="D18" i="5"/>
  <c r="AA17" i="5"/>
  <c r="X17" i="5"/>
  <c r="W17" i="5"/>
  <c r="O17" i="5"/>
  <c r="N17" i="5"/>
  <c r="M17" i="5"/>
  <c r="D17" i="5"/>
  <c r="AA16" i="5"/>
  <c r="X16" i="5"/>
  <c r="W16" i="5"/>
  <c r="O16" i="5"/>
  <c r="N16" i="5"/>
  <c r="AD16" i="5" s="1"/>
  <c r="M16" i="5"/>
  <c r="D16" i="5"/>
  <c r="AA15" i="5"/>
  <c r="X15" i="5"/>
  <c r="W15" i="5"/>
  <c r="O15" i="5"/>
  <c r="N15" i="5"/>
  <c r="AD15" i="5" s="1"/>
  <c r="M15" i="5"/>
  <c r="D15" i="5"/>
  <c r="AA14" i="5"/>
  <c r="X14" i="5"/>
  <c r="W14" i="5"/>
  <c r="O14" i="5"/>
  <c r="N14" i="5"/>
  <c r="AD14" i="5" s="1"/>
  <c r="M14" i="5"/>
  <c r="D14" i="5"/>
  <c r="AA13" i="5"/>
  <c r="X13" i="5"/>
  <c r="W13" i="5"/>
  <c r="O13" i="5"/>
  <c r="N13" i="5"/>
  <c r="M13" i="5"/>
  <c r="D13" i="5"/>
  <c r="AA12" i="5"/>
  <c r="X12" i="5"/>
  <c r="W12" i="5"/>
  <c r="O12" i="5"/>
  <c r="N12" i="5"/>
  <c r="M12" i="5"/>
  <c r="D12" i="5"/>
  <c r="AA11" i="5"/>
  <c r="X11" i="5"/>
  <c r="W11" i="5"/>
  <c r="O11" i="5"/>
  <c r="N11" i="5"/>
  <c r="AD11" i="5" s="1"/>
  <c r="M11" i="5"/>
  <c r="D11" i="5"/>
  <c r="AA10" i="5"/>
  <c r="X10" i="5"/>
  <c r="W10" i="5"/>
  <c r="O10" i="5"/>
  <c r="N10" i="5"/>
  <c r="M10" i="5"/>
  <c r="D10" i="5"/>
  <c r="AA9" i="5"/>
  <c r="X9" i="5"/>
  <c r="W9" i="5"/>
  <c r="O9" i="5"/>
  <c r="N9" i="5"/>
  <c r="M9" i="5"/>
  <c r="D9" i="5"/>
  <c r="AA8" i="5"/>
  <c r="X8" i="5"/>
  <c r="AD8" i="5" s="1"/>
  <c r="W8" i="5"/>
  <c r="O8" i="5"/>
  <c r="N8" i="5"/>
  <c r="M8" i="5"/>
  <c r="D8" i="5"/>
  <c r="AA7" i="5"/>
  <c r="X7" i="5"/>
  <c r="W7" i="5"/>
  <c r="O7" i="5"/>
  <c r="N7" i="5"/>
  <c r="AD7" i="5" s="1"/>
  <c r="M7" i="5"/>
  <c r="D7" i="5"/>
  <c r="AA6" i="5"/>
  <c r="X6" i="5"/>
  <c r="W6" i="5"/>
  <c r="O6" i="5"/>
  <c r="N6" i="5"/>
  <c r="AD6" i="5" s="1"/>
  <c r="M6" i="5"/>
  <c r="D6" i="5"/>
  <c r="AA5" i="5"/>
  <c r="X5" i="5"/>
  <c r="W5" i="5"/>
  <c r="O5" i="5"/>
  <c r="N5" i="5"/>
  <c r="M5" i="5"/>
  <c r="D5" i="5"/>
  <c r="E5" i="5" s="1"/>
  <c r="AA4" i="5"/>
  <c r="X4" i="5"/>
  <c r="O4" i="5"/>
  <c r="N4" i="5"/>
  <c r="E4" i="5"/>
  <c r="AD3" i="1" a="1"/>
  <c r="AD3" i="1" s="1"/>
  <c r="AA3" i="1" a="1"/>
  <c r="AA3" i="1" s="1"/>
  <c r="W3" i="1" a="1"/>
  <c r="W3" i="1" s="1"/>
  <c r="AE3" i="1" a="1"/>
  <c r="AE3" i="1" s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" i="1"/>
  <c r="AD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" i="1"/>
  <c r="M3" i="3" a="1"/>
  <c r="M3" i="3" s="1"/>
  <c r="M3" i="1" a="1"/>
  <c r="M3" i="1" s="1"/>
  <c r="AA379" i="4"/>
  <c r="X379" i="4"/>
  <c r="W379" i="4"/>
  <c r="AA378" i="4"/>
  <c r="X378" i="4"/>
  <c r="W378" i="4"/>
  <c r="AA377" i="4"/>
  <c r="X377" i="4"/>
  <c r="W377" i="4"/>
  <c r="AA376" i="4"/>
  <c r="X376" i="4"/>
  <c r="W376" i="4"/>
  <c r="AA375" i="4"/>
  <c r="X375" i="4"/>
  <c r="W375" i="4"/>
  <c r="AA374" i="4"/>
  <c r="X374" i="4"/>
  <c r="W374" i="4"/>
  <c r="AA373" i="4"/>
  <c r="X373" i="4"/>
  <c r="W373" i="4"/>
  <c r="AA372" i="4"/>
  <c r="X372" i="4"/>
  <c r="W372" i="4"/>
  <c r="AA371" i="4"/>
  <c r="X371" i="4"/>
  <c r="W371" i="4"/>
  <c r="AA370" i="4"/>
  <c r="X370" i="4"/>
  <c r="W370" i="4"/>
  <c r="AA369" i="4"/>
  <c r="X369" i="4"/>
  <c r="W369" i="4"/>
  <c r="AA368" i="4"/>
  <c r="X368" i="4"/>
  <c r="W368" i="4"/>
  <c r="AA367" i="4"/>
  <c r="X367" i="4"/>
  <c r="W367" i="4"/>
  <c r="AA366" i="4"/>
  <c r="X366" i="4"/>
  <c r="W366" i="4"/>
  <c r="AA365" i="4"/>
  <c r="X365" i="4"/>
  <c r="W365" i="4"/>
  <c r="AA364" i="4"/>
  <c r="X364" i="4"/>
  <c r="W364" i="4"/>
  <c r="AA363" i="4"/>
  <c r="X363" i="4"/>
  <c r="W363" i="4"/>
  <c r="AA362" i="4"/>
  <c r="X362" i="4"/>
  <c r="W362" i="4"/>
  <c r="AA361" i="4"/>
  <c r="X361" i="4"/>
  <c r="W361" i="4"/>
  <c r="AA360" i="4"/>
  <c r="X360" i="4"/>
  <c r="W360" i="4"/>
  <c r="AA359" i="4"/>
  <c r="X359" i="4"/>
  <c r="W359" i="4"/>
  <c r="AA358" i="4"/>
  <c r="X358" i="4"/>
  <c r="W358" i="4"/>
  <c r="AA357" i="4"/>
  <c r="X357" i="4"/>
  <c r="W357" i="4"/>
  <c r="AA356" i="4"/>
  <c r="X356" i="4"/>
  <c r="W356" i="4"/>
  <c r="AA355" i="4"/>
  <c r="X355" i="4"/>
  <c r="W355" i="4"/>
  <c r="AA354" i="4"/>
  <c r="X354" i="4"/>
  <c r="W354" i="4"/>
  <c r="AA353" i="4"/>
  <c r="X353" i="4"/>
  <c r="W353" i="4"/>
  <c r="AA352" i="4"/>
  <c r="X352" i="4"/>
  <c r="W352" i="4"/>
  <c r="AA351" i="4"/>
  <c r="X351" i="4"/>
  <c r="W351" i="4"/>
  <c r="AA350" i="4"/>
  <c r="X350" i="4"/>
  <c r="W350" i="4"/>
  <c r="AA349" i="4"/>
  <c r="X349" i="4"/>
  <c r="W349" i="4"/>
  <c r="AA348" i="4"/>
  <c r="X348" i="4"/>
  <c r="W348" i="4"/>
  <c r="AA347" i="4"/>
  <c r="X347" i="4"/>
  <c r="W347" i="4"/>
  <c r="AA346" i="4"/>
  <c r="X346" i="4"/>
  <c r="W346" i="4"/>
  <c r="AA345" i="4"/>
  <c r="X345" i="4"/>
  <c r="W345" i="4"/>
  <c r="AA344" i="4"/>
  <c r="X344" i="4"/>
  <c r="W344" i="4"/>
  <c r="AA343" i="4"/>
  <c r="X343" i="4"/>
  <c r="W343" i="4"/>
  <c r="AA342" i="4"/>
  <c r="X342" i="4"/>
  <c r="W342" i="4"/>
  <c r="AA341" i="4"/>
  <c r="X341" i="4"/>
  <c r="W341" i="4"/>
  <c r="AA340" i="4"/>
  <c r="X340" i="4"/>
  <c r="W340" i="4"/>
  <c r="AA339" i="4"/>
  <c r="X339" i="4"/>
  <c r="W339" i="4"/>
  <c r="AA338" i="4"/>
  <c r="X338" i="4"/>
  <c r="W338" i="4"/>
  <c r="AA337" i="4"/>
  <c r="X337" i="4"/>
  <c r="W337" i="4"/>
  <c r="AA336" i="4"/>
  <c r="X336" i="4"/>
  <c r="W336" i="4"/>
  <c r="AA335" i="4"/>
  <c r="X335" i="4"/>
  <c r="W335" i="4"/>
  <c r="AA334" i="4"/>
  <c r="X334" i="4"/>
  <c r="W334" i="4"/>
  <c r="AA333" i="4"/>
  <c r="X333" i="4"/>
  <c r="W333" i="4"/>
  <c r="AA332" i="4"/>
  <c r="X332" i="4"/>
  <c r="W332" i="4"/>
  <c r="AA331" i="4"/>
  <c r="X331" i="4"/>
  <c r="W331" i="4"/>
  <c r="AA330" i="4"/>
  <c r="X330" i="4"/>
  <c r="W330" i="4"/>
  <c r="AA329" i="4"/>
  <c r="X329" i="4"/>
  <c r="W329" i="4"/>
  <c r="AA328" i="4"/>
  <c r="X328" i="4"/>
  <c r="W328" i="4"/>
  <c r="AA327" i="4"/>
  <c r="X327" i="4"/>
  <c r="W327" i="4"/>
  <c r="AA326" i="4"/>
  <c r="X326" i="4"/>
  <c r="W326" i="4"/>
  <c r="AA325" i="4"/>
  <c r="X325" i="4"/>
  <c r="W325" i="4"/>
  <c r="AA324" i="4"/>
  <c r="X324" i="4"/>
  <c r="W324" i="4"/>
  <c r="AA323" i="4"/>
  <c r="X323" i="4"/>
  <c r="W323" i="4"/>
  <c r="AA322" i="4"/>
  <c r="X322" i="4"/>
  <c r="W322" i="4"/>
  <c r="AA321" i="4"/>
  <c r="X321" i="4"/>
  <c r="W321" i="4"/>
  <c r="AA320" i="4"/>
  <c r="X320" i="4"/>
  <c r="W320" i="4"/>
  <c r="AA319" i="4"/>
  <c r="X319" i="4"/>
  <c r="W319" i="4"/>
  <c r="AA318" i="4"/>
  <c r="X318" i="4"/>
  <c r="W318" i="4"/>
  <c r="AA317" i="4"/>
  <c r="X317" i="4"/>
  <c r="W317" i="4"/>
  <c r="AA316" i="4"/>
  <c r="X316" i="4"/>
  <c r="W316" i="4"/>
  <c r="AA315" i="4"/>
  <c r="X315" i="4"/>
  <c r="W315" i="4"/>
  <c r="AA314" i="4"/>
  <c r="X314" i="4"/>
  <c r="W314" i="4"/>
  <c r="AA313" i="4"/>
  <c r="X313" i="4"/>
  <c r="W313" i="4"/>
  <c r="AA312" i="4"/>
  <c r="X312" i="4"/>
  <c r="W312" i="4"/>
  <c r="AA311" i="4"/>
  <c r="X311" i="4"/>
  <c r="W311" i="4"/>
  <c r="AA310" i="4"/>
  <c r="X310" i="4"/>
  <c r="W310" i="4"/>
  <c r="AA309" i="4"/>
  <c r="X309" i="4"/>
  <c r="W309" i="4"/>
  <c r="AA308" i="4"/>
  <c r="X308" i="4"/>
  <c r="W308" i="4"/>
  <c r="AA307" i="4"/>
  <c r="X307" i="4"/>
  <c r="W307" i="4"/>
  <c r="AA306" i="4"/>
  <c r="X306" i="4"/>
  <c r="W306" i="4"/>
  <c r="AA305" i="4"/>
  <c r="X305" i="4"/>
  <c r="W305" i="4"/>
  <c r="AA304" i="4"/>
  <c r="X304" i="4"/>
  <c r="W304" i="4"/>
  <c r="AA303" i="4"/>
  <c r="X303" i="4"/>
  <c r="W303" i="4"/>
  <c r="AA302" i="4"/>
  <c r="X302" i="4"/>
  <c r="W302" i="4"/>
  <c r="AA301" i="4"/>
  <c r="X301" i="4"/>
  <c r="W301" i="4"/>
  <c r="AA300" i="4"/>
  <c r="X300" i="4"/>
  <c r="W300" i="4"/>
  <c r="AA299" i="4"/>
  <c r="X299" i="4"/>
  <c r="W299" i="4"/>
  <c r="AA298" i="4"/>
  <c r="X298" i="4"/>
  <c r="W298" i="4"/>
  <c r="AA297" i="4"/>
  <c r="X297" i="4"/>
  <c r="W297" i="4"/>
  <c r="AA296" i="4"/>
  <c r="X296" i="4"/>
  <c r="W296" i="4"/>
  <c r="AA295" i="4"/>
  <c r="X295" i="4"/>
  <c r="W295" i="4"/>
  <c r="AA294" i="4"/>
  <c r="X294" i="4"/>
  <c r="W294" i="4"/>
  <c r="AA293" i="4"/>
  <c r="X293" i="4"/>
  <c r="W293" i="4"/>
  <c r="AA292" i="4"/>
  <c r="X292" i="4"/>
  <c r="W292" i="4"/>
  <c r="AA291" i="4"/>
  <c r="X291" i="4"/>
  <c r="W291" i="4"/>
  <c r="AA290" i="4"/>
  <c r="X290" i="4"/>
  <c r="W290" i="4"/>
  <c r="AA289" i="4"/>
  <c r="X289" i="4"/>
  <c r="W289" i="4"/>
  <c r="AA288" i="4"/>
  <c r="X288" i="4"/>
  <c r="W288" i="4"/>
  <c r="AA287" i="4"/>
  <c r="X287" i="4"/>
  <c r="W287" i="4"/>
  <c r="AA286" i="4"/>
  <c r="X286" i="4"/>
  <c r="W286" i="4"/>
  <c r="AA285" i="4"/>
  <c r="X285" i="4"/>
  <c r="W285" i="4"/>
  <c r="AA284" i="4"/>
  <c r="X284" i="4"/>
  <c r="W284" i="4"/>
  <c r="AA283" i="4"/>
  <c r="X283" i="4"/>
  <c r="W283" i="4"/>
  <c r="AA282" i="4"/>
  <c r="X282" i="4"/>
  <c r="W282" i="4"/>
  <c r="AA281" i="4"/>
  <c r="X281" i="4"/>
  <c r="W281" i="4"/>
  <c r="AA280" i="4"/>
  <c r="X280" i="4"/>
  <c r="W280" i="4"/>
  <c r="AA279" i="4"/>
  <c r="X279" i="4"/>
  <c r="W279" i="4"/>
  <c r="AA278" i="4"/>
  <c r="X278" i="4"/>
  <c r="W278" i="4"/>
  <c r="AA277" i="4"/>
  <c r="X277" i="4"/>
  <c r="W277" i="4"/>
  <c r="AA276" i="4"/>
  <c r="X276" i="4"/>
  <c r="W276" i="4"/>
  <c r="AA275" i="4"/>
  <c r="X275" i="4"/>
  <c r="W275" i="4"/>
  <c r="AA274" i="4"/>
  <c r="X274" i="4"/>
  <c r="W274" i="4"/>
  <c r="AA273" i="4"/>
  <c r="X273" i="4"/>
  <c r="W273" i="4"/>
  <c r="AA272" i="4"/>
  <c r="X272" i="4"/>
  <c r="W272" i="4"/>
  <c r="AA271" i="4"/>
  <c r="X271" i="4"/>
  <c r="W271" i="4"/>
  <c r="AA270" i="4"/>
  <c r="X270" i="4"/>
  <c r="W270" i="4"/>
  <c r="AA269" i="4"/>
  <c r="X269" i="4"/>
  <c r="W269" i="4"/>
  <c r="AA268" i="4"/>
  <c r="X268" i="4"/>
  <c r="W268" i="4"/>
  <c r="AA267" i="4"/>
  <c r="X267" i="4"/>
  <c r="W267" i="4"/>
  <c r="AA266" i="4"/>
  <c r="X266" i="4"/>
  <c r="W266" i="4"/>
  <c r="AA265" i="4"/>
  <c r="X265" i="4"/>
  <c r="W265" i="4"/>
  <c r="AA264" i="4"/>
  <c r="X264" i="4"/>
  <c r="W264" i="4"/>
  <c r="AA263" i="4"/>
  <c r="X263" i="4"/>
  <c r="W263" i="4"/>
  <c r="AA262" i="4"/>
  <c r="X262" i="4"/>
  <c r="W262" i="4"/>
  <c r="AA261" i="4"/>
  <c r="X261" i="4"/>
  <c r="W261" i="4"/>
  <c r="AA260" i="4"/>
  <c r="X260" i="4"/>
  <c r="W260" i="4"/>
  <c r="AA259" i="4"/>
  <c r="X259" i="4"/>
  <c r="W259" i="4"/>
  <c r="AA258" i="4"/>
  <c r="X258" i="4"/>
  <c r="W258" i="4"/>
  <c r="AA257" i="4"/>
  <c r="X257" i="4"/>
  <c r="W257" i="4"/>
  <c r="AA256" i="4"/>
  <c r="X256" i="4"/>
  <c r="W256" i="4"/>
  <c r="AA255" i="4"/>
  <c r="X255" i="4"/>
  <c r="W255" i="4"/>
  <c r="AA254" i="4"/>
  <c r="X254" i="4"/>
  <c r="W254" i="4"/>
  <c r="AA253" i="4"/>
  <c r="X253" i="4"/>
  <c r="W253" i="4"/>
  <c r="AA252" i="4"/>
  <c r="X252" i="4"/>
  <c r="W252" i="4"/>
  <c r="AA251" i="4"/>
  <c r="X251" i="4"/>
  <c r="W251" i="4"/>
  <c r="AA250" i="4"/>
  <c r="X250" i="4"/>
  <c r="W250" i="4"/>
  <c r="AA249" i="4"/>
  <c r="X249" i="4"/>
  <c r="W249" i="4"/>
  <c r="AA248" i="4"/>
  <c r="X248" i="4"/>
  <c r="W248" i="4"/>
  <c r="AA247" i="4"/>
  <c r="X247" i="4"/>
  <c r="W247" i="4"/>
  <c r="AA246" i="4"/>
  <c r="X246" i="4"/>
  <c r="W246" i="4"/>
  <c r="AA245" i="4"/>
  <c r="X245" i="4"/>
  <c r="W245" i="4"/>
  <c r="AA244" i="4"/>
  <c r="X244" i="4"/>
  <c r="W244" i="4"/>
  <c r="AA243" i="4"/>
  <c r="X243" i="4"/>
  <c r="W243" i="4"/>
  <c r="AA242" i="4"/>
  <c r="X242" i="4"/>
  <c r="W242" i="4"/>
  <c r="AA241" i="4"/>
  <c r="X241" i="4"/>
  <c r="W241" i="4"/>
  <c r="AA240" i="4"/>
  <c r="X240" i="4"/>
  <c r="W240" i="4"/>
  <c r="AA239" i="4"/>
  <c r="X239" i="4"/>
  <c r="W239" i="4"/>
  <c r="AA238" i="4"/>
  <c r="X238" i="4"/>
  <c r="W238" i="4"/>
  <c r="AA237" i="4"/>
  <c r="X237" i="4"/>
  <c r="W237" i="4"/>
  <c r="AA236" i="4"/>
  <c r="X236" i="4"/>
  <c r="W236" i="4"/>
  <c r="AA235" i="4"/>
  <c r="X235" i="4"/>
  <c r="W235" i="4"/>
  <c r="AA234" i="4"/>
  <c r="X234" i="4"/>
  <c r="W234" i="4"/>
  <c r="AA233" i="4"/>
  <c r="X233" i="4"/>
  <c r="W233" i="4"/>
  <c r="AA232" i="4"/>
  <c r="X232" i="4"/>
  <c r="W232" i="4"/>
  <c r="AA231" i="4"/>
  <c r="X231" i="4"/>
  <c r="W231" i="4"/>
  <c r="AA230" i="4"/>
  <c r="X230" i="4"/>
  <c r="W230" i="4"/>
  <c r="AA229" i="4"/>
  <c r="X229" i="4"/>
  <c r="W229" i="4"/>
  <c r="AA228" i="4"/>
  <c r="X228" i="4"/>
  <c r="W228" i="4"/>
  <c r="AA227" i="4"/>
  <c r="X227" i="4"/>
  <c r="W227" i="4"/>
  <c r="AA226" i="4"/>
  <c r="X226" i="4"/>
  <c r="W226" i="4"/>
  <c r="AA225" i="4"/>
  <c r="X225" i="4"/>
  <c r="W225" i="4"/>
  <c r="AA224" i="4"/>
  <c r="X224" i="4"/>
  <c r="W224" i="4"/>
  <c r="AA223" i="4"/>
  <c r="X223" i="4"/>
  <c r="W223" i="4"/>
  <c r="AA222" i="4"/>
  <c r="X222" i="4"/>
  <c r="W222" i="4"/>
  <c r="AA221" i="4"/>
  <c r="X221" i="4"/>
  <c r="W221" i="4"/>
  <c r="AA220" i="4"/>
  <c r="X220" i="4"/>
  <c r="W220" i="4"/>
  <c r="AA219" i="4"/>
  <c r="X219" i="4"/>
  <c r="W219" i="4"/>
  <c r="AA218" i="4"/>
  <c r="X218" i="4"/>
  <c r="W218" i="4"/>
  <c r="AA217" i="4"/>
  <c r="X217" i="4"/>
  <c r="W217" i="4"/>
  <c r="AA216" i="4"/>
  <c r="X216" i="4"/>
  <c r="W216" i="4"/>
  <c r="AA215" i="4"/>
  <c r="X215" i="4"/>
  <c r="W215" i="4"/>
  <c r="AA214" i="4"/>
  <c r="X214" i="4"/>
  <c r="W214" i="4"/>
  <c r="AA213" i="4"/>
  <c r="X213" i="4"/>
  <c r="W213" i="4"/>
  <c r="AA212" i="4"/>
  <c r="X212" i="4"/>
  <c r="W212" i="4"/>
  <c r="AA211" i="4"/>
  <c r="X211" i="4"/>
  <c r="W211" i="4"/>
  <c r="AA210" i="4"/>
  <c r="X210" i="4"/>
  <c r="W210" i="4"/>
  <c r="AA209" i="4"/>
  <c r="X209" i="4"/>
  <c r="W209" i="4"/>
  <c r="AA208" i="4"/>
  <c r="X208" i="4"/>
  <c r="W208" i="4"/>
  <c r="AA207" i="4"/>
  <c r="X207" i="4"/>
  <c r="W207" i="4"/>
  <c r="AA206" i="4"/>
  <c r="X206" i="4"/>
  <c r="W206" i="4"/>
  <c r="AA205" i="4"/>
  <c r="X205" i="4"/>
  <c r="W205" i="4"/>
  <c r="AA204" i="4"/>
  <c r="X204" i="4"/>
  <c r="W204" i="4"/>
  <c r="AA203" i="4"/>
  <c r="X203" i="4"/>
  <c r="W203" i="4"/>
  <c r="AA202" i="4"/>
  <c r="X202" i="4"/>
  <c r="W202" i="4"/>
  <c r="AA201" i="4"/>
  <c r="X201" i="4"/>
  <c r="W201" i="4"/>
  <c r="AA200" i="4"/>
  <c r="X200" i="4"/>
  <c r="W200" i="4"/>
  <c r="AA199" i="4"/>
  <c r="X199" i="4"/>
  <c r="W199" i="4"/>
  <c r="AA198" i="4"/>
  <c r="X198" i="4"/>
  <c r="W198" i="4"/>
  <c r="AA197" i="4"/>
  <c r="X197" i="4"/>
  <c r="W197" i="4"/>
  <c r="AA196" i="4"/>
  <c r="X196" i="4"/>
  <c r="W196" i="4"/>
  <c r="AA195" i="4"/>
  <c r="X195" i="4"/>
  <c r="W195" i="4"/>
  <c r="AA194" i="4"/>
  <c r="X194" i="4"/>
  <c r="W194" i="4"/>
  <c r="AA193" i="4"/>
  <c r="X193" i="4"/>
  <c r="W193" i="4"/>
  <c r="AA192" i="4"/>
  <c r="X192" i="4"/>
  <c r="W192" i="4"/>
  <c r="AA191" i="4"/>
  <c r="X191" i="4"/>
  <c r="W191" i="4"/>
  <c r="AA190" i="4"/>
  <c r="X190" i="4"/>
  <c r="W190" i="4"/>
  <c r="AA189" i="4"/>
  <c r="X189" i="4"/>
  <c r="W189" i="4"/>
  <c r="AA188" i="4"/>
  <c r="X188" i="4"/>
  <c r="W188" i="4"/>
  <c r="AA187" i="4"/>
  <c r="X187" i="4"/>
  <c r="W187" i="4"/>
  <c r="AA186" i="4"/>
  <c r="X186" i="4"/>
  <c r="W186" i="4"/>
  <c r="AA185" i="4"/>
  <c r="X185" i="4"/>
  <c r="W185" i="4"/>
  <c r="AA184" i="4"/>
  <c r="X184" i="4"/>
  <c r="W184" i="4"/>
  <c r="AA183" i="4"/>
  <c r="X183" i="4"/>
  <c r="W183" i="4"/>
  <c r="AA182" i="4"/>
  <c r="X182" i="4"/>
  <c r="W182" i="4"/>
  <c r="AA181" i="4"/>
  <c r="X181" i="4"/>
  <c r="W181" i="4"/>
  <c r="AA180" i="4"/>
  <c r="X180" i="4"/>
  <c r="W180" i="4"/>
  <c r="AA179" i="4"/>
  <c r="X179" i="4"/>
  <c r="W179" i="4"/>
  <c r="AA178" i="4"/>
  <c r="X178" i="4"/>
  <c r="W178" i="4"/>
  <c r="AA177" i="4"/>
  <c r="X177" i="4"/>
  <c r="W177" i="4"/>
  <c r="AA176" i="4"/>
  <c r="X176" i="4"/>
  <c r="W176" i="4"/>
  <c r="AA175" i="4"/>
  <c r="X175" i="4"/>
  <c r="W175" i="4"/>
  <c r="AA174" i="4"/>
  <c r="X174" i="4"/>
  <c r="W174" i="4"/>
  <c r="AA173" i="4"/>
  <c r="X173" i="4"/>
  <c r="W173" i="4"/>
  <c r="AA172" i="4"/>
  <c r="X172" i="4"/>
  <c r="W172" i="4"/>
  <c r="AA171" i="4"/>
  <c r="X171" i="4"/>
  <c r="W171" i="4"/>
  <c r="AA170" i="4"/>
  <c r="X170" i="4"/>
  <c r="W170" i="4"/>
  <c r="AA169" i="4"/>
  <c r="X169" i="4"/>
  <c r="W169" i="4"/>
  <c r="AA168" i="4"/>
  <c r="X168" i="4"/>
  <c r="W168" i="4"/>
  <c r="AA167" i="4"/>
  <c r="X167" i="4"/>
  <c r="W167" i="4"/>
  <c r="AA166" i="4"/>
  <c r="X166" i="4"/>
  <c r="W166" i="4"/>
  <c r="AA165" i="4"/>
  <c r="X165" i="4"/>
  <c r="W165" i="4"/>
  <c r="AA164" i="4"/>
  <c r="X164" i="4"/>
  <c r="W164" i="4"/>
  <c r="AA163" i="4"/>
  <c r="X163" i="4"/>
  <c r="W163" i="4"/>
  <c r="AA162" i="4"/>
  <c r="X162" i="4"/>
  <c r="W162" i="4"/>
  <c r="AA161" i="4"/>
  <c r="X161" i="4"/>
  <c r="W161" i="4"/>
  <c r="AA160" i="4"/>
  <c r="X160" i="4"/>
  <c r="W160" i="4"/>
  <c r="AA159" i="4"/>
  <c r="X159" i="4"/>
  <c r="W159" i="4"/>
  <c r="AA158" i="4"/>
  <c r="X158" i="4"/>
  <c r="W158" i="4"/>
  <c r="AA157" i="4"/>
  <c r="X157" i="4"/>
  <c r="W157" i="4"/>
  <c r="AA156" i="4"/>
  <c r="X156" i="4"/>
  <c r="W156" i="4"/>
  <c r="AA155" i="4"/>
  <c r="X155" i="4"/>
  <c r="W155" i="4"/>
  <c r="AA154" i="4"/>
  <c r="X154" i="4"/>
  <c r="W154" i="4"/>
  <c r="AA153" i="4"/>
  <c r="X153" i="4"/>
  <c r="W153" i="4"/>
  <c r="AA152" i="4"/>
  <c r="X152" i="4"/>
  <c r="W152" i="4"/>
  <c r="AA151" i="4"/>
  <c r="X151" i="4"/>
  <c r="W151" i="4"/>
  <c r="AA150" i="4"/>
  <c r="X150" i="4"/>
  <c r="W150" i="4"/>
  <c r="AA149" i="4"/>
  <c r="X149" i="4"/>
  <c r="W149" i="4"/>
  <c r="AA148" i="4"/>
  <c r="X148" i="4"/>
  <c r="W148" i="4"/>
  <c r="AA147" i="4"/>
  <c r="X147" i="4"/>
  <c r="W147" i="4"/>
  <c r="AA146" i="4"/>
  <c r="X146" i="4"/>
  <c r="W146" i="4"/>
  <c r="AA145" i="4"/>
  <c r="X145" i="4"/>
  <c r="W145" i="4"/>
  <c r="AA144" i="4"/>
  <c r="X144" i="4"/>
  <c r="W144" i="4"/>
  <c r="AA143" i="4"/>
  <c r="X143" i="4"/>
  <c r="W143" i="4"/>
  <c r="AA142" i="4"/>
  <c r="X142" i="4"/>
  <c r="W142" i="4"/>
  <c r="AA141" i="4"/>
  <c r="X141" i="4"/>
  <c r="W141" i="4"/>
  <c r="AA140" i="4"/>
  <c r="X140" i="4"/>
  <c r="W140" i="4"/>
  <c r="AA139" i="4"/>
  <c r="X139" i="4"/>
  <c r="W139" i="4"/>
  <c r="AA138" i="4"/>
  <c r="X138" i="4"/>
  <c r="W138" i="4"/>
  <c r="AA137" i="4"/>
  <c r="X137" i="4"/>
  <c r="W137" i="4"/>
  <c r="AA136" i="4"/>
  <c r="X136" i="4"/>
  <c r="W136" i="4"/>
  <c r="AA135" i="4"/>
  <c r="X135" i="4"/>
  <c r="W135" i="4"/>
  <c r="AA134" i="4"/>
  <c r="X134" i="4"/>
  <c r="W134" i="4"/>
  <c r="AA133" i="4"/>
  <c r="X133" i="4"/>
  <c r="W133" i="4"/>
  <c r="AA132" i="4"/>
  <c r="X132" i="4"/>
  <c r="W132" i="4"/>
  <c r="AA131" i="4"/>
  <c r="X131" i="4"/>
  <c r="W131" i="4"/>
  <c r="AA130" i="4"/>
  <c r="X130" i="4"/>
  <c r="W130" i="4"/>
  <c r="AA129" i="4"/>
  <c r="X129" i="4"/>
  <c r="W129" i="4"/>
  <c r="AA128" i="4"/>
  <c r="X128" i="4"/>
  <c r="W128" i="4"/>
  <c r="AA127" i="4"/>
  <c r="X127" i="4"/>
  <c r="W127" i="4"/>
  <c r="AA126" i="4"/>
  <c r="X126" i="4"/>
  <c r="W126" i="4"/>
  <c r="AA125" i="4"/>
  <c r="X125" i="4"/>
  <c r="W125" i="4"/>
  <c r="AA124" i="4"/>
  <c r="X124" i="4"/>
  <c r="W124" i="4"/>
  <c r="AA123" i="4"/>
  <c r="X123" i="4"/>
  <c r="W123" i="4"/>
  <c r="AA122" i="4"/>
  <c r="X122" i="4"/>
  <c r="W122" i="4"/>
  <c r="AA121" i="4"/>
  <c r="X121" i="4"/>
  <c r="W121" i="4"/>
  <c r="AA120" i="4"/>
  <c r="X120" i="4"/>
  <c r="W120" i="4"/>
  <c r="AA119" i="4"/>
  <c r="X119" i="4"/>
  <c r="W119" i="4"/>
  <c r="AA118" i="4"/>
  <c r="X118" i="4"/>
  <c r="W118" i="4"/>
  <c r="AA117" i="4"/>
  <c r="X117" i="4"/>
  <c r="W117" i="4"/>
  <c r="AA116" i="4"/>
  <c r="X116" i="4"/>
  <c r="W116" i="4"/>
  <c r="AA115" i="4"/>
  <c r="X115" i="4"/>
  <c r="W115" i="4"/>
  <c r="AA114" i="4"/>
  <c r="X114" i="4"/>
  <c r="W114" i="4"/>
  <c r="AA113" i="4"/>
  <c r="X113" i="4"/>
  <c r="W113" i="4"/>
  <c r="AA112" i="4"/>
  <c r="X112" i="4"/>
  <c r="W112" i="4"/>
  <c r="AA111" i="4"/>
  <c r="X111" i="4"/>
  <c r="W111" i="4"/>
  <c r="AA110" i="4"/>
  <c r="X110" i="4"/>
  <c r="W110" i="4"/>
  <c r="AA109" i="4"/>
  <c r="X109" i="4"/>
  <c r="W109" i="4"/>
  <c r="AA108" i="4"/>
  <c r="X108" i="4"/>
  <c r="W108" i="4"/>
  <c r="AA107" i="4"/>
  <c r="X107" i="4"/>
  <c r="W107" i="4"/>
  <c r="AA106" i="4"/>
  <c r="X106" i="4"/>
  <c r="W106" i="4"/>
  <c r="AA105" i="4"/>
  <c r="X105" i="4"/>
  <c r="W105" i="4"/>
  <c r="AA104" i="4"/>
  <c r="X104" i="4"/>
  <c r="W104" i="4"/>
  <c r="AA103" i="4"/>
  <c r="X103" i="4"/>
  <c r="W103" i="4"/>
  <c r="AA102" i="4"/>
  <c r="X102" i="4"/>
  <c r="W102" i="4"/>
  <c r="AA101" i="4"/>
  <c r="X101" i="4"/>
  <c r="W101" i="4"/>
  <c r="AA100" i="4"/>
  <c r="X100" i="4"/>
  <c r="W100" i="4"/>
  <c r="AA99" i="4"/>
  <c r="X99" i="4"/>
  <c r="W99" i="4"/>
  <c r="AA98" i="4"/>
  <c r="X98" i="4"/>
  <c r="W98" i="4"/>
  <c r="AA97" i="4"/>
  <c r="X97" i="4"/>
  <c r="W97" i="4"/>
  <c r="AA96" i="4"/>
  <c r="X96" i="4"/>
  <c r="W96" i="4"/>
  <c r="AA95" i="4"/>
  <c r="X95" i="4"/>
  <c r="W95" i="4"/>
  <c r="AA94" i="4"/>
  <c r="X94" i="4"/>
  <c r="W94" i="4"/>
  <c r="AA93" i="4"/>
  <c r="X93" i="4"/>
  <c r="W93" i="4"/>
  <c r="AA92" i="4"/>
  <c r="X92" i="4"/>
  <c r="W92" i="4"/>
  <c r="AA91" i="4"/>
  <c r="X91" i="4"/>
  <c r="W91" i="4"/>
  <c r="AA90" i="4"/>
  <c r="X90" i="4"/>
  <c r="W90" i="4"/>
  <c r="AA89" i="4"/>
  <c r="X89" i="4"/>
  <c r="W89" i="4"/>
  <c r="AA88" i="4"/>
  <c r="X88" i="4"/>
  <c r="W88" i="4"/>
  <c r="AA87" i="4"/>
  <c r="X87" i="4"/>
  <c r="W87" i="4"/>
  <c r="AA86" i="4"/>
  <c r="X86" i="4"/>
  <c r="W86" i="4"/>
  <c r="AA85" i="4"/>
  <c r="X85" i="4"/>
  <c r="W85" i="4"/>
  <c r="AA84" i="4"/>
  <c r="X84" i="4"/>
  <c r="W84" i="4"/>
  <c r="AA83" i="4"/>
  <c r="X83" i="4"/>
  <c r="W83" i="4"/>
  <c r="AA82" i="4"/>
  <c r="X82" i="4"/>
  <c r="W82" i="4"/>
  <c r="AA81" i="4"/>
  <c r="X81" i="4"/>
  <c r="W81" i="4"/>
  <c r="AA80" i="4"/>
  <c r="X80" i="4"/>
  <c r="W80" i="4"/>
  <c r="AA79" i="4"/>
  <c r="X79" i="4"/>
  <c r="W79" i="4"/>
  <c r="AA78" i="4"/>
  <c r="X78" i="4"/>
  <c r="W78" i="4"/>
  <c r="AA77" i="4"/>
  <c r="X77" i="4"/>
  <c r="W77" i="4"/>
  <c r="AA76" i="4"/>
  <c r="X76" i="4"/>
  <c r="W76" i="4"/>
  <c r="AA75" i="4"/>
  <c r="X75" i="4"/>
  <c r="W75" i="4"/>
  <c r="AA74" i="4"/>
  <c r="X74" i="4"/>
  <c r="W74" i="4"/>
  <c r="AA73" i="4"/>
  <c r="X73" i="4"/>
  <c r="W73" i="4"/>
  <c r="AA72" i="4"/>
  <c r="X72" i="4"/>
  <c r="W72" i="4"/>
  <c r="AA71" i="4"/>
  <c r="X71" i="4"/>
  <c r="W71" i="4"/>
  <c r="AA70" i="4"/>
  <c r="X70" i="4"/>
  <c r="W70" i="4"/>
  <c r="AA69" i="4"/>
  <c r="X69" i="4"/>
  <c r="W69" i="4"/>
  <c r="AA68" i="4"/>
  <c r="X68" i="4"/>
  <c r="W68" i="4"/>
  <c r="AA67" i="4"/>
  <c r="X67" i="4"/>
  <c r="W67" i="4"/>
  <c r="AA66" i="4"/>
  <c r="X66" i="4"/>
  <c r="W66" i="4"/>
  <c r="AA65" i="4"/>
  <c r="X65" i="4"/>
  <c r="W65" i="4"/>
  <c r="AA64" i="4"/>
  <c r="X64" i="4"/>
  <c r="W64" i="4"/>
  <c r="AA63" i="4"/>
  <c r="X63" i="4"/>
  <c r="W63" i="4"/>
  <c r="AA62" i="4"/>
  <c r="X62" i="4"/>
  <c r="W62" i="4"/>
  <c r="AA61" i="4"/>
  <c r="X61" i="4"/>
  <c r="W61" i="4"/>
  <c r="AA60" i="4"/>
  <c r="X60" i="4"/>
  <c r="W60" i="4"/>
  <c r="AA59" i="4"/>
  <c r="X59" i="4"/>
  <c r="W59" i="4"/>
  <c r="AA58" i="4"/>
  <c r="X58" i="4"/>
  <c r="W58" i="4"/>
  <c r="AA57" i="4"/>
  <c r="X57" i="4"/>
  <c r="W57" i="4"/>
  <c r="AA56" i="4"/>
  <c r="X56" i="4"/>
  <c r="W56" i="4"/>
  <c r="AA55" i="4"/>
  <c r="X55" i="4"/>
  <c r="W55" i="4"/>
  <c r="AA54" i="4"/>
  <c r="X54" i="4"/>
  <c r="W54" i="4"/>
  <c r="AA53" i="4"/>
  <c r="X53" i="4"/>
  <c r="W53" i="4"/>
  <c r="AA52" i="4"/>
  <c r="X52" i="4"/>
  <c r="W52" i="4"/>
  <c r="AA51" i="4"/>
  <c r="X51" i="4"/>
  <c r="W51" i="4"/>
  <c r="AA50" i="4"/>
  <c r="X50" i="4"/>
  <c r="W50" i="4"/>
  <c r="AA49" i="4"/>
  <c r="X49" i="4"/>
  <c r="W49" i="4"/>
  <c r="AA48" i="4"/>
  <c r="X48" i="4"/>
  <c r="W48" i="4"/>
  <c r="AA47" i="4"/>
  <c r="X47" i="4"/>
  <c r="W47" i="4"/>
  <c r="O379" i="4"/>
  <c r="AE379" i="4" s="1"/>
  <c r="N379" i="4"/>
  <c r="M379" i="4"/>
  <c r="O378" i="4"/>
  <c r="AE378" i="4" s="1"/>
  <c r="N378" i="4"/>
  <c r="M378" i="4"/>
  <c r="O377" i="4"/>
  <c r="AE377" i="4" s="1"/>
  <c r="N377" i="4"/>
  <c r="M377" i="4"/>
  <c r="O376" i="4"/>
  <c r="N376" i="4"/>
  <c r="M376" i="4"/>
  <c r="O375" i="4"/>
  <c r="N375" i="4"/>
  <c r="M375" i="4"/>
  <c r="O374" i="4"/>
  <c r="AE374" i="4" s="1"/>
  <c r="N374" i="4"/>
  <c r="M374" i="4"/>
  <c r="O373" i="4"/>
  <c r="AE373" i="4" s="1"/>
  <c r="N373" i="4"/>
  <c r="M373" i="4"/>
  <c r="O372" i="4"/>
  <c r="AE372" i="4" s="1"/>
  <c r="N372" i="4"/>
  <c r="M372" i="4"/>
  <c r="O371" i="4"/>
  <c r="N371" i="4"/>
  <c r="M371" i="4"/>
  <c r="O370" i="4"/>
  <c r="AE370" i="4" s="1"/>
  <c r="N370" i="4"/>
  <c r="M370" i="4"/>
  <c r="O369" i="4"/>
  <c r="AE369" i="4" s="1"/>
  <c r="N369" i="4"/>
  <c r="M369" i="4"/>
  <c r="O368" i="4"/>
  <c r="AE368" i="4" s="1"/>
  <c r="N368" i="4"/>
  <c r="M368" i="4"/>
  <c r="O367" i="4"/>
  <c r="AE367" i="4" s="1"/>
  <c r="N367" i="4"/>
  <c r="M367" i="4"/>
  <c r="O366" i="4"/>
  <c r="AE366" i="4" s="1"/>
  <c r="N366" i="4"/>
  <c r="M366" i="4"/>
  <c r="O365" i="4"/>
  <c r="AE365" i="4" s="1"/>
  <c r="N365" i="4"/>
  <c r="M365" i="4"/>
  <c r="O364" i="4"/>
  <c r="N364" i="4"/>
  <c r="M364" i="4"/>
  <c r="O363" i="4"/>
  <c r="N363" i="4"/>
  <c r="M363" i="4"/>
  <c r="O362" i="4"/>
  <c r="AE362" i="4" s="1"/>
  <c r="N362" i="4"/>
  <c r="M362" i="4"/>
  <c r="O361" i="4"/>
  <c r="AE361" i="4" s="1"/>
  <c r="N361" i="4"/>
  <c r="M361" i="4"/>
  <c r="O360" i="4"/>
  <c r="AE360" i="4" s="1"/>
  <c r="N360" i="4"/>
  <c r="M360" i="4"/>
  <c r="O359" i="4"/>
  <c r="N359" i="4"/>
  <c r="M359" i="4"/>
  <c r="O358" i="4"/>
  <c r="AE358" i="4" s="1"/>
  <c r="N358" i="4"/>
  <c r="M358" i="4"/>
  <c r="O357" i="4"/>
  <c r="AE357" i="4" s="1"/>
  <c r="N357" i="4"/>
  <c r="M357" i="4"/>
  <c r="O356" i="4"/>
  <c r="AE356" i="4" s="1"/>
  <c r="N356" i="4"/>
  <c r="M356" i="4"/>
  <c r="O355" i="4"/>
  <c r="AE355" i="4" s="1"/>
  <c r="N355" i="4"/>
  <c r="M355" i="4"/>
  <c r="O354" i="4"/>
  <c r="AE354" i="4" s="1"/>
  <c r="N354" i="4"/>
  <c r="M354" i="4"/>
  <c r="O353" i="4"/>
  <c r="AE353" i="4" s="1"/>
  <c r="N353" i="4"/>
  <c r="M353" i="4"/>
  <c r="O352" i="4"/>
  <c r="N352" i="4"/>
  <c r="M352" i="4"/>
  <c r="O351" i="4"/>
  <c r="N351" i="4"/>
  <c r="M351" i="4"/>
  <c r="O350" i="4"/>
  <c r="AE350" i="4" s="1"/>
  <c r="N350" i="4"/>
  <c r="M350" i="4"/>
  <c r="O349" i="4"/>
  <c r="AE349" i="4" s="1"/>
  <c r="N349" i="4"/>
  <c r="M349" i="4"/>
  <c r="O348" i="4"/>
  <c r="AE348" i="4" s="1"/>
  <c r="N348" i="4"/>
  <c r="M348" i="4"/>
  <c r="O347" i="4"/>
  <c r="N347" i="4"/>
  <c r="M347" i="4"/>
  <c r="O346" i="4"/>
  <c r="AE346" i="4" s="1"/>
  <c r="N346" i="4"/>
  <c r="M346" i="4"/>
  <c r="O345" i="4"/>
  <c r="AE345" i="4" s="1"/>
  <c r="N345" i="4"/>
  <c r="M345" i="4"/>
  <c r="O344" i="4"/>
  <c r="AE344" i="4" s="1"/>
  <c r="N344" i="4"/>
  <c r="M344" i="4"/>
  <c r="O343" i="4"/>
  <c r="AE343" i="4" s="1"/>
  <c r="N343" i="4"/>
  <c r="M343" i="4"/>
  <c r="O342" i="4"/>
  <c r="AE342" i="4" s="1"/>
  <c r="N342" i="4"/>
  <c r="M342" i="4"/>
  <c r="O341" i="4"/>
  <c r="AE341" i="4" s="1"/>
  <c r="N341" i="4"/>
  <c r="M341" i="4"/>
  <c r="O340" i="4"/>
  <c r="N340" i="4"/>
  <c r="M340" i="4"/>
  <c r="O339" i="4"/>
  <c r="N339" i="4"/>
  <c r="M339" i="4"/>
  <c r="O338" i="4"/>
  <c r="AE338" i="4" s="1"/>
  <c r="N338" i="4"/>
  <c r="M338" i="4"/>
  <c r="O337" i="4"/>
  <c r="AE337" i="4" s="1"/>
  <c r="N337" i="4"/>
  <c r="M337" i="4"/>
  <c r="O336" i="4"/>
  <c r="AE336" i="4" s="1"/>
  <c r="N336" i="4"/>
  <c r="M336" i="4"/>
  <c r="O335" i="4"/>
  <c r="N335" i="4"/>
  <c r="M335" i="4"/>
  <c r="O334" i="4"/>
  <c r="AE334" i="4" s="1"/>
  <c r="N334" i="4"/>
  <c r="M334" i="4"/>
  <c r="O333" i="4"/>
  <c r="AE333" i="4" s="1"/>
  <c r="N333" i="4"/>
  <c r="M333" i="4"/>
  <c r="O332" i="4"/>
  <c r="AE332" i="4" s="1"/>
  <c r="N332" i="4"/>
  <c r="M332" i="4"/>
  <c r="O331" i="4"/>
  <c r="AE331" i="4" s="1"/>
  <c r="N331" i="4"/>
  <c r="M331" i="4"/>
  <c r="O330" i="4"/>
  <c r="AE330" i="4" s="1"/>
  <c r="N330" i="4"/>
  <c r="M330" i="4"/>
  <c r="O329" i="4"/>
  <c r="AE329" i="4" s="1"/>
  <c r="N329" i="4"/>
  <c r="M329" i="4"/>
  <c r="O328" i="4"/>
  <c r="N328" i="4"/>
  <c r="M328" i="4"/>
  <c r="O327" i="4"/>
  <c r="N327" i="4"/>
  <c r="M327" i="4"/>
  <c r="O326" i="4"/>
  <c r="AE326" i="4" s="1"/>
  <c r="N326" i="4"/>
  <c r="M326" i="4"/>
  <c r="O325" i="4"/>
  <c r="AE325" i="4" s="1"/>
  <c r="N325" i="4"/>
  <c r="M325" i="4"/>
  <c r="O324" i="4"/>
  <c r="AE324" i="4" s="1"/>
  <c r="N324" i="4"/>
  <c r="M324" i="4"/>
  <c r="O323" i="4"/>
  <c r="N323" i="4"/>
  <c r="M323" i="4"/>
  <c r="O322" i="4"/>
  <c r="AE322" i="4" s="1"/>
  <c r="N322" i="4"/>
  <c r="M322" i="4"/>
  <c r="O321" i="4"/>
  <c r="AE321" i="4" s="1"/>
  <c r="N321" i="4"/>
  <c r="M321" i="4"/>
  <c r="O320" i="4"/>
  <c r="AE320" i="4" s="1"/>
  <c r="N320" i="4"/>
  <c r="M320" i="4"/>
  <c r="O319" i="4"/>
  <c r="AE319" i="4" s="1"/>
  <c r="N319" i="4"/>
  <c r="M319" i="4"/>
  <c r="O318" i="4"/>
  <c r="AE318" i="4" s="1"/>
  <c r="N318" i="4"/>
  <c r="M318" i="4"/>
  <c r="O317" i="4"/>
  <c r="AE317" i="4" s="1"/>
  <c r="N317" i="4"/>
  <c r="M317" i="4"/>
  <c r="O316" i="4"/>
  <c r="N316" i="4"/>
  <c r="M316" i="4"/>
  <c r="O315" i="4"/>
  <c r="N315" i="4"/>
  <c r="M315" i="4"/>
  <c r="O314" i="4"/>
  <c r="AE314" i="4" s="1"/>
  <c r="N314" i="4"/>
  <c r="M314" i="4"/>
  <c r="O313" i="4"/>
  <c r="AE313" i="4" s="1"/>
  <c r="N313" i="4"/>
  <c r="M313" i="4"/>
  <c r="O312" i="4"/>
  <c r="AE312" i="4" s="1"/>
  <c r="N312" i="4"/>
  <c r="M312" i="4"/>
  <c r="O311" i="4"/>
  <c r="N311" i="4"/>
  <c r="M311" i="4"/>
  <c r="O310" i="4"/>
  <c r="AE310" i="4" s="1"/>
  <c r="N310" i="4"/>
  <c r="M310" i="4"/>
  <c r="O309" i="4"/>
  <c r="AE309" i="4" s="1"/>
  <c r="N309" i="4"/>
  <c r="M309" i="4"/>
  <c r="O308" i="4"/>
  <c r="AE308" i="4" s="1"/>
  <c r="N308" i="4"/>
  <c r="M308" i="4"/>
  <c r="O307" i="4"/>
  <c r="AE307" i="4" s="1"/>
  <c r="N307" i="4"/>
  <c r="M307" i="4"/>
  <c r="O306" i="4"/>
  <c r="AE306" i="4" s="1"/>
  <c r="N306" i="4"/>
  <c r="M306" i="4"/>
  <c r="O305" i="4"/>
  <c r="AE305" i="4" s="1"/>
  <c r="N305" i="4"/>
  <c r="M305" i="4"/>
  <c r="O304" i="4"/>
  <c r="N304" i="4"/>
  <c r="M304" i="4"/>
  <c r="O303" i="4"/>
  <c r="N303" i="4"/>
  <c r="M303" i="4"/>
  <c r="O302" i="4"/>
  <c r="AE302" i="4" s="1"/>
  <c r="N302" i="4"/>
  <c r="M302" i="4"/>
  <c r="O301" i="4"/>
  <c r="AE301" i="4" s="1"/>
  <c r="N301" i="4"/>
  <c r="M301" i="4"/>
  <c r="O300" i="4"/>
  <c r="AE300" i="4" s="1"/>
  <c r="N300" i="4"/>
  <c r="M300" i="4"/>
  <c r="O299" i="4"/>
  <c r="N299" i="4"/>
  <c r="M299" i="4"/>
  <c r="O298" i="4"/>
  <c r="AE298" i="4" s="1"/>
  <c r="N298" i="4"/>
  <c r="M298" i="4"/>
  <c r="O297" i="4"/>
  <c r="AE297" i="4" s="1"/>
  <c r="N297" i="4"/>
  <c r="M297" i="4"/>
  <c r="O296" i="4"/>
  <c r="AE296" i="4" s="1"/>
  <c r="N296" i="4"/>
  <c r="M296" i="4"/>
  <c r="O295" i="4"/>
  <c r="AE295" i="4" s="1"/>
  <c r="N295" i="4"/>
  <c r="M295" i="4"/>
  <c r="O294" i="4"/>
  <c r="AE294" i="4" s="1"/>
  <c r="N294" i="4"/>
  <c r="M294" i="4"/>
  <c r="O293" i="4"/>
  <c r="AE293" i="4" s="1"/>
  <c r="N293" i="4"/>
  <c r="M293" i="4"/>
  <c r="O292" i="4"/>
  <c r="N292" i="4"/>
  <c r="M292" i="4"/>
  <c r="O291" i="4"/>
  <c r="N291" i="4"/>
  <c r="M291" i="4"/>
  <c r="O290" i="4"/>
  <c r="AE290" i="4" s="1"/>
  <c r="N290" i="4"/>
  <c r="M290" i="4"/>
  <c r="O289" i="4"/>
  <c r="AE289" i="4" s="1"/>
  <c r="N289" i="4"/>
  <c r="M289" i="4"/>
  <c r="O288" i="4"/>
  <c r="AE288" i="4" s="1"/>
  <c r="N288" i="4"/>
  <c r="M288" i="4"/>
  <c r="O287" i="4"/>
  <c r="N287" i="4"/>
  <c r="M287" i="4"/>
  <c r="O286" i="4"/>
  <c r="AE286" i="4" s="1"/>
  <c r="N286" i="4"/>
  <c r="M286" i="4"/>
  <c r="O285" i="4"/>
  <c r="AE285" i="4" s="1"/>
  <c r="N285" i="4"/>
  <c r="M285" i="4"/>
  <c r="O284" i="4"/>
  <c r="AE284" i="4" s="1"/>
  <c r="N284" i="4"/>
  <c r="M284" i="4"/>
  <c r="O283" i="4"/>
  <c r="AE283" i="4" s="1"/>
  <c r="N283" i="4"/>
  <c r="M283" i="4"/>
  <c r="O282" i="4"/>
  <c r="AE282" i="4" s="1"/>
  <c r="N282" i="4"/>
  <c r="M282" i="4"/>
  <c r="O281" i="4"/>
  <c r="AE281" i="4" s="1"/>
  <c r="N281" i="4"/>
  <c r="M281" i="4"/>
  <c r="O280" i="4"/>
  <c r="N280" i="4"/>
  <c r="M280" i="4"/>
  <c r="O279" i="4"/>
  <c r="N279" i="4"/>
  <c r="M279" i="4"/>
  <c r="O278" i="4"/>
  <c r="AE278" i="4" s="1"/>
  <c r="N278" i="4"/>
  <c r="M278" i="4"/>
  <c r="O277" i="4"/>
  <c r="AE277" i="4" s="1"/>
  <c r="N277" i="4"/>
  <c r="M277" i="4"/>
  <c r="O276" i="4"/>
  <c r="AE276" i="4" s="1"/>
  <c r="N276" i="4"/>
  <c r="M276" i="4"/>
  <c r="O275" i="4"/>
  <c r="N275" i="4"/>
  <c r="M275" i="4"/>
  <c r="O274" i="4"/>
  <c r="AE274" i="4" s="1"/>
  <c r="N274" i="4"/>
  <c r="M274" i="4"/>
  <c r="O273" i="4"/>
  <c r="AE273" i="4" s="1"/>
  <c r="N273" i="4"/>
  <c r="M273" i="4"/>
  <c r="O272" i="4"/>
  <c r="AE272" i="4" s="1"/>
  <c r="N272" i="4"/>
  <c r="M272" i="4"/>
  <c r="O271" i="4"/>
  <c r="AE271" i="4" s="1"/>
  <c r="N271" i="4"/>
  <c r="M271" i="4"/>
  <c r="O270" i="4"/>
  <c r="AE270" i="4" s="1"/>
  <c r="N270" i="4"/>
  <c r="M270" i="4"/>
  <c r="O269" i="4"/>
  <c r="AE269" i="4" s="1"/>
  <c r="N269" i="4"/>
  <c r="M269" i="4"/>
  <c r="O268" i="4"/>
  <c r="N268" i="4"/>
  <c r="M268" i="4"/>
  <c r="O267" i="4"/>
  <c r="N267" i="4"/>
  <c r="M267" i="4"/>
  <c r="O266" i="4"/>
  <c r="AE266" i="4" s="1"/>
  <c r="N266" i="4"/>
  <c r="M266" i="4"/>
  <c r="O265" i="4"/>
  <c r="AE265" i="4" s="1"/>
  <c r="N265" i="4"/>
  <c r="M265" i="4"/>
  <c r="O264" i="4"/>
  <c r="AE264" i="4" s="1"/>
  <c r="N264" i="4"/>
  <c r="M264" i="4"/>
  <c r="O263" i="4"/>
  <c r="N263" i="4"/>
  <c r="M263" i="4"/>
  <c r="O262" i="4"/>
  <c r="AE262" i="4" s="1"/>
  <c r="N262" i="4"/>
  <c r="M262" i="4"/>
  <c r="O261" i="4"/>
  <c r="AE261" i="4" s="1"/>
  <c r="N261" i="4"/>
  <c r="M261" i="4"/>
  <c r="O260" i="4"/>
  <c r="AE260" i="4" s="1"/>
  <c r="N260" i="4"/>
  <c r="M260" i="4"/>
  <c r="O259" i="4"/>
  <c r="AE259" i="4" s="1"/>
  <c r="N259" i="4"/>
  <c r="M259" i="4"/>
  <c r="O258" i="4"/>
  <c r="AE258" i="4" s="1"/>
  <c r="N258" i="4"/>
  <c r="M258" i="4"/>
  <c r="O257" i="4"/>
  <c r="AE257" i="4" s="1"/>
  <c r="N257" i="4"/>
  <c r="M257" i="4"/>
  <c r="O256" i="4"/>
  <c r="N256" i="4"/>
  <c r="M256" i="4"/>
  <c r="O255" i="4"/>
  <c r="N255" i="4"/>
  <c r="M255" i="4"/>
  <c r="O254" i="4"/>
  <c r="AE254" i="4" s="1"/>
  <c r="N254" i="4"/>
  <c r="M254" i="4"/>
  <c r="O253" i="4"/>
  <c r="AE253" i="4" s="1"/>
  <c r="N253" i="4"/>
  <c r="M253" i="4"/>
  <c r="O252" i="4"/>
  <c r="AE252" i="4" s="1"/>
  <c r="N252" i="4"/>
  <c r="M252" i="4"/>
  <c r="O251" i="4"/>
  <c r="N251" i="4"/>
  <c r="M251" i="4"/>
  <c r="O250" i="4"/>
  <c r="AE250" i="4" s="1"/>
  <c r="N250" i="4"/>
  <c r="M250" i="4"/>
  <c r="O249" i="4"/>
  <c r="AE249" i="4" s="1"/>
  <c r="N249" i="4"/>
  <c r="M249" i="4"/>
  <c r="O248" i="4"/>
  <c r="AE248" i="4" s="1"/>
  <c r="N248" i="4"/>
  <c r="M248" i="4"/>
  <c r="O247" i="4"/>
  <c r="AE247" i="4" s="1"/>
  <c r="N247" i="4"/>
  <c r="M247" i="4"/>
  <c r="O246" i="4"/>
  <c r="AE246" i="4" s="1"/>
  <c r="N246" i="4"/>
  <c r="M246" i="4"/>
  <c r="O245" i="4"/>
  <c r="AE245" i="4" s="1"/>
  <c r="N245" i="4"/>
  <c r="M245" i="4"/>
  <c r="O244" i="4"/>
  <c r="N244" i="4"/>
  <c r="M244" i="4"/>
  <c r="O243" i="4"/>
  <c r="N243" i="4"/>
  <c r="M243" i="4"/>
  <c r="O242" i="4"/>
  <c r="AE242" i="4" s="1"/>
  <c r="N242" i="4"/>
  <c r="M242" i="4"/>
  <c r="O241" i="4"/>
  <c r="AE241" i="4" s="1"/>
  <c r="N241" i="4"/>
  <c r="M241" i="4"/>
  <c r="O240" i="4"/>
  <c r="AE240" i="4" s="1"/>
  <c r="N240" i="4"/>
  <c r="M240" i="4"/>
  <c r="O239" i="4"/>
  <c r="N239" i="4"/>
  <c r="M239" i="4"/>
  <c r="O238" i="4"/>
  <c r="AE238" i="4" s="1"/>
  <c r="N238" i="4"/>
  <c r="M238" i="4"/>
  <c r="O237" i="4"/>
  <c r="AE237" i="4" s="1"/>
  <c r="N237" i="4"/>
  <c r="M237" i="4"/>
  <c r="O236" i="4"/>
  <c r="AE236" i="4" s="1"/>
  <c r="N236" i="4"/>
  <c r="M236" i="4"/>
  <c r="O235" i="4"/>
  <c r="AE235" i="4" s="1"/>
  <c r="N235" i="4"/>
  <c r="M235" i="4"/>
  <c r="O234" i="4"/>
  <c r="AE234" i="4" s="1"/>
  <c r="N234" i="4"/>
  <c r="M234" i="4"/>
  <c r="O233" i="4"/>
  <c r="AE233" i="4" s="1"/>
  <c r="N233" i="4"/>
  <c r="M233" i="4"/>
  <c r="O232" i="4"/>
  <c r="N232" i="4"/>
  <c r="M232" i="4"/>
  <c r="O231" i="4"/>
  <c r="N231" i="4"/>
  <c r="M231" i="4"/>
  <c r="O230" i="4"/>
  <c r="AE230" i="4" s="1"/>
  <c r="N230" i="4"/>
  <c r="M230" i="4"/>
  <c r="O229" i="4"/>
  <c r="AE229" i="4" s="1"/>
  <c r="N229" i="4"/>
  <c r="M229" i="4"/>
  <c r="O228" i="4"/>
  <c r="AE228" i="4" s="1"/>
  <c r="N228" i="4"/>
  <c r="M228" i="4"/>
  <c r="O227" i="4"/>
  <c r="N227" i="4"/>
  <c r="M227" i="4"/>
  <c r="O226" i="4"/>
  <c r="AE226" i="4" s="1"/>
  <c r="N226" i="4"/>
  <c r="M226" i="4"/>
  <c r="O225" i="4"/>
  <c r="AE225" i="4" s="1"/>
  <c r="N225" i="4"/>
  <c r="M225" i="4"/>
  <c r="O224" i="4"/>
  <c r="AE224" i="4" s="1"/>
  <c r="N224" i="4"/>
  <c r="M224" i="4"/>
  <c r="O223" i="4"/>
  <c r="AE223" i="4" s="1"/>
  <c r="N223" i="4"/>
  <c r="M223" i="4"/>
  <c r="O222" i="4"/>
  <c r="AE222" i="4" s="1"/>
  <c r="N222" i="4"/>
  <c r="M222" i="4"/>
  <c r="O221" i="4"/>
  <c r="AE221" i="4" s="1"/>
  <c r="N221" i="4"/>
  <c r="M221" i="4"/>
  <c r="O220" i="4"/>
  <c r="N220" i="4"/>
  <c r="M220" i="4"/>
  <c r="O219" i="4"/>
  <c r="N219" i="4"/>
  <c r="M219" i="4"/>
  <c r="O218" i="4"/>
  <c r="AE218" i="4" s="1"/>
  <c r="N218" i="4"/>
  <c r="M218" i="4"/>
  <c r="O217" i="4"/>
  <c r="AE217" i="4" s="1"/>
  <c r="N217" i="4"/>
  <c r="M217" i="4"/>
  <c r="O216" i="4"/>
  <c r="AE216" i="4" s="1"/>
  <c r="N216" i="4"/>
  <c r="M216" i="4"/>
  <c r="O215" i="4"/>
  <c r="N215" i="4"/>
  <c r="M215" i="4"/>
  <c r="O214" i="4"/>
  <c r="AE214" i="4" s="1"/>
  <c r="N214" i="4"/>
  <c r="M214" i="4"/>
  <c r="O213" i="4"/>
  <c r="AE213" i="4" s="1"/>
  <c r="N213" i="4"/>
  <c r="M213" i="4"/>
  <c r="O212" i="4"/>
  <c r="AE212" i="4" s="1"/>
  <c r="N212" i="4"/>
  <c r="M212" i="4"/>
  <c r="O211" i="4"/>
  <c r="AE211" i="4" s="1"/>
  <c r="N211" i="4"/>
  <c r="M211" i="4"/>
  <c r="O210" i="4"/>
  <c r="AE210" i="4" s="1"/>
  <c r="N210" i="4"/>
  <c r="M210" i="4"/>
  <c r="O209" i="4"/>
  <c r="AE209" i="4" s="1"/>
  <c r="N209" i="4"/>
  <c r="M209" i="4"/>
  <c r="O208" i="4"/>
  <c r="N208" i="4"/>
  <c r="M208" i="4"/>
  <c r="O207" i="4"/>
  <c r="N207" i="4"/>
  <c r="M207" i="4"/>
  <c r="O206" i="4"/>
  <c r="AE206" i="4" s="1"/>
  <c r="N206" i="4"/>
  <c r="M206" i="4"/>
  <c r="O205" i="4"/>
  <c r="AE205" i="4" s="1"/>
  <c r="N205" i="4"/>
  <c r="M205" i="4"/>
  <c r="O204" i="4"/>
  <c r="AE204" i="4" s="1"/>
  <c r="N204" i="4"/>
  <c r="M204" i="4"/>
  <c r="O203" i="4"/>
  <c r="N203" i="4"/>
  <c r="M203" i="4"/>
  <c r="O202" i="4"/>
  <c r="AE202" i="4" s="1"/>
  <c r="N202" i="4"/>
  <c r="M202" i="4"/>
  <c r="O201" i="4"/>
  <c r="AE201" i="4" s="1"/>
  <c r="N201" i="4"/>
  <c r="M201" i="4"/>
  <c r="O200" i="4"/>
  <c r="AE200" i="4" s="1"/>
  <c r="N200" i="4"/>
  <c r="M200" i="4"/>
  <c r="O199" i="4"/>
  <c r="AE199" i="4" s="1"/>
  <c r="N199" i="4"/>
  <c r="M199" i="4"/>
  <c r="O198" i="4"/>
  <c r="AE198" i="4" s="1"/>
  <c r="N198" i="4"/>
  <c r="M198" i="4"/>
  <c r="O197" i="4"/>
  <c r="AE197" i="4" s="1"/>
  <c r="N197" i="4"/>
  <c r="M197" i="4"/>
  <c r="O196" i="4"/>
  <c r="N196" i="4"/>
  <c r="M196" i="4"/>
  <c r="O195" i="4"/>
  <c r="N195" i="4"/>
  <c r="M195" i="4"/>
  <c r="O194" i="4"/>
  <c r="AE194" i="4" s="1"/>
  <c r="N194" i="4"/>
  <c r="M194" i="4"/>
  <c r="O193" i="4"/>
  <c r="AE193" i="4" s="1"/>
  <c r="N193" i="4"/>
  <c r="M193" i="4"/>
  <c r="O192" i="4"/>
  <c r="AE192" i="4" s="1"/>
  <c r="N192" i="4"/>
  <c r="M192" i="4"/>
  <c r="O191" i="4"/>
  <c r="N191" i="4"/>
  <c r="M191" i="4"/>
  <c r="O190" i="4"/>
  <c r="AE190" i="4" s="1"/>
  <c r="N190" i="4"/>
  <c r="M190" i="4"/>
  <c r="O189" i="4"/>
  <c r="AE189" i="4" s="1"/>
  <c r="N189" i="4"/>
  <c r="M189" i="4"/>
  <c r="O188" i="4"/>
  <c r="AE188" i="4" s="1"/>
  <c r="N188" i="4"/>
  <c r="M188" i="4"/>
  <c r="O187" i="4"/>
  <c r="AE187" i="4" s="1"/>
  <c r="N187" i="4"/>
  <c r="M187" i="4"/>
  <c r="O186" i="4"/>
  <c r="AE186" i="4" s="1"/>
  <c r="N186" i="4"/>
  <c r="M186" i="4"/>
  <c r="O185" i="4"/>
  <c r="AE185" i="4" s="1"/>
  <c r="N185" i="4"/>
  <c r="M185" i="4"/>
  <c r="O184" i="4"/>
  <c r="N184" i="4"/>
  <c r="M184" i="4"/>
  <c r="O183" i="4"/>
  <c r="N183" i="4"/>
  <c r="M183" i="4"/>
  <c r="O182" i="4"/>
  <c r="AE182" i="4" s="1"/>
  <c r="N182" i="4"/>
  <c r="M182" i="4"/>
  <c r="O181" i="4"/>
  <c r="AE181" i="4" s="1"/>
  <c r="N181" i="4"/>
  <c r="M181" i="4"/>
  <c r="O180" i="4"/>
  <c r="AE180" i="4" s="1"/>
  <c r="N180" i="4"/>
  <c r="M180" i="4"/>
  <c r="O179" i="4"/>
  <c r="N179" i="4"/>
  <c r="M179" i="4"/>
  <c r="O178" i="4"/>
  <c r="AE178" i="4" s="1"/>
  <c r="N178" i="4"/>
  <c r="M178" i="4"/>
  <c r="O177" i="4"/>
  <c r="AE177" i="4" s="1"/>
  <c r="N177" i="4"/>
  <c r="M177" i="4"/>
  <c r="O176" i="4"/>
  <c r="AE176" i="4" s="1"/>
  <c r="N176" i="4"/>
  <c r="M176" i="4"/>
  <c r="O175" i="4"/>
  <c r="AE175" i="4" s="1"/>
  <c r="N175" i="4"/>
  <c r="M175" i="4"/>
  <c r="O174" i="4"/>
  <c r="AE174" i="4" s="1"/>
  <c r="N174" i="4"/>
  <c r="M174" i="4"/>
  <c r="O173" i="4"/>
  <c r="AE173" i="4" s="1"/>
  <c r="N173" i="4"/>
  <c r="M173" i="4"/>
  <c r="O172" i="4"/>
  <c r="N172" i="4"/>
  <c r="M172" i="4"/>
  <c r="O171" i="4"/>
  <c r="N171" i="4"/>
  <c r="M171" i="4"/>
  <c r="O170" i="4"/>
  <c r="AE170" i="4" s="1"/>
  <c r="N170" i="4"/>
  <c r="M170" i="4"/>
  <c r="O169" i="4"/>
  <c r="AE169" i="4" s="1"/>
  <c r="N169" i="4"/>
  <c r="M169" i="4"/>
  <c r="O168" i="4"/>
  <c r="AE168" i="4" s="1"/>
  <c r="N168" i="4"/>
  <c r="M168" i="4"/>
  <c r="O167" i="4"/>
  <c r="N167" i="4"/>
  <c r="M167" i="4"/>
  <c r="O166" i="4"/>
  <c r="AE166" i="4" s="1"/>
  <c r="N166" i="4"/>
  <c r="M166" i="4"/>
  <c r="O165" i="4"/>
  <c r="AE165" i="4" s="1"/>
  <c r="N165" i="4"/>
  <c r="M165" i="4"/>
  <c r="O164" i="4"/>
  <c r="AE164" i="4" s="1"/>
  <c r="N164" i="4"/>
  <c r="M164" i="4"/>
  <c r="O163" i="4"/>
  <c r="AE163" i="4" s="1"/>
  <c r="N163" i="4"/>
  <c r="M163" i="4"/>
  <c r="O162" i="4"/>
  <c r="AE162" i="4" s="1"/>
  <c r="N162" i="4"/>
  <c r="M162" i="4"/>
  <c r="O161" i="4"/>
  <c r="AE161" i="4" s="1"/>
  <c r="N161" i="4"/>
  <c r="M161" i="4"/>
  <c r="O160" i="4"/>
  <c r="N160" i="4"/>
  <c r="M160" i="4"/>
  <c r="O159" i="4"/>
  <c r="N159" i="4"/>
  <c r="M159" i="4"/>
  <c r="O158" i="4"/>
  <c r="AE158" i="4" s="1"/>
  <c r="N158" i="4"/>
  <c r="M158" i="4"/>
  <c r="O157" i="4"/>
  <c r="AE157" i="4" s="1"/>
  <c r="N157" i="4"/>
  <c r="M157" i="4"/>
  <c r="O156" i="4"/>
  <c r="AE156" i="4" s="1"/>
  <c r="N156" i="4"/>
  <c r="M156" i="4"/>
  <c r="O155" i="4"/>
  <c r="N155" i="4"/>
  <c r="M155" i="4"/>
  <c r="O154" i="4"/>
  <c r="AE154" i="4" s="1"/>
  <c r="N154" i="4"/>
  <c r="M154" i="4"/>
  <c r="O153" i="4"/>
  <c r="AE153" i="4" s="1"/>
  <c r="N153" i="4"/>
  <c r="M153" i="4"/>
  <c r="O152" i="4"/>
  <c r="AE152" i="4" s="1"/>
  <c r="N152" i="4"/>
  <c r="M152" i="4"/>
  <c r="O151" i="4"/>
  <c r="AE151" i="4" s="1"/>
  <c r="N151" i="4"/>
  <c r="M151" i="4"/>
  <c r="O150" i="4"/>
  <c r="AE150" i="4" s="1"/>
  <c r="N150" i="4"/>
  <c r="M150" i="4"/>
  <c r="O149" i="4"/>
  <c r="AE149" i="4" s="1"/>
  <c r="N149" i="4"/>
  <c r="M149" i="4"/>
  <c r="O148" i="4"/>
  <c r="N148" i="4"/>
  <c r="M148" i="4"/>
  <c r="O147" i="4"/>
  <c r="N147" i="4"/>
  <c r="M147" i="4"/>
  <c r="O146" i="4"/>
  <c r="AE146" i="4" s="1"/>
  <c r="N146" i="4"/>
  <c r="M146" i="4"/>
  <c r="O145" i="4"/>
  <c r="AE145" i="4" s="1"/>
  <c r="N145" i="4"/>
  <c r="M145" i="4"/>
  <c r="O144" i="4"/>
  <c r="AE144" i="4" s="1"/>
  <c r="N144" i="4"/>
  <c r="M144" i="4"/>
  <c r="O143" i="4"/>
  <c r="N143" i="4"/>
  <c r="M143" i="4"/>
  <c r="O142" i="4"/>
  <c r="AE142" i="4" s="1"/>
  <c r="N142" i="4"/>
  <c r="M142" i="4"/>
  <c r="O141" i="4"/>
  <c r="AE141" i="4" s="1"/>
  <c r="N141" i="4"/>
  <c r="M141" i="4"/>
  <c r="O140" i="4"/>
  <c r="AE140" i="4" s="1"/>
  <c r="N140" i="4"/>
  <c r="M140" i="4"/>
  <c r="O139" i="4"/>
  <c r="AE139" i="4" s="1"/>
  <c r="N139" i="4"/>
  <c r="M139" i="4"/>
  <c r="O138" i="4"/>
  <c r="AE138" i="4" s="1"/>
  <c r="N138" i="4"/>
  <c r="M138" i="4"/>
  <c r="O137" i="4"/>
  <c r="AE137" i="4" s="1"/>
  <c r="N137" i="4"/>
  <c r="M137" i="4"/>
  <c r="O136" i="4"/>
  <c r="N136" i="4"/>
  <c r="M136" i="4"/>
  <c r="O135" i="4"/>
  <c r="N135" i="4"/>
  <c r="M135" i="4"/>
  <c r="O134" i="4"/>
  <c r="AE134" i="4" s="1"/>
  <c r="N134" i="4"/>
  <c r="M134" i="4"/>
  <c r="O133" i="4"/>
  <c r="AE133" i="4" s="1"/>
  <c r="N133" i="4"/>
  <c r="M133" i="4"/>
  <c r="O132" i="4"/>
  <c r="AE132" i="4" s="1"/>
  <c r="N132" i="4"/>
  <c r="M132" i="4"/>
  <c r="O131" i="4"/>
  <c r="N131" i="4"/>
  <c r="M131" i="4"/>
  <c r="O130" i="4"/>
  <c r="AE130" i="4" s="1"/>
  <c r="N130" i="4"/>
  <c r="M130" i="4"/>
  <c r="O129" i="4"/>
  <c r="AE129" i="4" s="1"/>
  <c r="N129" i="4"/>
  <c r="M129" i="4"/>
  <c r="O128" i="4"/>
  <c r="AE128" i="4" s="1"/>
  <c r="N128" i="4"/>
  <c r="M128" i="4"/>
  <c r="O127" i="4"/>
  <c r="AE127" i="4" s="1"/>
  <c r="N127" i="4"/>
  <c r="M127" i="4"/>
  <c r="O126" i="4"/>
  <c r="AE126" i="4" s="1"/>
  <c r="N126" i="4"/>
  <c r="M126" i="4"/>
  <c r="O125" i="4"/>
  <c r="AE125" i="4" s="1"/>
  <c r="N125" i="4"/>
  <c r="M125" i="4"/>
  <c r="O124" i="4"/>
  <c r="N124" i="4"/>
  <c r="M124" i="4"/>
  <c r="O123" i="4"/>
  <c r="N123" i="4"/>
  <c r="M123" i="4"/>
  <c r="O122" i="4"/>
  <c r="AE122" i="4" s="1"/>
  <c r="N122" i="4"/>
  <c r="M122" i="4"/>
  <c r="O121" i="4"/>
  <c r="AE121" i="4" s="1"/>
  <c r="N121" i="4"/>
  <c r="M121" i="4"/>
  <c r="O120" i="4"/>
  <c r="AE120" i="4" s="1"/>
  <c r="N120" i="4"/>
  <c r="M120" i="4"/>
  <c r="O119" i="4"/>
  <c r="N119" i="4"/>
  <c r="M119" i="4"/>
  <c r="O118" i="4"/>
  <c r="AE118" i="4" s="1"/>
  <c r="N118" i="4"/>
  <c r="M118" i="4"/>
  <c r="O117" i="4"/>
  <c r="AE117" i="4" s="1"/>
  <c r="N117" i="4"/>
  <c r="M117" i="4"/>
  <c r="O116" i="4"/>
  <c r="AE116" i="4" s="1"/>
  <c r="N116" i="4"/>
  <c r="M116" i="4"/>
  <c r="O115" i="4"/>
  <c r="AE115" i="4" s="1"/>
  <c r="N115" i="4"/>
  <c r="M115" i="4"/>
  <c r="O114" i="4"/>
  <c r="AE114" i="4" s="1"/>
  <c r="N114" i="4"/>
  <c r="M114" i="4"/>
  <c r="O113" i="4"/>
  <c r="AE113" i="4" s="1"/>
  <c r="N113" i="4"/>
  <c r="M113" i="4"/>
  <c r="O112" i="4"/>
  <c r="N112" i="4"/>
  <c r="M112" i="4"/>
  <c r="O111" i="4"/>
  <c r="N111" i="4"/>
  <c r="M111" i="4"/>
  <c r="O110" i="4"/>
  <c r="AE110" i="4" s="1"/>
  <c r="N110" i="4"/>
  <c r="M110" i="4"/>
  <c r="O109" i="4"/>
  <c r="AE109" i="4" s="1"/>
  <c r="N109" i="4"/>
  <c r="M109" i="4"/>
  <c r="O108" i="4"/>
  <c r="AE108" i="4" s="1"/>
  <c r="N108" i="4"/>
  <c r="M108" i="4"/>
  <c r="O107" i="4"/>
  <c r="N107" i="4"/>
  <c r="M107" i="4"/>
  <c r="O106" i="4"/>
  <c r="AE106" i="4" s="1"/>
  <c r="N106" i="4"/>
  <c r="M106" i="4"/>
  <c r="O105" i="4"/>
  <c r="AE105" i="4" s="1"/>
  <c r="N105" i="4"/>
  <c r="M105" i="4"/>
  <c r="O104" i="4"/>
  <c r="AE104" i="4" s="1"/>
  <c r="N104" i="4"/>
  <c r="M104" i="4"/>
  <c r="O103" i="4"/>
  <c r="AE103" i="4" s="1"/>
  <c r="N103" i="4"/>
  <c r="M103" i="4"/>
  <c r="O102" i="4"/>
  <c r="AE102" i="4" s="1"/>
  <c r="N102" i="4"/>
  <c r="M102" i="4"/>
  <c r="O101" i="4"/>
  <c r="AE101" i="4" s="1"/>
  <c r="N101" i="4"/>
  <c r="M101" i="4"/>
  <c r="O100" i="4"/>
  <c r="N100" i="4"/>
  <c r="M100" i="4"/>
  <c r="O99" i="4"/>
  <c r="N99" i="4"/>
  <c r="M99" i="4"/>
  <c r="O98" i="4"/>
  <c r="AE98" i="4" s="1"/>
  <c r="N98" i="4"/>
  <c r="M98" i="4"/>
  <c r="O97" i="4"/>
  <c r="AE97" i="4" s="1"/>
  <c r="N97" i="4"/>
  <c r="M97" i="4"/>
  <c r="O96" i="4"/>
  <c r="AE96" i="4" s="1"/>
  <c r="N96" i="4"/>
  <c r="M96" i="4"/>
  <c r="O95" i="4"/>
  <c r="N95" i="4"/>
  <c r="M95" i="4"/>
  <c r="O94" i="4"/>
  <c r="AE94" i="4" s="1"/>
  <c r="N94" i="4"/>
  <c r="M94" i="4"/>
  <c r="O93" i="4"/>
  <c r="AE93" i="4" s="1"/>
  <c r="N93" i="4"/>
  <c r="M93" i="4"/>
  <c r="O92" i="4"/>
  <c r="AE92" i="4" s="1"/>
  <c r="N92" i="4"/>
  <c r="M92" i="4"/>
  <c r="O91" i="4"/>
  <c r="AE91" i="4" s="1"/>
  <c r="N91" i="4"/>
  <c r="M91" i="4"/>
  <c r="O90" i="4"/>
  <c r="AE90" i="4" s="1"/>
  <c r="N90" i="4"/>
  <c r="M90" i="4"/>
  <c r="O89" i="4"/>
  <c r="AE89" i="4" s="1"/>
  <c r="N89" i="4"/>
  <c r="M89" i="4"/>
  <c r="O88" i="4"/>
  <c r="N88" i="4"/>
  <c r="M88" i="4"/>
  <c r="O87" i="4"/>
  <c r="N87" i="4"/>
  <c r="M87" i="4"/>
  <c r="O86" i="4"/>
  <c r="AE86" i="4" s="1"/>
  <c r="N86" i="4"/>
  <c r="M86" i="4"/>
  <c r="O85" i="4"/>
  <c r="AE85" i="4" s="1"/>
  <c r="N85" i="4"/>
  <c r="M85" i="4"/>
  <c r="O84" i="4"/>
  <c r="AE84" i="4" s="1"/>
  <c r="N84" i="4"/>
  <c r="M84" i="4"/>
  <c r="O83" i="4"/>
  <c r="N83" i="4"/>
  <c r="M83" i="4"/>
  <c r="O82" i="4"/>
  <c r="AE82" i="4" s="1"/>
  <c r="N82" i="4"/>
  <c r="M82" i="4"/>
  <c r="O81" i="4"/>
  <c r="AE81" i="4" s="1"/>
  <c r="N81" i="4"/>
  <c r="M81" i="4"/>
  <c r="O80" i="4"/>
  <c r="AE80" i="4" s="1"/>
  <c r="N80" i="4"/>
  <c r="M80" i="4"/>
  <c r="O79" i="4"/>
  <c r="AE79" i="4" s="1"/>
  <c r="N79" i="4"/>
  <c r="M79" i="4"/>
  <c r="O78" i="4"/>
  <c r="AE78" i="4" s="1"/>
  <c r="N78" i="4"/>
  <c r="M78" i="4"/>
  <c r="O77" i="4"/>
  <c r="AE77" i="4" s="1"/>
  <c r="N77" i="4"/>
  <c r="M77" i="4"/>
  <c r="O76" i="4"/>
  <c r="N76" i="4"/>
  <c r="M76" i="4"/>
  <c r="O75" i="4"/>
  <c r="N75" i="4"/>
  <c r="M75" i="4"/>
  <c r="O74" i="4"/>
  <c r="AE74" i="4" s="1"/>
  <c r="N74" i="4"/>
  <c r="M74" i="4"/>
  <c r="O73" i="4"/>
  <c r="AE73" i="4" s="1"/>
  <c r="N73" i="4"/>
  <c r="M73" i="4"/>
  <c r="O72" i="4"/>
  <c r="AE72" i="4" s="1"/>
  <c r="N72" i="4"/>
  <c r="M72" i="4"/>
  <c r="O71" i="4"/>
  <c r="N71" i="4"/>
  <c r="M71" i="4"/>
  <c r="O70" i="4"/>
  <c r="AE70" i="4" s="1"/>
  <c r="N70" i="4"/>
  <c r="M70" i="4"/>
  <c r="O69" i="4"/>
  <c r="AE69" i="4" s="1"/>
  <c r="N69" i="4"/>
  <c r="M69" i="4"/>
  <c r="O68" i="4"/>
  <c r="AE68" i="4" s="1"/>
  <c r="N68" i="4"/>
  <c r="M68" i="4"/>
  <c r="O67" i="4"/>
  <c r="AE67" i="4" s="1"/>
  <c r="N67" i="4"/>
  <c r="M67" i="4"/>
  <c r="O66" i="4"/>
  <c r="AE66" i="4" s="1"/>
  <c r="N66" i="4"/>
  <c r="M66" i="4"/>
  <c r="O65" i="4"/>
  <c r="AE65" i="4" s="1"/>
  <c r="N65" i="4"/>
  <c r="M65" i="4"/>
  <c r="O64" i="4"/>
  <c r="N64" i="4"/>
  <c r="M64" i="4"/>
  <c r="O63" i="4"/>
  <c r="N63" i="4"/>
  <c r="M63" i="4"/>
  <c r="O62" i="4"/>
  <c r="AE62" i="4" s="1"/>
  <c r="N62" i="4"/>
  <c r="M62" i="4"/>
  <c r="O61" i="4"/>
  <c r="AE61" i="4" s="1"/>
  <c r="N61" i="4"/>
  <c r="M61" i="4"/>
  <c r="O60" i="4"/>
  <c r="AE60" i="4" s="1"/>
  <c r="N60" i="4"/>
  <c r="M60" i="4"/>
  <c r="O59" i="4"/>
  <c r="N59" i="4"/>
  <c r="M59" i="4"/>
  <c r="O58" i="4"/>
  <c r="AE58" i="4" s="1"/>
  <c r="N58" i="4"/>
  <c r="M58" i="4"/>
  <c r="O57" i="4"/>
  <c r="AE57" i="4" s="1"/>
  <c r="N57" i="4"/>
  <c r="M57" i="4"/>
  <c r="O56" i="4"/>
  <c r="AE56" i="4" s="1"/>
  <c r="N56" i="4"/>
  <c r="M56" i="4"/>
  <c r="O55" i="4"/>
  <c r="AE55" i="4" s="1"/>
  <c r="N55" i="4"/>
  <c r="M55" i="4"/>
  <c r="O54" i="4"/>
  <c r="AE54" i="4" s="1"/>
  <c r="N54" i="4"/>
  <c r="M54" i="4"/>
  <c r="O53" i="4"/>
  <c r="AE53" i="4" s="1"/>
  <c r="N53" i="4"/>
  <c r="M53" i="4"/>
  <c r="O52" i="4"/>
  <c r="N52" i="4"/>
  <c r="M52" i="4"/>
  <c r="O51" i="4"/>
  <c r="N51" i="4"/>
  <c r="M51" i="4"/>
  <c r="O50" i="4"/>
  <c r="AE50" i="4" s="1"/>
  <c r="N50" i="4"/>
  <c r="M50" i="4"/>
  <c r="O49" i="4"/>
  <c r="AE49" i="4" s="1"/>
  <c r="N49" i="4"/>
  <c r="M49" i="4"/>
  <c r="O48" i="4"/>
  <c r="AE48" i="4" s="1"/>
  <c r="N48" i="4"/>
  <c r="M48" i="4"/>
  <c r="O47" i="4"/>
  <c r="N47" i="4"/>
  <c r="M47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AA46" i="4"/>
  <c r="X46" i="4"/>
  <c r="W46" i="4"/>
  <c r="O46" i="4"/>
  <c r="AE46" i="4" s="1"/>
  <c r="N46" i="4"/>
  <c r="M46" i="4"/>
  <c r="D46" i="4"/>
  <c r="AA45" i="4"/>
  <c r="X45" i="4"/>
  <c r="W45" i="4"/>
  <c r="O45" i="4"/>
  <c r="AE45" i="4" s="1"/>
  <c r="N45" i="4"/>
  <c r="M45" i="4"/>
  <c r="D45" i="4"/>
  <c r="AA44" i="4"/>
  <c r="X44" i="4"/>
  <c r="W44" i="4"/>
  <c r="O44" i="4"/>
  <c r="AE44" i="4" s="1"/>
  <c r="N44" i="4"/>
  <c r="M44" i="4"/>
  <c r="D44" i="4"/>
  <c r="AA43" i="4"/>
  <c r="X43" i="4"/>
  <c r="W43" i="4"/>
  <c r="O43" i="4"/>
  <c r="AE43" i="4" s="1"/>
  <c r="N43" i="4"/>
  <c r="M43" i="4"/>
  <c r="D43" i="4"/>
  <c r="AA42" i="4"/>
  <c r="X42" i="4"/>
  <c r="W42" i="4"/>
  <c r="O42" i="4"/>
  <c r="AE42" i="4" s="1"/>
  <c r="N42" i="4"/>
  <c r="M42" i="4"/>
  <c r="D42" i="4"/>
  <c r="AD41" i="4"/>
  <c r="AA41" i="4"/>
  <c r="X41" i="4"/>
  <c r="W41" i="4"/>
  <c r="O41" i="4"/>
  <c r="AE41" i="4" s="1"/>
  <c r="N41" i="4"/>
  <c r="M41" i="4"/>
  <c r="D41" i="4"/>
  <c r="AA40" i="4"/>
  <c r="X40" i="4"/>
  <c r="W40" i="4"/>
  <c r="O40" i="4"/>
  <c r="N40" i="4"/>
  <c r="M40" i="4"/>
  <c r="D40" i="4"/>
  <c r="AA39" i="4"/>
  <c r="X39" i="4"/>
  <c r="W39" i="4"/>
  <c r="O39" i="4"/>
  <c r="AE39" i="4" s="1"/>
  <c r="N39" i="4"/>
  <c r="M39" i="4"/>
  <c r="D39" i="4"/>
  <c r="AA38" i="4"/>
  <c r="X38" i="4"/>
  <c r="W38" i="4"/>
  <c r="O38" i="4"/>
  <c r="AE38" i="4" s="1"/>
  <c r="N38" i="4"/>
  <c r="M38" i="4"/>
  <c r="D38" i="4"/>
  <c r="AA37" i="4"/>
  <c r="X37" i="4"/>
  <c r="W37" i="4"/>
  <c r="O37" i="4"/>
  <c r="AE37" i="4" s="1"/>
  <c r="N37" i="4"/>
  <c r="M37" i="4"/>
  <c r="D37" i="4"/>
  <c r="AD36" i="4"/>
  <c r="AA36" i="4"/>
  <c r="X36" i="4"/>
  <c r="W36" i="4"/>
  <c r="O36" i="4"/>
  <c r="AE36" i="4" s="1"/>
  <c r="N36" i="4"/>
  <c r="M36" i="4"/>
  <c r="D36" i="4"/>
  <c r="AA35" i="4"/>
  <c r="X35" i="4"/>
  <c r="W35" i="4"/>
  <c r="O35" i="4"/>
  <c r="N35" i="4"/>
  <c r="M35" i="4"/>
  <c r="D35" i="4"/>
  <c r="AA34" i="4"/>
  <c r="X34" i="4"/>
  <c r="W34" i="4"/>
  <c r="O34" i="4"/>
  <c r="AE34" i="4" s="1"/>
  <c r="N34" i="4"/>
  <c r="M34" i="4"/>
  <c r="D34" i="4"/>
  <c r="AA33" i="4"/>
  <c r="X33" i="4"/>
  <c r="W33" i="4"/>
  <c r="O33" i="4"/>
  <c r="AE33" i="4" s="1"/>
  <c r="N33" i="4"/>
  <c r="M33" i="4"/>
  <c r="D33" i="4"/>
  <c r="AA32" i="4"/>
  <c r="X32" i="4"/>
  <c r="W32" i="4"/>
  <c r="O32" i="4"/>
  <c r="AE32" i="4" s="1"/>
  <c r="N32" i="4"/>
  <c r="M32" i="4"/>
  <c r="D32" i="4"/>
  <c r="AA31" i="4"/>
  <c r="X31" i="4"/>
  <c r="W31" i="4"/>
  <c r="O31" i="4"/>
  <c r="AE31" i="4" s="1"/>
  <c r="N31" i="4"/>
  <c r="M31" i="4"/>
  <c r="D31" i="4"/>
  <c r="AA30" i="4"/>
  <c r="X30" i="4"/>
  <c r="W30" i="4"/>
  <c r="O30" i="4"/>
  <c r="AE30" i="4" s="1"/>
  <c r="N30" i="4"/>
  <c r="M30" i="4"/>
  <c r="D30" i="4"/>
  <c r="AA29" i="4"/>
  <c r="X29" i="4"/>
  <c r="W29" i="4"/>
  <c r="O29" i="4"/>
  <c r="AE29" i="4" s="1"/>
  <c r="N29" i="4"/>
  <c r="M29" i="4"/>
  <c r="D29" i="4"/>
  <c r="AA28" i="4"/>
  <c r="X28" i="4"/>
  <c r="W28" i="4"/>
  <c r="O28" i="4"/>
  <c r="N28" i="4"/>
  <c r="M28" i="4"/>
  <c r="D28" i="4"/>
  <c r="AA27" i="4"/>
  <c r="X27" i="4"/>
  <c r="W27" i="4"/>
  <c r="O27" i="4"/>
  <c r="AE27" i="4" s="1"/>
  <c r="N27" i="4"/>
  <c r="M27" i="4"/>
  <c r="D27" i="4"/>
  <c r="AA26" i="4"/>
  <c r="X26" i="4"/>
  <c r="W26" i="4"/>
  <c r="O26" i="4"/>
  <c r="AE26" i="4" s="1"/>
  <c r="N26" i="4"/>
  <c r="M26" i="4"/>
  <c r="D26" i="4"/>
  <c r="AA25" i="4"/>
  <c r="X25" i="4"/>
  <c r="W25" i="4"/>
  <c r="O25" i="4"/>
  <c r="AE25" i="4" s="1"/>
  <c r="N25" i="4"/>
  <c r="M25" i="4"/>
  <c r="D25" i="4"/>
  <c r="AA24" i="4"/>
  <c r="X24" i="4"/>
  <c r="W24" i="4"/>
  <c r="O24" i="4"/>
  <c r="AE24" i="4" s="1"/>
  <c r="N24" i="4"/>
  <c r="M24" i="4"/>
  <c r="D24" i="4"/>
  <c r="AA23" i="4"/>
  <c r="X23" i="4"/>
  <c r="W23" i="4"/>
  <c r="O23" i="4"/>
  <c r="N23" i="4"/>
  <c r="M23" i="4"/>
  <c r="D23" i="4"/>
  <c r="AA22" i="4"/>
  <c r="X22" i="4"/>
  <c r="W22" i="4"/>
  <c r="O22" i="4"/>
  <c r="AE22" i="4" s="1"/>
  <c r="N22" i="4"/>
  <c r="M22" i="4"/>
  <c r="D22" i="4"/>
  <c r="AA21" i="4"/>
  <c r="X21" i="4"/>
  <c r="W21" i="4"/>
  <c r="O21" i="4"/>
  <c r="AE21" i="4" s="1"/>
  <c r="N21" i="4"/>
  <c r="M21" i="4"/>
  <c r="D21" i="4"/>
  <c r="AA20" i="4"/>
  <c r="X20" i="4"/>
  <c r="W20" i="4"/>
  <c r="O20" i="4"/>
  <c r="AE20" i="4" s="1"/>
  <c r="N20" i="4"/>
  <c r="M20" i="4"/>
  <c r="D20" i="4"/>
  <c r="AA19" i="4"/>
  <c r="X19" i="4"/>
  <c r="W19" i="4"/>
  <c r="O19" i="4"/>
  <c r="AE19" i="4" s="1"/>
  <c r="N19" i="4"/>
  <c r="M19" i="4"/>
  <c r="D19" i="4"/>
  <c r="AA18" i="4"/>
  <c r="X18" i="4"/>
  <c r="W18" i="4"/>
  <c r="O18" i="4"/>
  <c r="AE18" i="4" s="1"/>
  <c r="N18" i="4"/>
  <c r="M18" i="4"/>
  <c r="D18" i="4"/>
  <c r="AA17" i="4"/>
  <c r="X17" i="4"/>
  <c r="W17" i="4"/>
  <c r="O17" i="4"/>
  <c r="AE17" i="4" s="1"/>
  <c r="N17" i="4"/>
  <c r="M17" i="4"/>
  <c r="D17" i="4"/>
  <c r="AA16" i="4"/>
  <c r="X16" i="4"/>
  <c r="W16" i="4"/>
  <c r="O16" i="4"/>
  <c r="N16" i="4"/>
  <c r="M16" i="4"/>
  <c r="D16" i="4"/>
  <c r="AA15" i="4"/>
  <c r="X15" i="4"/>
  <c r="W15" i="4"/>
  <c r="O15" i="4"/>
  <c r="AE15" i="4" s="1"/>
  <c r="N15" i="4"/>
  <c r="M15" i="4"/>
  <c r="D15" i="4"/>
  <c r="AA14" i="4"/>
  <c r="X14" i="4"/>
  <c r="W14" i="4"/>
  <c r="O14" i="4"/>
  <c r="AE14" i="4" s="1"/>
  <c r="N14" i="4"/>
  <c r="M14" i="4"/>
  <c r="D14" i="4"/>
  <c r="AA13" i="4"/>
  <c r="X13" i="4"/>
  <c r="W13" i="4"/>
  <c r="O13" i="4"/>
  <c r="AE13" i="4" s="1"/>
  <c r="N13" i="4"/>
  <c r="M13" i="4"/>
  <c r="D13" i="4"/>
  <c r="AA12" i="4"/>
  <c r="X12" i="4"/>
  <c r="W12" i="4"/>
  <c r="O12" i="4"/>
  <c r="AE12" i="4" s="1"/>
  <c r="N12" i="4"/>
  <c r="M12" i="4"/>
  <c r="D12" i="4"/>
  <c r="AA11" i="4"/>
  <c r="X11" i="4"/>
  <c r="W11" i="4"/>
  <c r="O11" i="4"/>
  <c r="N11" i="4"/>
  <c r="M11" i="4"/>
  <c r="D11" i="4"/>
  <c r="AA10" i="4"/>
  <c r="X10" i="4"/>
  <c r="W10" i="4"/>
  <c r="O10" i="4"/>
  <c r="AE10" i="4" s="1"/>
  <c r="N10" i="4"/>
  <c r="M10" i="4"/>
  <c r="D10" i="4"/>
  <c r="AA9" i="4"/>
  <c r="X9" i="4"/>
  <c r="W9" i="4"/>
  <c r="O9" i="4"/>
  <c r="AE9" i="4" s="1"/>
  <c r="N9" i="4"/>
  <c r="M9" i="4"/>
  <c r="D9" i="4"/>
  <c r="AA8" i="4"/>
  <c r="X8" i="4"/>
  <c r="W8" i="4"/>
  <c r="O8" i="4"/>
  <c r="AE8" i="4" s="1"/>
  <c r="N8" i="4"/>
  <c r="M8" i="4"/>
  <c r="D8" i="4"/>
  <c r="AA7" i="4"/>
  <c r="X7" i="4"/>
  <c r="W7" i="4"/>
  <c r="O7" i="4"/>
  <c r="AE7" i="4" s="1"/>
  <c r="N7" i="4"/>
  <c r="M7" i="4"/>
  <c r="D7" i="4"/>
  <c r="AA6" i="4"/>
  <c r="X6" i="4"/>
  <c r="W6" i="4"/>
  <c r="O6" i="4"/>
  <c r="AE6" i="4" s="1"/>
  <c r="N6" i="4"/>
  <c r="M6" i="4"/>
  <c r="D6" i="4"/>
  <c r="AA5" i="4"/>
  <c r="X5" i="4"/>
  <c r="W5" i="4"/>
  <c r="O5" i="4"/>
  <c r="AE5" i="4" s="1"/>
  <c r="N5" i="4"/>
  <c r="M5" i="4"/>
  <c r="D5" i="4"/>
  <c r="E5" i="4" s="1"/>
  <c r="AA4" i="4"/>
  <c r="X4" i="4"/>
  <c r="AD4" i="4" s="1"/>
  <c r="O4" i="4"/>
  <c r="AE4" i="4" s="1"/>
  <c r="N4" i="4"/>
  <c r="E4" i="4"/>
  <c r="AB3" i="4"/>
  <c r="O97" i="3"/>
  <c r="N97" i="3"/>
  <c r="M97" i="3"/>
  <c r="O96" i="3"/>
  <c r="N96" i="3"/>
  <c r="M96" i="3"/>
  <c r="O95" i="3"/>
  <c r="N95" i="3"/>
  <c r="M95" i="3"/>
  <c r="O94" i="3"/>
  <c r="N94" i="3"/>
  <c r="M94" i="3"/>
  <c r="O93" i="3"/>
  <c r="N93" i="3"/>
  <c r="M93" i="3"/>
  <c r="O92" i="3"/>
  <c r="N92" i="3"/>
  <c r="M92" i="3"/>
  <c r="O91" i="3"/>
  <c r="N91" i="3"/>
  <c r="M91" i="3"/>
  <c r="O90" i="3"/>
  <c r="N90" i="3"/>
  <c r="M90" i="3"/>
  <c r="O89" i="3"/>
  <c r="N89" i="3"/>
  <c r="M89" i="3"/>
  <c r="O88" i="3"/>
  <c r="N88" i="3"/>
  <c r="M88" i="3"/>
  <c r="O87" i="3"/>
  <c r="N87" i="3"/>
  <c r="M87" i="3"/>
  <c r="O86" i="3"/>
  <c r="N86" i="3"/>
  <c r="M86" i="3"/>
  <c r="O85" i="3"/>
  <c r="N85" i="3"/>
  <c r="M85" i="3"/>
  <c r="O84" i="3"/>
  <c r="N84" i="3"/>
  <c r="M84" i="3"/>
  <c r="O83" i="3"/>
  <c r="N83" i="3"/>
  <c r="M83" i="3"/>
  <c r="O82" i="3"/>
  <c r="N82" i="3"/>
  <c r="M82" i="3"/>
  <c r="O81" i="3"/>
  <c r="N81" i="3"/>
  <c r="M81" i="3"/>
  <c r="O80" i="3"/>
  <c r="N80" i="3"/>
  <c r="M80" i="3"/>
  <c r="O79" i="3"/>
  <c r="N79" i="3"/>
  <c r="M79" i="3"/>
  <c r="O78" i="3"/>
  <c r="N78" i="3"/>
  <c r="M78" i="3"/>
  <c r="O77" i="3"/>
  <c r="N77" i="3"/>
  <c r="M77" i="3"/>
  <c r="O76" i="3"/>
  <c r="N76" i="3"/>
  <c r="M76" i="3"/>
  <c r="O75" i="3"/>
  <c r="N75" i="3"/>
  <c r="M75" i="3"/>
  <c r="O74" i="3"/>
  <c r="N74" i="3"/>
  <c r="M74" i="3"/>
  <c r="O73" i="3"/>
  <c r="N73" i="3"/>
  <c r="M73" i="3"/>
  <c r="O72" i="3"/>
  <c r="N72" i="3"/>
  <c r="M72" i="3"/>
  <c r="O71" i="3"/>
  <c r="N71" i="3"/>
  <c r="M71" i="3"/>
  <c r="O70" i="3"/>
  <c r="N70" i="3"/>
  <c r="M70" i="3"/>
  <c r="O69" i="3"/>
  <c r="N69" i="3"/>
  <c r="M69" i="3"/>
  <c r="O68" i="3"/>
  <c r="N68" i="3"/>
  <c r="M68" i="3"/>
  <c r="O67" i="3"/>
  <c r="N67" i="3"/>
  <c r="M67" i="3"/>
  <c r="O66" i="3"/>
  <c r="N66" i="3"/>
  <c r="M66" i="3"/>
  <c r="O65" i="3"/>
  <c r="N65" i="3"/>
  <c r="M65" i="3"/>
  <c r="O64" i="3"/>
  <c r="N64" i="3"/>
  <c r="M64" i="3"/>
  <c r="O63" i="3"/>
  <c r="N63" i="3"/>
  <c r="M63" i="3"/>
  <c r="O62" i="3"/>
  <c r="N62" i="3"/>
  <c r="M62" i="3"/>
  <c r="O61" i="3"/>
  <c r="N61" i="3"/>
  <c r="M61" i="3"/>
  <c r="O60" i="3"/>
  <c r="N60" i="3"/>
  <c r="M60" i="3"/>
  <c r="O59" i="3"/>
  <c r="N59" i="3"/>
  <c r="M59" i="3"/>
  <c r="O58" i="3"/>
  <c r="N58" i="3"/>
  <c r="M58" i="3"/>
  <c r="O57" i="3"/>
  <c r="N57" i="3"/>
  <c r="M57" i="3"/>
  <c r="O56" i="3"/>
  <c r="N56" i="3"/>
  <c r="M56" i="3"/>
  <c r="O55" i="3"/>
  <c r="N55" i="3"/>
  <c r="M55" i="3"/>
  <c r="O54" i="3"/>
  <c r="N54" i="3"/>
  <c r="M54" i="3"/>
  <c r="O53" i="3"/>
  <c r="N53" i="3"/>
  <c r="M53" i="3"/>
  <c r="O52" i="3"/>
  <c r="N52" i="3"/>
  <c r="M52" i="3"/>
  <c r="O51" i="3"/>
  <c r="N51" i="3"/>
  <c r="M51" i="3"/>
  <c r="O50" i="3"/>
  <c r="N50" i="3"/>
  <c r="M50" i="3"/>
  <c r="O49" i="3"/>
  <c r="N49" i="3"/>
  <c r="M49" i="3"/>
  <c r="O48" i="3"/>
  <c r="N48" i="3"/>
  <c r="M48" i="3"/>
  <c r="O47" i="3"/>
  <c r="N47" i="3"/>
  <c r="M47" i="3"/>
  <c r="D47" i="3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O46" i="3"/>
  <c r="N46" i="3"/>
  <c r="AD46" i="3" s="1"/>
  <c r="M46" i="3"/>
  <c r="D46" i="3"/>
  <c r="O45" i="3"/>
  <c r="N45" i="3"/>
  <c r="M45" i="3"/>
  <c r="D45" i="3"/>
  <c r="O44" i="3"/>
  <c r="N44" i="3"/>
  <c r="M44" i="3"/>
  <c r="D44" i="3"/>
  <c r="O43" i="3"/>
  <c r="N43" i="3"/>
  <c r="M43" i="3"/>
  <c r="D43" i="3"/>
  <c r="O42" i="3"/>
  <c r="N42" i="3"/>
  <c r="M42" i="3"/>
  <c r="D42" i="3"/>
  <c r="O41" i="3"/>
  <c r="N41" i="3"/>
  <c r="M41" i="3"/>
  <c r="D41" i="3"/>
  <c r="O40" i="3"/>
  <c r="N40" i="3"/>
  <c r="M40" i="3"/>
  <c r="D40" i="3"/>
  <c r="O39" i="3"/>
  <c r="N39" i="3"/>
  <c r="M39" i="3"/>
  <c r="D39" i="3"/>
  <c r="O38" i="3"/>
  <c r="N38" i="3"/>
  <c r="M38" i="3"/>
  <c r="D38" i="3"/>
  <c r="O37" i="3"/>
  <c r="N37" i="3"/>
  <c r="M37" i="3"/>
  <c r="D37" i="3"/>
  <c r="O36" i="3"/>
  <c r="N36" i="3"/>
  <c r="M36" i="3"/>
  <c r="D36" i="3"/>
  <c r="O35" i="3"/>
  <c r="N35" i="3"/>
  <c r="M35" i="3"/>
  <c r="D35" i="3"/>
  <c r="O34" i="3"/>
  <c r="N34" i="3"/>
  <c r="M34" i="3"/>
  <c r="D34" i="3"/>
  <c r="O33" i="3"/>
  <c r="N33" i="3"/>
  <c r="M33" i="3"/>
  <c r="D33" i="3"/>
  <c r="O32" i="3"/>
  <c r="N32" i="3"/>
  <c r="M32" i="3"/>
  <c r="D32" i="3"/>
  <c r="O31" i="3"/>
  <c r="N31" i="3"/>
  <c r="M31" i="3"/>
  <c r="D31" i="3"/>
  <c r="O30" i="3"/>
  <c r="N30" i="3"/>
  <c r="M30" i="3"/>
  <c r="D30" i="3"/>
  <c r="O29" i="3"/>
  <c r="N29" i="3"/>
  <c r="M29" i="3"/>
  <c r="D29" i="3"/>
  <c r="O28" i="3"/>
  <c r="N28" i="3"/>
  <c r="M28" i="3"/>
  <c r="D28" i="3"/>
  <c r="O27" i="3"/>
  <c r="N27" i="3"/>
  <c r="M27" i="3"/>
  <c r="D27" i="3"/>
  <c r="O26" i="3"/>
  <c r="N26" i="3"/>
  <c r="M26" i="3"/>
  <c r="D26" i="3"/>
  <c r="O25" i="3"/>
  <c r="N25" i="3"/>
  <c r="M25" i="3"/>
  <c r="D25" i="3"/>
  <c r="O24" i="3"/>
  <c r="N24" i="3"/>
  <c r="M24" i="3"/>
  <c r="D24" i="3"/>
  <c r="O23" i="3"/>
  <c r="N23" i="3"/>
  <c r="M23" i="3"/>
  <c r="D23" i="3"/>
  <c r="O22" i="3"/>
  <c r="N22" i="3"/>
  <c r="AD22" i="3" s="1"/>
  <c r="M22" i="3"/>
  <c r="D22" i="3"/>
  <c r="O21" i="3"/>
  <c r="N21" i="3"/>
  <c r="M21" i="3"/>
  <c r="D21" i="3"/>
  <c r="O20" i="3"/>
  <c r="N20" i="3"/>
  <c r="M20" i="3"/>
  <c r="D20" i="3"/>
  <c r="O19" i="3"/>
  <c r="N19" i="3"/>
  <c r="AD19" i="3" s="1"/>
  <c r="M19" i="3"/>
  <c r="D19" i="3"/>
  <c r="O18" i="3"/>
  <c r="N18" i="3"/>
  <c r="M18" i="3"/>
  <c r="D18" i="3"/>
  <c r="O17" i="3"/>
  <c r="N17" i="3"/>
  <c r="M17" i="3"/>
  <c r="D17" i="3"/>
  <c r="O16" i="3"/>
  <c r="N16" i="3"/>
  <c r="M16" i="3"/>
  <c r="D16" i="3"/>
  <c r="O15" i="3"/>
  <c r="N15" i="3"/>
  <c r="M15" i="3"/>
  <c r="D15" i="3"/>
  <c r="O14" i="3"/>
  <c r="N14" i="3"/>
  <c r="M14" i="3"/>
  <c r="D14" i="3"/>
  <c r="O13" i="3"/>
  <c r="N13" i="3"/>
  <c r="M13" i="3"/>
  <c r="D13" i="3"/>
  <c r="O12" i="3"/>
  <c r="N12" i="3"/>
  <c r="M12" i="3"/>
  <c r="D12" i="3"/>
  <c r="O11" i="3"/>
  <c r="N11" i="3"/>
  <c r="M11" i="3"/>
  <c r="D11" i="3"/>
  <c r="O10" i="3"/>
  <c r="N10" i="3"/>
  <c r="AD10" i="3" s="1"/>
  <c r="M10" i="3"/>
  <c r="D10" i="3"/>
  <c r="O9" i="3"/>
  <c r="N9" i="3"/>
  <c r="M9" i="3"/>
  <c r="D9" i="3"/>
  <c r="O8" i="3"/>
  <c r="N8" i="3"/>
  <c r="M8" i="3"/>
  <c r="D8" i="3"/>
  <c r="O7" i="3"/>
  <c r="N7" i="3"/>
  <c r="M7" i="3"/>
  <c r="D7" i="3"/>
  <c r="O6" i="3"/>
  <c r="N6" i="3"/>
  <c r="M6" i="3"/>
  <c r="D6" i="3"/>
  <c r="W3" i="3" a="1"/>
  <c r="W3" i="3" s="1"/>
  <c r="O5" i="3"/>
  <c r="N5" i="3"/>
  <c r="M5" i="3"/>
  <c r="D5" i="3"/>
  <c r="AA3" i="3" a="1"/>
  <c r="AA3" i="3" s="1"/>
  <c r="O4" i="3"/>
  <c r="N4" i="3"/>
  <c r="E4" i="3"/>
  <c r="E5" i="3" s="1"/>
  <c r="E6" i="3" s="1"/>
  <c r="E7" i="3" s="1"/>
  <c r="E8" i="3" s="1"/>
  <c r="E9" i="3" s="1"/>
  <c r="E10" i="3" s="1"/>
  <c r="AA46" i="2"/>
  <c r="X46" i="2"/>
  <c r="W46" i="2"/>
  <c r="O46" i="2"/>
  <c r="AE46" i="2" s="1"/>
  <c r="N46" i="2"/>
  <c r="M46" i="2"/>
  <c r="D46" i="2"/>
  <c r="AA45" i="2"/>
  <c r="X45" i="2"/>
  <c r="W45" i="2"/>
  <c r="O45" i="2"/>
  <c r="N45" i="2"/>
  <c r="M45" i="2"/>
  <c r="D45" i="2"/>
  <c r="AA44" i="2"/>
  <c r="X44" i="2"/>
  <c r="W44" i="2"/>
  <c r="O44" i="2"/>
  <c r="N44" i="2"/>
  <c r="M44" i="2"/>
  <c r="D44" i="2"/>
  <c r="AA43" i="2"/>
  <c r="X43" i="2"/>
  <c r="W43" i="2"/>
  <c r="O43" i="2"/>
  <c r="AE43" i="2" s="1"/>
  <c r="N43" i="2"/>
  <c r="M43" i="2"/>
  <c r="D43" i="2"/>
  <c r="AA42" i="2"/>
  <c r="X42" i="2"/>
  <c r="W42" i="2"/>
  <c r="O42" i="2"/>
  <c r="AE42" i="2" s="1"/>
  <c r="N42" i="2"/>
  <c r="M42" i="2"/>
  <c r="D42" i="2"/>
  <c r="AA41" i="2"/>
  <c r="X41" i="2"/>
  <c r="W41" i="2"/>
  <c r="O41" i="2"/>
  <c r="AE41" i="2" s="1"/>
  <c r="N41" i="2"/>
  <c r="M41" i="2"/>
  <c r="D41" i="2"/>
  <c r="AA40" i="2"/>
  <c r="X40" i="2"/>
  <c r="W40" i="2"/>
  <c r="O40" i="2"/>
  <c r="AE40" i="2" s="1"/>
  <c r="N40" i="2"/>
  <c r="M40" i="2"/>
  <c r="D40" i="2"/>
  <c r="AA39" i="2"/>
  <c r="X39" i="2"/>
  <c r="W39" i="2"/>
  <c r="O39" i="2"/>
  <c r="AE39" i="2" s="1"/>
  <c r="N39" i="2"/>
  <c r="M39" i="2"/>
  <c r="D39" i="2"/>
  <c r="AA38" i="2"/>
  <c r="X38" i="2"/>
  <c r="W38" i="2"/>
  <c r="O38" i="2"/>
  <c r="AE38" i="2" s="1"/>
  <c r="N38" i="2"/>
  <c r="M38" i="2"/>
  <c r="D38" i="2"/>
  <c r="AA37" i="2"/>
  <c r="X37" i="2"/>
  <c r="W37" i="2"/>
  <c r="O37" i="2"/>
  <c r="AE37" i="2" s="1"/>
  <c r="N37" i="2"/>
  <c r="M37" i="2"/>
  <c r="D37" i="2"/>
  <c r="AA36" i="2"/>
  <c r="X36" i="2"/>
  <c r="W36" i="2"/>
  <c r="O36" i="2"/>
  <c r="AE36" i="2" s="1"/>
  <c r="N36" i="2"/>
  <c r="M36" i="2"/>
  <c r="D36" i="2"/>
  <c r="AA35" i="2"/>
  <c r="X35" i="2"/>
  <c r="W35" i="2"/>
  <c r="O35" i="2"/>
  <c r="AE35" i="2" s="1"/>
  <c r="N35" i="2"/>
  <c r="M35" i="2"/>
  <c r="D35" i="2"/>
  <c r="AA34" i="2"/>
  <c r="X34" i="2"/>
  <c r="W34" i="2"/>
  <c r="O34" i="2"/>
  <c r="AE34" i="2" s="1"/>
  <c r="N34" i="2"/>
  <c r="M34" i="2"/>
  <c r="D34" i="2"/>
  <c r="AA33" i="2"/>
  <c r="X33" i="2"/>
  <c r="W33" i="2"/>
  <c r="O33" i="2"/>
  <c r="N33" i="2"/>
  <c r="M33" i="2"/>
  <c r="D33" i="2"/>
  <c r="AA32" i="2"/>
  <c r="X32" i="2"/>
  <c r="W32" i="2"/>
  <c r="O32" i="2"/>
  <c r="N32" i="2"/>
  <c r="M32" i="2"/>
  <c r="D32" i="2"/>
  <c r="AA31" i="2"/>
  <c r="X31" i="2"/>
  <c r="W31" i="2"/>
  <c r="O31" i="2"/>
  <c r="AE31" i="2" s="1"/>
  <c r="N31" i="2"/>
  <c r="M31" i="2"/>
  <c r="D31" i="2"/>
  <c r="AA30" i="2"/>
  <c r="X30" i="2"/>
  <c r="W30" i="2"/>
  <c r="O30" i="2"/>
  <c r="AE30" i="2" s="1"/>
  <c r="N30" i="2"/>
  <c r="M30" i="2"/>
  <c r="D30" i="2"/>
  <c r="AA29" i="2"/>
  <c r="X29" i="2"/>
  <c r="W29" i="2"/>
  <c r="O29" i="2"/>
  <c r="AE29" i="2" s="1"/>
  <c r="N29" i="2"/>
  <c r="M29" i="2"/>
  <c r="D29" i="2"/>
  <c r="AA28" i="2"/>
  <c r="X28" i="2"/>
  <c r="W28" i="2"/>
  <c r="O28" i="2"/>
  <c r="AE28" i="2" s="1"/>
  <c r="N28" i="2"/>
  <c r="M28" i="2"/>
  <c r="D28" i="2"/>
  <c r="AA27" i="2"/>
  <c r="X27" i="2"/>
  <c r="W27" i="2"/>
  <c r="O27" i="2"/>
  <c r="AE27" i="2" s="1"/>
  <c r="N27" i="2"/>
  <c r="M27" i="2"/>
  <c r="D27" i="2"/>
  <c r="AA26" i="2"/>
  <c r="X26" i="2"/>
  <c r="W26" i="2"/>
  <c r="O26" i="2"/>
  <c r="AE26" i="2" s="1"/>
  <c r="N26" i="2"/>
  <c r="M26" i="2"/>
  <c r="D26" i="2"/>
  <c r="AA25" i="2"/>
  <c r="X25" i="2"/>
  <c r="W25" i="2"/>
  <c r="O25" i="2"/>
  <c r="AE25" i="2" s="1"/>
  <c r="N25" i="2"/>
  <c r="M25" i="2"/>
  <c r="D25" i="2"/>
  <c r="AA24" i="2"/>
  <c r="X24" i="2"/>
  <c r="W24" i="2"/>
  <c r="O24" i="2"/>
  <c r="AE24" i="2" s="1"/>
  <c r="N24" i="2"/>
  <c r="M24" i="2"/>
  <c r="D24" i="2"/>
  <c r="AA23" i="2"/>
  <c r="X23" i="2"/>
  <c r="W23" i="2"/>
  <c r="O23" i="2"/>
  <c r="AE23" i="2" s="1"/>
  <c r="N23" i="2"/>
  <c r="M23" i="2"/>
  <c r="D23" i="2"/>
  <c r="AA22" i="2"/>
  <c r="X22" i="2"/>
  <c r="W22" i="2"/>
  <c r="O22" i="2"/>
  <c r="AE22" i="2" s="1"/>
  <c r="N22" i="2"/>
  <c r="M22" i="2"/>
  <c r="D22" i="2"/>
  <c r="AA21" i="2"/>
  <c r="X21" i="2"/>
  <c r="W21" i="2"/>
  <c r="O21" i="2"/>
  <c r="N21" i="2"/>
  <c r="M21" i="2"/>
  <c r="D21" i="2"/>
  <c r="AA20" i="2"/>
  <c r="X20" i="2"/>
  <c r="W20" i="2"/>
  <c r="O20" i="2"/>
  <c r="N20" i="2"/>
  <c r="M20" i="2"/>
  <c r="D20" i="2"/>
  <c r="AA19" i="2"/>
  <c r="X19" i="2"/>
  <c r="W19" i="2"/>
  <c r="O19" i="2"/>
  <c r="AE19" i="2" s="1"/>
  <c r="N19" i="2"/>
  <c r="M19" i="2"/>
  <c r="D19" i="2"/>
  <c r="AA18" i="2"/>
  <c r="X18" i="2"/>
  <c r="W18" i="2"/>
  <c r="O18" i="2"/>
  <c r="AE18" i="2" s="1"/>
  <c r="N18" i="2"/>
  <c r="M18" i="2"/>
  <c r="D18" i="2"/>
  <c r="AA17" i="2"/>
  <c r="X17" i="2"/>
  <c r="W17" i="2"/>
  <c r="O17" i="2"/>
  <c r="AE17" i="2" s="1"/>
  <c r="N17" i="2"/>
  <c r="M17" i="2"/>
  <c r="D17" i="2"/>
  <c r="AA16" i="2"/>
  <c r="X16" i="2"/>
  <c r="W16" i="2"/>
  <c r="O16" i="2"/>
  <c r="AE16" i="2" s="1"/>
  <c r="N16" i="2"/>
  <c r="M16" i="2"/>
  <c r="D16" i="2"/>
  <c r="AA15" i="2"/>
  <c r="X15" i="2"/>
  <c r="W15" i="2"/>
  <c r="O15" i="2"/>
  <c r="AE15" i="2" s="1"/>
  <c r="N15" i="2"/>
  <c r="M15" i="2"/>
  <c r="D15" i="2"/>
  <c r="AA14" i="2"/>
  <c r="X14" i="2"/>
  <c r="W14" i="2"/>
  <c r="O14" i="2"/>
  <c r="AE14" i="2" s="1"/>
  <c r="N14" i="2"/>
  <c r="M14" i="2"/>
  <c r="D14" i="2"/>
  <c r="AA13" i="2"/>
  <c r="X13" i="2"/>
  <c r="W13" i="2"/>
  <c r="O13" i="2"/>
  <c r="AE13" i="2" s="1"/>
  <c r="N13" i="2"/>
  <c r="M13" i="2"/>
  <c r="D13" i="2"/>
  <c r="AA12" i="2"/>
  <c r="X12" i="2"/>
  <c r="W12" i="2"/>
  <c r="O12" i="2"/>
  <c r="AE12" i="2" s="1"/>
  <c r="N12" i="2"/>
  <c r="M12" i="2"/>
  <c r="D12" i="2"/>
  <c r="AA11" i="2"/>
  <c r="X11" i="2"/>
  <c r="W11" i="2"/>
  <c r="O11" i="2"/>
  <c r="AE11" i="2" s="1"/>
  <c r="N11" i="2"/>
  <c r="M11" i="2"/>
  <c r="D11" i="2"/>
  <c r="AA10" i="2"/>
  <c r="X10" i="2"/>
  <c r="W10" i="2"/>
  <c r="O10" i="2"/>
  <c r="AE10" i="2" s="1"/>
  <c r="N10" i="2"/>
  <c r="M10" i="2"/>
  <c r="D10" i="2"/>
  <c r="AA9" i="2"/>
  <c r="X9" i="2"/>
  <c r="W9" i="2"/>
  <c r="O9" i="2"/>
  <c r="N9" i="2"/>
  <c r="M9" i="2"/>
  <c r="D9" i="2"/>
  <c r="AA8" i="2"/>
  <c r="X8" i="2"/>
  <c r="W8" i="2"/>
  <c r="O8" i="2"/>
  <c r="N8" i="2"/>
  <c r="M8" i="2"/>
  <c r="D8" i="2"/>
  <c r="AA7" i="2"/>
  <c r="X7" i="2"/>
  <c r="W7" i="2"/>
  <c r="O7" i="2"/>
  <c r="AE7" i="2" s="1"/>
  <c r="N7" i="2"/>
  <c r="M7" i="2"/>
  <c r="D7" i="2"/>
  <c r="AA6" i="2"/>
  <c r="X6" i="2"/>
  <c r="W6" i="2"/>
  <c r="O6" i="2"/>
  <c r="AE6" i="2" s="1"/>
  <c r="N6" i="2"/>
  <c r="M6" i="2"/>
  <c r="D6" i="2"/>
  <c r="AA5" i="2"/>
  <c r="X5" i="2"/>
  <c r="W5" i="2"/>
  <c r="O5" i="2"/>
  <c r="AE5" i="2" s="1"/>
  <c r="N5" i="2"/>
  <c r="M5" i="2"/>
  <c r="D5" i="2"/>
  <c r="AA4" i="2"/>
  <c r="X4" i="2"/>
  <c r="O4" i="2"/>
  <c r="AE4" i="2" s="1"/>
  <c r="N4" i="2"/>
  <c r="E4" i="2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" i="1"/>
  <c r="D3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5" i="1"/>
  <c r="AA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E6" i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5" i="1"/>
  <c r="E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5" i="1"/>
  <c r="AD8" i="2" l="1"/>
  <c r="AD20" i="2"/>
  <c r="AD70" i="2"/>
  <c r="AE8" i="2"/>
  <c r="AE20" i="2"/>
  <c r="AE32" i="2"/>
  <c r="AE44" i="2"/>
  <c r="AE177" i="2"/>
  <c r="AE165" i="2"/>
  <c r="AE153" i="2"/>
  <c r="AE141" i="2"/>
  <c r="AE129" i="2"/>
  <c r="AE117" i="2"/>
  <c r="AE105" i="2"/>
  <c r="AE93" i="2"/>
  <c r="AE81" i="2"/>
  <c r="AE69" i="2"/>
  <c r="AE57" i="2"/>
  <c r="M3" i="2" a="1"/>
  <c r="M3" i="2" s="1"/>
  <c r="AE176" i="2"/>
  <c r="AE164" i="2"/>
  <c r="AE152" i="2"/>
  <c r="AE140" i="2"/>
  <c r="AE128" i="2"/>
  <c r="AE116" i="2"/>
  <c r="AE104" i="2"/>
  <c r="AE92" i="2"/>
  <c r="AE80" i="2"/>
  <c r="AE68" i="2"/>
  <c r="AE56" i="2"/>
  <c r="AD142" i="2"/>
  <c r="AD106" i="2"/>
  <c r="AE9" i="2"/>
  <c r="AD16" i="2"/>
  <c r="AE21" i="2"/>
  <c r="AE33" i="2"/>
  <c r="AE45" i="2"/>
  <c r="AD105" i="2"/>
  <c r="AD177" i="2"/>
  <c r="AD181" i="2"/>
  <c r="AB3" i="2" a="1"/>
  <c r="AB3" i="2" s="1"/>
  <c r="AE3" i="2" a="1"/>
  <c r="AE3" i="2" s="1"/>
  <c r="AD48" i="2"/>
  <c r="AD63" i="2"/>
  <c r="AD82" i="2"/>
  <c r="AD101" i="2"/>
  <c r="AD116" i="2"/>
  <c r="AD120" i="2"/>
  <c r="AD135" i="2"/>
  <c r="AD154" i="2"/>
  <c r="AD173" i="2"/>
  <c r="AD86" i="2"/>
  <c r="AD158" i="2"/>
  <c r="AD56" i="2"/>
  <c r="AD60" i="2"/>
  <c r="AD71" i="2"/>
  <c r="AD75" i="2"/>
  <c r="AD90" i="2"/>
  <c r="AD94" i="2"/>
  <c r="AD109" i="2"/>
  <c r="AD113" i="2"/>
  <c r="AD128" i="2"/>
  <c r="AD132" i="2"/>
  <c r="AD143" i="2"/>
  <c r="AD147" i="2"/>
  <c r="AD162" i="2"/>
  <c r="AD166" i="2"/>
  <c r="AD64" i="2"/>
  <c r="AD83" i="2"/>
  <c r="AD98" i="2"/>
  <c r="AD102" i="2"/>
  <c r="AD117" i="2"/>
  <c r="AD136" i="2"/>
  <c r="AD155" i="2"/>
  <c r="AD170" i="2"/>
  <c r="AD174" i="2"/>
  <c r="AD68" i="2"/>
  <c r="AD87" i="2"/>
  <c r="AD140" i="2"/>
  <c r="AD159" i="2"/>
  <c r="AD178" i="2"/>
  <c r="AD53" i="2"/>
  <c r="AD57" i="2"/>
  <c r="AD72" i="2"/>
  <c r="AD76" i="2"/>
  <c r="AD91" i="2"/>
  <c r="AD95" i="2"/>
  <c r="AD110" i="2"/>
  <c r="AD114" i="2"/>
  <c r="AD125" i="2"/>
  <c r="AD129" i="2"/>
  <c r="AD144" i="2"/>
  <c r="AD148" i="2"/>
  <c r="AD163" i="2"/>
  <c r="AD167" i="2"/>
  <c r="AD65" i="2"/>
  <c r="AD80" i="2"/>
  <c r="AD84" i="2"/>
  <c r="AD99" i="2"/>
  <c r="AD118" i="2"/>
  <c r="AD137" i="2"/>
  <c r="AD152" i="2"/>
  <c r="AD156" i="2"/>
  <c r="AD171" i="2"/>
  <c r="AD50" i="2"/>
  <c r="AD69" i="2"/>
  <c r="AD122" i="2"/>
  <c r="AD141" i="2"/>
  <c r="AD179" i="2"/>
  <c r="W3" i="2" a="1"/>
  <c r="W3" i="2" s="1"/>
  <c r="AD54" i="2"/>
  <c r="AD58" i="2"/>
  <c r="AD73" i="2"/>
  <c r="AD77" i="2"/>
  <c r="AD92" i="2"/>
  <c r="AD96" i="2"/>
  <c r="AD107" i="2"/>
  <c r="AD111" i="2"/>
  <c r="AD126" i="2"/>
  <c r="AD130" i="2"/>
  <c r="AD145" i="2"/>
  <c r="AD149" i="2"/>
  <c r="AD164" i="2"/>
  <c r="AD168" i="2"/>
  <c r="AD47" i="2"/>
  <c r="AD62" i="2"/>
  <c r="AD66" i="2"/>
  <c r="AD81" i="2"/>
  <c r="AD100" i="2"/>
  <c r="AD119" i="2"/>
  <c r="AD134" i="2"/>
  <c r="AD138" i="2"/>
  <c r="AD153" i="2"/>
  <c r="AD172" i="2"/>
  <c r="AA3" i="2" a="1"/>
  <c r="AA3" i="2" s="1"/>
  <c r="AD51" i="2"/>
  <c r="AD104" i="2"/>
  <c r="AD123" i="2"/>
  <c r="AD176" i="2"/>
  <c r="AD180" i="2"/>
  <c r="AD55" i="2"/>
  <c r="AD59" i="2"/>
  <c r="AD74" i="2"/>
  <c r="AD78" i="2"/>
  <c r="AD89" i="2"/>
  <c r="AD93" i="2"/>
  <c r="AD108" i="2"/>
  <c r="AD112" i="2"/>
  <c r="AD127" i="2"/>
  <c r="AD131" i="2"/>
  <c r="AD146" i="2"/>
  <c r="AD150" i="2"/>
  <c r="AD161" i="2"/>
  <c r="AD165" i="2"/>
  <c r="AA3" i="4" a="1"/>
  <c r="AA3" i="4" s="1"/>
  <c r="D3" i="4"/>
  <c r="AE3" i="4" a="1"/>
  <c r="AE3" i="4" s="1"/>
  <c r="AD12" i="4"/>
  <c r="AD24" i="4"/>
  <c r="AD46" i="4"/>
  <c r="AD16" i="4"/>
  <c r="AD28" i="4"/>
  <c r="M3" i="4" a="1"/>
  <c r="M3" i="4" s="1"/>
  <c r="AD11" i="4"/>
  <c r="AD23" i="4"/>
  <c r="AD35" i="4"/>
  <c r="AD40" i="4"/>
  <c r="AD15" i="3"/>
  <c r="AD27" i="3"/>
  <c r="AE3" i="3" a="1"/>
  <c r="AE3" i="3" s="1"/>
  <c r="AB3" i="6" a="1"/>
  <c r="AB3" i="6" s="1"/>
  <c r="AD7" i="4"/>
  <c r="AD31" i="4"/>
  <c r="AD19" i="4"/>
  <c r="AD14" i="4"/>
  <c r="AD26" i="4"/>
  <c r="AD33" i="4"/>
  <c r="AD38" i="4"/>
  <c r="AD43" i="4"/>
  <c r="AD9" i="4"/>
  <c r="AD21" i="4"/>
  <c r="AD45" i="4"/>
  <c r="AD6" i="4"/>
  <c r="AD18" i="4"/>
  <c r="AD30" i="4"/>
  <c r="AD13" i="4"/>
  <c r="AD25" i="4"/>
  <c r="AD8" i="4"/>
  <c r="AD20" i="4"/>
  <c r="AD32" i="4"/>
  <c r="AD37" i="4"/>
  <c r="AD42" i="4"/>
  <c r="AD15" i="4"/>
  <c r="AD27" i="4"/>
  <c r="AD10" i="4"/>
  <c r="AD22" i="4"/>
  <c r="AD34" i="4"/>
  <c r="AD39" i="4"/>
  <c r="AD44" i="4"/>
  <c r="AD5" i="4"/>
  <c r="AD17" i="4"/>
  <c r="AD29" i="4"/>
  <c r="AD15" i="2"/>
  <c r="AD10" i="2"/>
  <c r="AD22" i="2"/>
  <c r="AD32" i="2"/>
  <c r="AD27" i="2"/>
  <c r="AD3" i="6" a="1"/>
  <c r="AD3" i="6" s="1"/>
  <c r="AD5" i="6"/>
  <c r="AD17" i="6"/>
  <c r="AD29" i="6"/>
  <c r="AD41" i="6"/>
  <c r="AD45" i="6"/>
  <c r="AD4" i="6"/>
  <c r="E5" i="6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D3" i="6"/>
  <c r="AD3" i="7" a="1"/>
  <c r="AD3" i="7" s="1"/>
  <c r="AD27" i="7"/>
  <c r="AD7" i="7"/>
  <c r="AD19" i="7"/>
  <c r="AD31" i="7"/>
  <c r="AD43" i="7"/>
  <c r="AD11" i="7"/>
  <c r="AD23" i="7"/>
  <c r="AD35" i="7"/>
  <c r="AD39" i="7"/>
  <c r="D3" i="7"/>
  <c r="E5" i="7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AD4" i="5"/>
  <c r="AD5" i="5"/>
  <c r="AD12" i="5"/>
  <c r="AD17" i="5"/>
  <c r="AD29" i="5"/>
  <c r="AD41" i="5"/>
  <c r="AD24" i="5"/>
  <c r="AD36" i="5"/>
  <c r="AD9" i="5"/>
  <c r="AD21" i="5"/>
  <c r="AD33" i="5"/>
  <c r="AD45" i="5"/>
  <c r="AD28" i="5"/>
  <c r="AD40" i="5"/>
  <c r="AD13" i="5"/>
  <c r="E6" i="5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AD33" i="2"/>
  <c r="AD9" i="2"/>
  <c r="AD21" i="2"/>
  <c r="AD45" i="2"/>
  <c r="AD6" i="7"/>
  <c r="AD18" i="7"/>
  <c r="AD30" i="7"/>
  <c r="AD42" i="7"/>
  <c r="AD10" i="7"/>
  <c r="AD22" i="7"/>
  <c r="AD34" i="7"/>
  <c r="AD46" i="7"/>
  <c r="AD5" i="7"/>
  <c r="AD17" i="7"/>
  <c r="AD29" i="7"/>
  <c r="AD12" i="7"/>
  <c r="AD24" i="7"/>
  <c r="AD36" i="7"/>
  <c r="AD14" i="7"/>
  <c r="AD26" i="7"/>
  <c r="AD38" i="7"/>
  <c r="AD28" i="2"/>
  <c r="AD40" i="2"/>
  <c r="AD44" i="2"/>
  <c r="AD34" i="2"/>
  <c r="AD4" i="2"/>
  <c r="AD39" i="2"/>
  <c r="AD46" i="2"/>
  <c r="AD8" i="3"/>
  <c r="AD20" i="3"/>
  <c r="AD32" i="3"/>
  <c r="AD44" i="3"/>
  <c r="AD39" i="3"/>
  <c r="AD34" i="3"/>
  <c r="AD43" i="3"/>
  <c r="AD14" i="3"/>
  <c r="AD26" i="3"/>
  <c r="AD38" i="3"/>
  <c r="AD11" i="3"/>
  <c r="AD23" i="3"/>
  <c r="AD12" i="3"/>
  <c r="AD24" i="3"/>
  <c r="AD36" i="3"/>
  <c r="AD7" i="3"/>
  <c r="AD31" i="3"/>
  <c r="AD16" i="3"/>
  <c r="AD28" i="3"/>
  <c r="AD40" i="3"/>
  <c r="AD4" i="3"/>
  <c r="AD35" i="3"/>
  <c r="AD6" i="3"/>
  <c r="AD18" i="3"/>
  <c r="AD42" i="3"/>
  <c r="AD30" i="3"/>
  <c r="AD16" i="6"/>
  <c r="AD28" i="6"/>
  <c r="AD40" i="6"/>
  <c r="AD15" i="6"/>
  <c r="AD27" i="6"/>
  <c r="AD39" i="6"/>
  <c r="AD12" i="6"/>
  <c r="AD24" i="6"/>
  <c r="AD36" i="6"/>
  <c r="AD7" i="6"/>
  <c r="AD19" i="6"/>
  <c r="AD31" i="6"/>
  <c r="AD43" i="6"/>
  <c r="AD14" i="6"/>
  <c r="AD26" i="6"/>
  <c r="AD38" i="6"/>
  <c r="AD22" i="5"/>
  <c r="AD27" i="5"/>
  <c r="AD23" i="5"/>
  <c r="AD30" i="5"/>
  <c r="AD35" i="5"/>
  <c r="AD10" i="5"/>
  <c r="AD18" i="5"/>
  <c r="AD26" i="5"/>
  <c r="AD34" i="5"/>
  <c r="AD42" i="5"/>
  <c r="D3" i="5"/>
  <c r="W3" i="4"/>
  <c r="E6" i="4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AD13" i="3"/>
  <c r="AD25" i="3"/>
  <c r="AD37" i="3"/>
  <c r="AD5" i="3"/>
  <c r="AD17" i="3"/>
  <c r="AD29" i="3"/>
  <c r="AD41" i="3"/>
  <c r="E11" i="3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D3" i="3"/>
  <c r="AD11" i="2"/>
  <c r="AD23" i="2"/>
  <c r="AD35" i="2"/>
  <c r="AD6" i="2"/>
  <c r="AD18" i="2"/>
  <c r="AD30" i="2"/>
  <c r="AD42" i="2"/>
  <c r="AD12" i="2"/>
  <c r="AD24" i="2"/>
  <c r="AD36" i="2"/>
  <c r="AD7" i="2"/>
  <c r="AD19" i="2"/>
  <c r="AD31" i="2"/>
  <c r="AD43" i="2"/>
  <c r="AD14" i="2"/>
  <c r="AD26" i="2"/>
  <c r="AD38" i="2"/>
  <c r="AD13" i="2"/>
  <c r="AD25" i="2"/>
  <c r="AD37" i="2"/>
  <c r="AD5" i="2"/>
  <c r="AD17" i="2"/>
  <c r="AD29" i="2"/>
  <c r="AD41" i="2"/>
  <c r="E5" i="2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D3" i="2"/>
  <c r="AD3" i="2" l="1" a="1"/>
  <c r="AD3" i="2" s="1"/>
  <c r="AD3" i="4" a="1"/>
  <c r="AD3" i="4" s="1"/>
  <c r="AD3" i="3" a="1"/>
  <c r="AD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<sst xmlns="http://schemas.openxmlformats.org/spreadsheetml/2006/main" count="2335" uniqueCount="1703">
  <si>
    <t>052-04_001_IJ_km0972</t>
  </si>
  <si>
    <t>-</t>
  </si>
  <si>
    <t>052-04_002_IJ_km0972</t>
  </si>
  <si>
    <t>052-04_003_IJ_km0972</t>
  </si>
  <si>
    <t>052-04_004_IJ_km0972</t>
  </si>
  <si>
    <t>052-04_005_IJ_km0972</t>
  </si>
  <si>
    <t>052-04_006_IJ_km0972</t>
  </si>
  <si>
    <t>052-04_007_IJ_km0972</t>
  </si>
  <si>
    <t>052-04_008_IJ_km0972</t>
  </si>
  <si>
    <t>052-04_009_IJ_km0972</t>
  </si>
  <si>
    <t>052-04_010_IJ_km0972</t>
  </si>
  <si>
    <t>052-04_011_IJ_km0972</t>
  </si>
  <si>
    <t>052-04_012_IJ_km0972</t>
  </si>
  <si>
    <t>052-04_013_IJ_km0972</t>
  </si>
  <si>
    <t>052-04_014_IJ_km0972</t>
  </si>
  <si>
    <t>052-04_015_IJ_km0972</t>
  </si>
  <si>
    <t>052-04_016_IJ_km0972</t>
  </si>
  <si>
    <t>052-04_017_IJ_km0972</t>
  </si>
  <si>
    <t>052-04_018_IJ_km0972</t>
  </si>
  <si>
    <t>052-04_019_IJ_km0972</t>
  </si>
  <si>
    <t>052-04_020_IJ_km0972</t>
  </si>
  <si>
    <t>052-04_021_IJ_km0972</t>
  </si>
  <si>
    <t>052-04_022_IJ_km0972</t>
  </si>
  <si>
    <t>052-04_023_IJ_km0972</t>
  </si>
  <si>
    <t>052-04_024_IJ_km0972</t>
  </si>
  <si>
    <t>052-04_025_IJ_km0973</t>
  </si>
  <si>
    <t>052-04_026_IJ_km0973</t>
  </si>
  <si>
    <t>052-04_027_IJ_km0973</t>
  </si>
  <si>
    <t>052-04_028_IJ_km0973</t>
  </si>
  <si>
    <t>052-04_029_IJ_km0973</t>
  </si>
  <si>
    <t>052-04_030_IJ_km0973</t>
  </si>
  <si>
    <t>052-04_031_IJ_km0973</t>
  </si>
  <si>
    <t>052-04_032_IJ_km0973</t>
  </si>
  <si>
    <t>052-04_033_IJ_km0974</t>
  </si>
  <si>
    <t>052-04_034_IJ_km0974</t>
  </si>
  <si>
    <t>052-04_035_IJ_km0974</t>
  </si>
  <si>
    <t>052-04_036_IJ_km0974</t>
  </si>
  <si>
    <t>052-04_037_IJ_km0974</t>
  </si>
  <si>
    <t>052-04_038_IJ_km0974</t>
  </si>
  <si>
    <t>052-04_039_IJ_km0974</t>
  </si>
  <si>
    <t>052-04_040_IJ_km0974</t>
  </si>
  <si>
    <t>052-04_041_IJ_km0974</t>
  </si>
  <si>
    <t>052-04_042_IJ_km0974</t>
  </si>
  <si>
    <t>052-04_043_IJ_km0974</t>
  </si>
  <si>
    <t>Locatie</t>
  </si>
  <si>
    <t>X</t>
  </si>
  <si>
    <t>Y</t>
  </si>
  <si>
    <t>Ws_100</t>
  </si>
  <si>
    <t>Ws_1000</t>
  </si>
  <si>
    <t>Ws_10000</t>
  </si>
  <si>
    <t>WS_100000</t>
  </si>
  <si>
    <t>Hs_10000</t>
  </si>
  <si>
    <t>Hydra-NL</t>
  </si>
  <si>
    <t>Riskeer</t>
  </si>
  <si>
    <t>dl</t>
  </si>
  <si>
    <t>ds</t>
  </si>
  <si>
    <t>dW_10000</t>
  </si>
  <si>
    <t>dch_h</t>
  </si>
  <si>
    <t>dch_l</t>
  </si>
  <si>
    <t>dWs</t>
  </si>
  <si>
    <t>dHs</t>
  </si>
  <si>
    <t>HBN_10000</t>
  </si>
  <si>
    <t>Maxima</t>
  </si>
  <si>
    <t>ddc_l</t>
  </si>
  <si>
    <t>ddc_h</t>
  </si>
  <si>
    <t>dHBN</t>
  </si>
  <si>
    <t>052-03_001_IJ_km0960</t>
  </si>
  <si>
    <t>052-03_002_IJ_km0960</t>
  </si>
  <si>
    <t>052-03_003_IJ_km0960</t>
  </si>
  <si>
    <t>052-03_004_IJ_km0960</t>
  </si>
  <si>
    <t>052-03_005_IJ_km0960</t>
  </si>
  <si>
    <t>052-03_006_IJ_km0960</t>
  </si>
  <si>
    <t>052-03_007_IJ_km0960</t>
  </si>
  <si>
    <t>052-03_008_IJ_km0960</t>
  </si>
  <si>
    <t>052-03_009_IJ_km0960</t>
  </si>
  <si>
    <t>052-03_010_IJ_km0960</t>
  </si>
  <si>
    <t>052-03_011_IJ_km0961</t>
  </si>
  <si>
    <t>052-03_012_IJ_km0961</t>
  </si>
  <si>
    <t>052-03_013_IJ_km0961</t>
  </si>
  <si>
    <t>052-03_014_IJ_km0961</t>
  </si>
  <si>
    <t>052-03_015_IJ_km0961</t>
  </si>
  <si>
    <t>052-03_016_IJ_km0961</t>
  </si>
  <si>
    <t>052-03_017_IJ_km0961</t>
  </si>
  <si>
    <t>052-03_018_IJ_km0961</t>
  </si>
  <si>
    <t>052-03_019_IJ_km0961</t>
  </si>
  <si>
    <t>052-03_020_IJ_km0961</t>
  </si>
  <si>
    <t>052-03_021_IJ_km0961</t>
  </si>
  <si>
    <t>052-03_022_IJ_km0961</t>
  </si>
  <si>
    <t>052-03_023_IJ_km0961</t>
  </si>
  <si>
    <t>052-03_024_IJ_km0961</t>
  </si>
  <si>
    <t>052-03_025_IJ_km0962</t>
  </si>
  <si>
    <t>052-03_026_IJ_km0962</t>
  </si>
  <si>
    <t>052-03_027_IJ_km0962</t>
  </si>
  <si>
    <t>052-03_028_IJ_km0962</t>
  </si>
  <si>
    <t>052-03_029_IJ_km0962</t>
  </si>
  <si>
    <t>052-03_030_IJ_km0962</t>
  </si>
  <si>
    <t>052-03_031_IJ_km0962</t>
  </si>
  <si>
    <t>052-03_032_IJ_km0963</t>
  </si>
  <si>
    <t>052-03_033_IJ_km0963</t>
  </si>
  <si>
    <t>052-03_034_IJ_km0963</t>
  </si>
  <si>
    <t>052-03_035_IJ_km0963</t>
  </si>
  <si>
    <t>052-03_036_IJ_km0964</t>
  </si>
  <si>
    <t>052-03_037_IJ_km0964</t>
  </si>
  <si>
    <t>052-03_038_IJ_km0964</t>
  </si>
  <si>
    <t>052-03_039_IJ_km0964</t>
  </si>
  <si>
    <t>052-03_040_IJ_km0965</t>
  </si>
  <si>
    <t>052-03_041_IJ_km0965</t>
  </si>
  <si>
    <t>052-03_042_IJ_km0965</t>
  </si>
  <si>
    <t>052-03_043_IJ_km0965</t>
  </si>
  <si>
    <t>052-03_044_IJ_km0965</t>
  </si>
  <si>
    <t>052-03_045_IJ_km0965</t>
  </si>
  <si>
    <t>052-03_046_IJ_km0965</t>
  </si>
  <si>
    <t>052-03_047_IJ_km0965</t>
  </si>
  <si>
    <t>052-03_048_IJ_km0966</t>
  </si>
  <si>
    <t>052-03_049_IJ_km0966</t>
  </si>
  <si>
    <t>052-03_050_IJ_km0966</t>
  </si>
  <si>
    <t>052-03_051_IJ_km0966</t>
  </si>
  <si>
    <t>052-03_052_IJ_km0966</t>
  </si>
  <si>
    <t>052-03_053_IJ_km0966</t>
  </si>
  <si>
    <t>052-03_054_IJ_km0967</t>
  </si>
  <si>
    <t>052-03_055_IJ_km0967</t>
  </si>
  <si>
    <t>052-03_056_IJ_km0967</t>
  </si>
  <si>
    <t>052-03_057_IJ_km0967</t>
  </si>
  <si>
    <t>052-03_058_IJ_km0967</t>
  </si>
  <si>
    <t>052-03_059_IJ_km0967</t>
  </si>
  <si>
    <t>052-03_060_IJ_km0968</t>
  </si>
  <si>
    <t>052-03_061_IJ_km0968</t>
  </si>
  <si>
    <t>052-03_062_IJ_km0968</t>
  </si>
  <si>
    <t>052-03_063_IJ_km0968</t>
  </si>
  <si>
    <t>052-03_064_IJ_km0968</t>
  </si>
  <si>
    <t>052-03_065_IJ_km0968</t>
  </si>
  <si>
    <t>052-03_066_IJ_km0968</t>
  </si>
  <si>
    <t>052-03_067_IJ_km0969</t>
  </si>
  <si>
    <t>052-03_068_IJ_km0969</t>
  </si>
  <si>
    <t>052-03_069_IJ_km0969</t>
  </si>
  <si>
    <t>052-03_070_IJ_km0969</t>
  </si>
  <si>
    <t>052-03_071_IJ_km0969</t>
  </si>
  <si>
    <t>052-03_072_IJ_km0969</t>
  </si>
  <si>
    <t>052-03_073_IJ_km0969</t>
  </si>
  <si>
    <t>052-03_074_IJ_km0970</t>
  </si>
  <si>
    <t>052-03_075_IJ_km0970</t>
  </si>
  <si>
    <t>052-03_076_IJ_km0970</t>
  </si>
  <si>
    <t>052-03_077_IJ_km0970</t>
  </si>
  <si>
    <t>052-03_078_IJ_km0970</t>
  </si>
  <si>
    <t>052-03_079_IJ_km0970</t>
  </si>
  <si>
    <t>052-03_080_IJ_km0970</t>
  </si>
  <si>
    <t>052-03_081_IJ_km0971</t>
  </si>
  <si>
    <t>052-03_082_IJ_km0971</t>
  </si>
  <si>
    <t>052-03_083_IJ_km0971</t>
  </si>
  <si>
    <t>052-03_084_IJ_km0971</t>
  </si>
  <si>
    <t>052-03_085_IJ_km0971</t>
  </si>
  <si>
    <t>052-03_086_IJ_km0971</t>
  </si>
  <si>
    <t>052-03_087_IJ_km0971</t>
  </si>
  <si>
    <t>052-03_088_IJ_km0971</t>
  </si>
  <si>
    <t>052-03_089_IJ_km0971</t>
  </si>
  <si>
    <t>052-03_090_IJ_km0971</t>
  </si>
  <si>
    <t>052-03_091_IJ_km0972</t>
  </si>
  <si>
    <t>052-03_092_IJ_km0972</t>
  </si>
  <si>
    <t>052-03_093_IJ_km0972</t>
  </si>
  <si>
    <t>052-03_094_IJ_km0972</t>
  </si>
  <si>
    <t>009-01_001_OV_km0035</t>
  </si>
  <si>
    <t>009-01_002_OV_km0035</t>
  </si>
  <si>
    <t>009-01_003_OV_km0035</t>
  </si>
  <si>
    <t>009-01_004_OV_km0035</t>
  </si>
  <si>
    <t>009-01_005_OV_km0035</t>
  </si>
  <si>
    <t>009-01_006_OV_km0035</t>
  </si>
  <si>
    <t>009-01_007_OV_km0035</t>
  </si>
  <si>
    <t>009-01_008_OV_km0035</t>
  </si>
  <si>
    <t>009-01_009_OV_km0035</t>
  </si>
  <si>
    <t>009-01_010_OV_km0036</t>
  </si>
  <si>
    <t>009-01_011_OV_km0036</t>
  </si>
  <si>
    <t>009-01_012_OV_km0036</t>
  </si>
  <si>
    <t>009-01_013_OV_km0036</t>
  </si>
  <si>
    <t>009-01_014_OV_km0036</t>
  </si>
  <si>
    <t>009-01_015_OV_km0037</t>
  </si>
  <si>
    <t>009-01_016_OV_km0037</t>
  </si>
  <si>
    <t>009-01_017_OV_km0037</t>
  </si>
  <si>
    <t>009-01_018_OV_km0037</t>
  </si>
  <si>
    <t>009-01_019_OV_km0037</t>
  </si>
  <si>
    <t>009-01_020_OV_km0037</t>
  </si>
  <si>
    <t>009-01_021_OV_km0037</t>
  </si>
  <si>
    <t>009-01_022_OV_km0037</t>
  </si>
  <si>
    <t>009-01_023_OV_km0037</t>
  </si>
  <si>
    <t>009-01_024_OV_km0037</t>
  </si>
  <si>
    <t>009-01_025_OV_km0037</t>
  </si>
  <si>
    <t>009-01_026_OV_km0037</t>
  </si>
  <si>
    <t>009-01_027_OV_km0037</t>
  </si>
  <si>
    <t>009-01_028_OV_km0038</t>
  </si>
  <si>
    <t>009-01_029_OV_km0038</t>
  </si>
  <si>
    <t>009-01_030_OV_km0038</t>
  </si>
  <si>
    <t>009-01_031_OV_km0038</t>
  </si>
  <si>
    <t>009-01_032_OV_km0038</t>
  </si>
  <si>
    <t>009-01_033_OV_km0038</t>
  </si>
  <si>
    <t>009-01_034_OV_km0038</t>
  </si>
  <si>
    <t>009-01_035_OV_km0038</t>
  </si>
  <si>
    <t>009-01_036_OV_km0038</t>
  </si>
  <si>
    <t>009-01_037_OV_km0039</t>
  </si>
  <si>
    <t>009-01_038_OV_km0039</t>
  </si>
  <si>
    <t>009-01_039_OV_km0039</t>
  </si>
  <si>
    <t>009-01_040_OV_km0039</t>
  </si>
  <si>
    <t>009-01_041_OV_km0039</t>
  </si>
  <si>
    <t>009-01_042_OV_km0039</t>
  </si>
  <si>
    <t>009-01_043_OV_km0039</t>
  </si>
  <si>
    <t>009-01_044_OV_km0039</t>
  </si>
  <si>
    <t>009-01_045_OV_km0039</t>
  </si>
  <si>
    <t>009-01_046_OV_km0039</t>
  </si>
  <si>
    <t>009-01_047_OV_km0039</t>
  </si>
  <si>
    <t>009-01_048_OV_km0039</t>
  </si>
  <si>
    <t>009-01_049_OV_km0040</t>
  </si>
  <si>
    <t>009-01_050_OV_km0040</t>
  </si>
  <si>
    <t>009-01_051_OV_km0040</t>
  </si>
  <si>
    <t>009-01_052_OV_km0040</t>
  </si>
  <si>
    <t>009-01_053_OV_km0040</t>
  </si>
  <si>
    <t>009-01_054_OV_km0040</t>
  </si>
  <si>
    <t>009-01_055_OV_km0040</t>
  </si>
  <si>
    <t>009-01_056_OV_km0040</t>
  </si>
  <si>
    <t>009-01_057_OV_km0040</t>
  </si>
  <si>
    <t>009-01_058_OV_km0041</t>
  </si>
  <si>
    <t>009-01_059_OV_km0041</t>
  </si>
  <si>
    <t>009-01_060_OV_km0041</t>
  </si>
  <si>
    <t>009-01_061_OV_km0041</t>
  </si>
  <si>
    <t>009-01_062_OV_km0041</t>
  </si>
  <si>
    <t>009-01_063_OV_km0041</t>
  </si>
  <si>
    <t>009-01_064_OV_km0041</t>
  </si>
  <si>
    <t>009-01_065_OV_km0041</t>
  </si>
  <si>
    <t>009-01_066_OV_km0041</t>
  </si>
  <si>
    <t>009-01_067_OV_km0041</t>
  </si>
  <si>
    <t>009-01_068_OV_km0041</t>
  </si>
  <si>
    <t>009-01_069_OV_km0041</t>
  </si>
  <si>
    <t>009-01_070_OV_km0041</t>
  </si>
  <si>
    <t>009-01_071_OV_km0041</t>
  </si>
  <si>
    <t>009-01_072_OV_km0041</t>
  </si>
  <si>
    <t>009-01_073_OV_km0041</t>
  </si>
  <si>
    <t>009-01_074_OV_km0041</t>
  </si>
  <si>
    <t>009-01_075_OV_km0042</t>
  </si>
  <si>
    <t>009-01_076_OV_km0042</t>
  </si>
  <si>
    <t>009-01_077_OV_km0042</t>
  </si>
  <si>
    <t>009-01_078_OV_km0042</t>
  </si>
  <si>
    <t>009-01_079_OV_km0042</t>
  </si>
  <si>
    <t>009-01_080_OV_km0042</t>
  </si>
  <si>
    <t>009-01_081_OV_km0042</t>
  </si>
  <si>
    <t>009-01_082_OV_km0042</t>
  </si>
  <si>
    <t>009-01_083_OV_km0042</t>
  </si>
  <si>
    <t>009-01_084_OV_km0042</t>
  </si>
  <si>
    <t>009-01_085_OV_km0042</t>
  </si>
  <si>
    <t>009-01_086_OV_km0042</t>
  </si>
  <si>
    <t>009-01_087_OV_km0042</t>
  </si>
  <si>
    <t>009-01_088_OV_km0042</t>
  </si>
  <si>
    <t>009-01_089_OV_km0042</t>
  </si>
  <si>
    <t>009-01_090_OV_km0043</t>
  </si>
  <si>
    <t>009-01_091_OV_km0043</t>
  </si>
  <si>
    <t>009-01_092_OV_km0043</t>
  </si>
  <si>
    <t>009-01_093_OV_km0043</t>
  </si>
  <si>
    <t>009-01_094_OV_km0043</t>
  </si>
  <si>
    <t>009-01_095_OV_km0043</t>
  </si>
  <si>
    <t>009-01_096_OV_km0043</t>
  </si>
  <si>
    <t>009-01_097_OV_km0043</t>
  </si>
  <si>
    <t>009-01_098_OV_km0044</t>
  </si>
  <si>
    <t>009-01_099_OV_km0044</t>
  </si>
  <si>
    <t>009-01_100_OV_km0044</t>
  </si>
  <si>
    <t>009-01_101_OV_km0044</t>
  </si>
  <si>
    <t>009-01_102_OV_km0044</t>
  </si>
  <si>
    <t>009-01_103_OV_km0044</t>
  </si>
  <si>
    <t>009-01_104_OV_km0044</t>
  </si>
  <si>
    <t>009-01_105_OV_km0044</t>
  </si>
  <si>
    <t>009-01_106_OV_km0044</t>
  </si>
  <si>
    <t>009-01_107_OV_km0044</t>
  </si>
  <si>
    <t>009-01_108_OV_km0044</t>
  </si>
  <si>
    <t>009-01_109_OV_km0044</t>
  </si>
  <si>
    <t>009-01_110_OV_km0045</t>
  </si>
  <si>
    <t>009-01_111_OV_km0045</t>
  </si>
  <si>
    <t>009-01_112_OV_km0045</t>
  </si>
  <si>
    <t>009-01_113_OV_km0045</t>
  </si>
  <si>
    <t>009-01_114_OV_km0045</t>
  </si>
  <si>
    <t>009-01_115_OV_km0045</t>
  </si>
  <si>
    <t>009-01_116_OV_km0045</t>
  </si>
  <si>
    <t>009-01_117_OV_km0045</t>
  </si>
  <si>
    <t>009-01_118_OV_km0045</t>
  </si>
  <si>
    <t>009-01_119_OV_km0045</t>
  </si>
  <si>
    <t>009-01_120_OV_km0046</t>
  </si>
  <si>
    <t>009-01_121_OV_km0046</t>
  </si>
  <si>
    <t>009-01_122_OV_km0046</t>
  </si>
  <si>
    <t>009-01_123_OV_km0046</t>
  </si>
  <si>
    <t>009-01_124_OV_km0046</t>
  </si>
  <si>
    <t>009-01_125_OV_km0046</t>
  </si>
  <si>
    <t>009-01_126_OV_km0046</t>
  </si>
  <si>
    <t>009-01_127_OV_km0046</t>
  </si>
  <si>
    <t>009-01_128_OV_km0046</t>
  </si>
  <si>
    <t>009-01_129_OV_km0046</t>
  </si>
  <si>
    <t>009-01_130_OV_km0047</t>
  </si>
  <si>
    <t>009-01_131_OV_km0047</t>
  </si>
  <si>
    <t>009-01_132_OV_km0047</t>
  </si>
  <si>
    <t>009-01_133_OV_km0047</t>
  </si>
  <si>
    <t>009-01_134_OV_km0047</t>
  </si>
  <si>
    <t>009-01_135_OV_km0047</t>
  </si>
  <si>
    <t>009-01_136_OV_km0047</t>
  </si>
  <si>
    <t>009-01_137_OV_km0047</t>
  </si>
  <si>
    <t>009-01_138_OV_km0047</t>
  </si>
  <si>
    <t>009-01_139_OV_km0047</t>
  </si>
  <si>
    <t>009-01_140_OV_km0048</t>
  </si>
  <si>
    <t>009-01_141_OV_km0048</t>
  </si>
  <si>
    <t>009-01_142_OV_km0048</t>
  </si>
  <si>
    <t>009-01_143_OV_km0048</t>
  </si>
  <si>
    <t>009-01_144_OV_km0048</t>
  </si>
  <si>
    <t>009-01_145_OV_km0048</t>
  </si>
  <si>
    <t>009-01_146_OV_km0048</t>
  </si>
  <si>
    <t>009-01_147_OV_km0048</t>
  </si>
  <si>
    <t>009-01_148_OV_km0048</t>
  </si>
  <si>
    <t>009-01_149_OV_km0048</t>
  </si>
  <si>
    <t>009-01_150_OV_km0048</t>
  </si>
  <si>
    <t>009-01_151_OV_km0049</t>
  </si>
  <si>
    <t>009-01_152_OV_km0049</t>
  </si>
  <si>
    <t>009-01_153_OV_km0049</t>
  </si>
  <si>
    <t>009-01_154_OV_km0049</t>
  </si>
  <si>
    <t>009-01_155_OV_km0049</t>
  </si>
  <si>
    <t>009-01_156_OV_km0049</t>
  </si>
  <si>
    <t>009-01_157_OV_km0049</t>
  </si>
  <si>
    <t>009-01_158_OV_km0049</t>
  </si>
  <si>
    <t>009-01_159_OV_km0049</t>
  </si>
  <si>
    <t>009-01_160_OV_km0049</t>
  </si>
  <si>
    <t>009-01_161_OV_km0050</t>
  </si>
  <si>
    <t>009-01_162_OV_km0050</t>
  </si>
  <si>
    <t>009-01_163_OV_km0050</t>
  </si>
  <si>
    <t>009-01_164_OV_km0050</t>
  </si>
  <si>
    <t>009-01_165_OV_km0050</t>
  </si>
  <si>
    <t>009-01_166_OV_km0050</t>
  </si>
  <si>
    <t>009-01_167_OV_km0050</t>
  </si>
  <si>
    <t>009-01_168_OV_km0050</t>
  </si>
  <si>
    <t>009-01_169_OV_km0050</t>
  </si>
  <si>
    <t>009-01_170_OV_km0051</t>
  </si>
  <si>
    <t>009-01_171_OV_km0051</t>
  </si>
  <si>
    <t>009-01_172_OV_km0051</t>
  </si>
  <si>
    <t>009-01_173_OV_km0051</t>
  </si>
  <si>
    <t>009-01_174_OV_km0051</t>
  </si>
  <si>
    <t>009-01_175_OV_km0051</t>
  </si>
  <si>
    <t>009-01_176_OV_km0051</t>
  </si>
  <si>
    <t>009-01_177_OV_km0051</t>
  </si>
  <si>
    <t>009-01_178_OV_km0051</t>
  </si>
  <si>
    <t>009-01_179_OV_km0051</t>
  </si>
  <si>
    <t>009-01_180_OV_km0052</t>
  </si>
  <si>
    <t>009-01_181_OV_km0052</t>
  </si>
  <si>
    <t>009-01_182_OV_km0052</t>
  </si>
  <si>
    <t>009-01_183_OV_km0052</t>
  </si>
  <si>
    <t>009-01_184_OV_km0052</t>
  </si>
  <si>
    <t>009-01_185_OV_km0052</t>
  </si>
  <si>
    <t>009-01_186_OV_km0052</t>
  </si>
  <si>
    <t>009-01_187_OV_km0052</t>
  </si>
  <si>
    <t>009-01_188_OV_km0052</t>
  </si>
  <si>
    <t>009-01_189_OV_km0053</t>
  </si>
  <si>
    <t>009-01_190_OV_km0053</t>
  </si>
  <si>
    <t>009-01_191_OV_km0053</t>
  </si>
  <si>
    <t>009-01_192_OV_km0053</t>
  </si>
  <si>
    <t>009-01_193_OV_km0053</t>
  </si>
  <si>
    <t>009-01_194_OV_km0053</t>
  </si>
  <si>
    <t>009-01_195_OV_km0053</t>
  </si>
  <si>
    <t>009-01_196_OV_km0053</t>
  </si>
  <si>
    <t>009-01_197_OV_km0053</t>
  </si>
  <si>
    <t>009-01_198_OV_km0053</t>
  </si>
  <si>
    <t>009-01_199_OV_km0053</t>
  </si>
  <si>
    <t>009-01_200_OV_km0053</t>
  </si>
  <si>
    <t>009-01_201_OV_km0053</t>
  </si>
  <si>
    <t>009-01_202_OV_km0054</t>
  </si>
  <si>
    <t>009-01_203_OV_km0054</t>
  </si>
  <si>
    <t>009-01_204_OV_km0054</t>
  </si>
  <si>
    <t>009-01_205_OV_km0054</t>
  </si>
  <si>
    <t>009-01_206_OV_km0054</t>
  </si>
  <si>
    <t>009-01_207_OV_km0054</t>
  </si>
  <si>
    <t>009-01_208_OV_km0054</t>
  </si>
  <si>
    <t>009-01_209_OV_km0054</t>
  </si>
  <si>
    <t>009-01_210_OV_km0054</t>
  </si>
  <si>
    <t>009-01_211_OV_km0055</t>
  </si>
  <si>
    <t>009-01_212_OV_km0055</t>
  </si>
  <si>
    <t>009-01_213_OV_km0055</t>
  </si>
  <si>
    <t>009-01_214_OV_km0055</t>
  </si>
  <si>
    <t>009-01_215_OV_km0055</t>
  </si>
  <si>
    <t>009-01_216_OV_km0055</t>
  </si>
  <si>
    <t>009-01_217_OV_km0055</t>
  </si>
  <si>
    <t>009-01_218_OV_km0055</t>
  </si>
  <si>
    <t>009-01_219_OV_km0055</t>
  </si>
  <si>
    <t>009-01_220_OV_km0055</t>
  </si>
  <si>
    <t>009-01_221_OV_km0055</t>
  </si>
  <si>
    <t>009-01_222_OV_km0055</t>
  </si>
  <si>
    <t>009-01_223_OV_km0055</t>
  </si>
  <si>
    <t>009-01_224_OV_km0055</t>
  </si>
  <si>
    <t>009-01_225_OV_km0056</t>
  </si>
  <si>
    <t>009-01_226_OV_km0056</t>
  </si>
  <si>
    <t>009-01_227_OV_km0056</t>
  </si>
  <si>
    <t>009-01_228_OV_km0056</t>
  </si>
  <si>
    <t>009-01_229_OV_km0056</t>
  </si>
  <si>
    <t>009-01_230_OV_km0056</t>
  </si>
  <si>
    <t>009-01_231_OV_km0056</t>
  </si>
  <si>
    <t>009-01_232_OV_km0056</t>
  </si>
  <si>
    <t>009-01_233_OV_km0056</t>
  </si>
  <si>
    <t>009-01_234_OV_km0056</t>
  </si>
  <si>
    <t>009-01_235_OV_km0056</t>
  </si>
  <si>
    <t>009-01_236_OV_km0056</t>
  </si>
  <si>
    <t>009-01_237_OV_km0057</t>
  </si>
  <si>
    <t>009-01_238_OV_km0057</t>
  </si>
  <si>
    <t>009-01_239_OV_km0057</t>
  </si>
  <si>
    <t>009-01_240_OV_km0057</t>
  </si>
  <si>
    <t>009-01_241_OV_km0057</t>
  </si>
  <si>
    <t>009-01_242_OV_km0057</t>
  </si>
  <si>
    <t>009-01_243_OV_km0057</t>
  </si>
  <si>
    <t>009-01_244_OV_km0057</t>
  </si>
  <si>
    <t>009-01_245_OV_km0057</t>
  </si>
  <si>
    <t>009-01_246_OV_km0057</t>
  </si>
  <si>
    <t>009-01_247_OV_km0057</t>
  </si>
  <si>
    <t>009-01_248_OV_km0058</t>
  </si>
  <si>
    <t>009-01_249_OV_km0058</t>
  </si>
  <si>
    <t>009-01_250_OV_km0058</t>
  </si>
  <si>
    <t>009-01_251_OV_km0058</t>
  </si>
  <si>
    <t>009-01_252_OV_km0058</t>
  </si>
  <si>
    <t>009-01_253_OV_km0058</t>
  </si>
  <si>
    <t>009-01_254_OV_km0058</t>
  </si>
  <si>
    <t>009-01_255_OV_km0058</t>
  </si>
  <si>
    <t>009-01_256_OV_km0058</t>
  </si>
  <si>
    <t>009-01_257_OV_km0058</t>
  </si>
  <si>
    <t>009-01_258_OV_km0058</t>
  </si>
  <si>
    <t>009-01_259_OV_km0058</t>
  </si>
  <si>
    <t>009-01_260_OV_km0058</t>
  </si>
  <si>
    <t>009-01_261_OV_km0058</t>
  </si>
  <si>
    <t>009-01_262_OV_km0058</t>
  </si>
  <si>
    <t>009-01_263_OV_km0058</t>
  </si>
  <si>
    <t>009-01_264_OV_km0058</t>
  </si>
  <si>
    <t>009-01_265_OV_km0059</t>
  </si>
  <si>
    <t>009-01_266_OV_km0059</t>
  </si>
  <si>
    <t>009-01_267_OV_km0059</t>
  </si>
  <si>
    <t>009-01_268_OV_km0059</t>
  </si>
  <si>
    <t>009-01_269_OV_km0059</t>
  </si>
  <si>
    <t>009-01_270_OV_km0059</t>
  </si>
  <si>
    <t>009-01_271_OV_km0059</t>
  </si>
  <si>
    <t>009-01_272_OV_km0059</t>
  </si>
  <si>
    <t>009-01_273_ZW_km0059</t>
  </si>
  <si>
    <t>009-01_274_ZW_km0060</t>
  </si>
  <si>
    <t>009-01_275_ZW_km0060</t>
  </si>
  <si>
    <t>009-01_276_ZW_km0006</t>
  </si>
  <si>
    <t>009-01_277_ZW_km0006</t>
  </si>
  <si>
    <t>009-01_278_ZW_km0007</t>
  </si>
  <si>
    <t>009-01_279_ZW_km0007</t>
  </si>
  <si>
    <t>009-01_280_ZW_km0007</t>
  </si>
  <si>
    <t>009-01_281_ZW_km0007</t>
  </si>
  <si>
    <t>009-01_282_ZW_km0007</t>
  </si>
  <si>
    <t>009-01_283_ZW_km0007</t>
  </si>
  <si>
    <t>009-01_284_ZW_km0007</t>
  </si>
  <si>
    <t>009-01_285_ZW_km0007</t>
  </si>
  <si>
    <t>009-01_286_ZW_km0007</t>
  </si>
  <si>
    <t>009-01_287_ZW_km0007</t>
  </si>
  <si>
    <t>009-01_288_ZW_km0007</t>
  </si>
  <si>
    <t>009-01_289_ZW_km0007</t>
  </si>
  <si>
    <t>009-01_290_ZW_km0008</t>
  </si>
  <si>
    <t>009-01_291_ZW_km0008</t>
  </si>
  <si>
    <t>009-01_292_ZW_km0008</t>
  </si>
  <si>
    <t>009-01_293_ZW_km0008</t>
  </si>
  <si>
    <t>009-01_294_ZW_km0008</t>
  </si>
  <si>
    <t>009-01_295_ZW_km0008</t>
  </si>
  <si>
    <t>009-01_296_ZW_km0008</t>
  </si>
  <si>
    <t>009-01_297_ZW_km0008</t>
  </si>
  <si>
    <t>009-01_298_ZW_km0008</t>
  </si>
  <si>
    <t>009-01_299_ZW_km0008</t>
  </si>
  <si>
    <t>009-01_300_ZW_km0008</t>
  </si>
  <si>
    <t>009-01_301_ZW_km0008</t>
  </si>
  <si>
    <t>009-01_302_ZW_km0008</t>
  </si>
  <si>
    <t>009-01_303_ZW_km0008</t>
  </si>
  <si>
    <t>009-01_304_ZW_km0008</t>
  </si>
  <si>
    <t>009-01_305_ZW_km0008</t>
  </si>
  <si>
    <t>009-01_306_ZW_km0009</t>
  </si>
  <si>
    <t>009-01_307_ZW_km0009</t>
  </si>
  <si>
    <t>009-01_308_ZW_km0009</t>
  </si>
  <si>
    <t>009-01_309_ZW_km0009</t>
  </si>
  <si>
    <t>009-01_310_ZW_km0009</t>
  </si>
  <si>
    <t>009-01_311_ZW_km0009</t>
  </si>
  <si>
    <t>009-01_312_ZW_km0009</t>
  </si>
  <si>
    <t>009-01_313_ZW_km0009</t>
  </si>
  <si>
    <t>009-01_314_ZW_km0009</t>
  </si>
  <si>
    <t>009-01_315_ZW_km0009</t>
  </si>
  <si>
    <t>009-01_316_ZW_km0009</t>
  </si>
  <si>
    <t>009-01_317_ZW_km0009</t>
  </si>
  <si>
    <t>009-01_318_ZW_km0010</t>
  </si>
  <si>
    <t>009-01_319_ZW_km0010</t>
  </si>
  <si>
    <t>009-01_320_ZW_km0010</t>
  </si>
  <si>
    <t>009-01_321_ZW_km0010</t>
  </si>
  <si>
    <t>009-01_322_ZW_km0010</t>
  </si>
  <si>
    <t>009-01_323_ZW_km0010</t>
  </si>
  <si>
    <t>009-01_324_ZW_km0010</t>
  </si>
  <si>
    <t>009-01_325_ZW_km0010</t>
  </si>
  <si>
    <t>009-01_326_ZW_km0010</t>
  </si>
  <si>
    <t>009-01_327_ZW_km0010</t>
  </si>
  <si>
    <t>009-01_328_ZW_km0011</t>
  </si>
  <si>
    <t>009-01_329_ZW_km0011</t>
  </si>
  <si>
    <t>009-01_330_ZW_km0011</t>
  </si>
  <si>
    <t>009-01_331_ZW_km0011</t>
  </si>
  <si>
    <t>009-01_332_ZW_km0011</t>
  </si>
  <si>
    <t>009-01_333_ZW_km0011</t>
  </si>
  <si>
    <t>009-01_334_ZW_km0011</t>
  </si>
  <si>
    <t>009-01_335_ZW_km0011</t>
  </si>
  <si>
    <t>009-01_336_ZW_km0011</t>
  </si>
  <si>
    <t>009-01_337_ZW_km0011</t>
  </si>
  <si>
    <t>009-01_338_ZW_km0012</t>
  </si>
  <si>
    <t>009-01_339_ZW_km0012</t>
  </si>
  <si>
    <t>009-01_340_ZW_km0012</t>
  </si>
  <si>
    <t>009-01_341_ZW_km0012</t>
  </si>
  <si>
    <t>009-01_342_ZW_km0012</t>
  </si>
  <si>
    <t>009-01_343_ZW_km0012</t>
  </si>
  <si>
    <t>009-01_344_ZW_km0012</t>
  </si>
  <si>
    <t>009-01_345_ZW_km0012</t>
  </si>
  <si>
    <t>009-01_346_ZW_km0012</t>
  </si>
  <si>
    <t>009-01_347_ZW_km0012</t>
  </si>
  <si>
    <t>009-01_348_ZW_km0012</t>
  </si>
  <si>
    <t>009-01_349_ZW_km0012</t>
  </si>
  <si>
    <t>009-01_350_ZW_km0013</t>
  </si>
  <si>
    <t>009-01_351_ZW_km0013</t>
  </si>
  <si>
    <t>009-01_352_ZW_km0013</t>
  </si>
  <si>
    <t>009-01_353_ZW_km0013</t>
  </si>
  <si>
    <t>009-01_354_ZW_km0013</t>
  </si>
  <si>
    <t>009-01_355_ZW_km0013</t>
  </si>
  <si>
    <t>009-01_356_ZW_km0013</t>
  </si>
  <si>
    <t>009-01_357_ZW_km0013</t>
  </si>
  <si>
    <t>009-01_358_ZW_km0014</t>
  </si>
  <si>
    <t>009-01_359_ZW_km0014</t>
  </si>
  <si>
    <t>009-01_360_ZW_km0014</t>
  </si>
  <si>
    <t>009-01_361_ZW_km0014</t>
  </si>
  <si>
    <t>009-01_362_ZW_km0014</t>
  </si>
  <si>
    <t>009-01_363_ZW_km0014</t>
  </si>
  <si>
    <t>009-01_364_ZW_km0014</t>
  </si>
  <si>
    <t>009-01_365_ZW_km0014</t>
  </si>
  <si>
    <t>009-01_366_ZW_km0015</t>
  </si>
  <si>
    <t>009-01_367_ZW_km0015</t>
  </si>
  <si>
    <t>009-01_368_ZW_km0015</t>
  </si>
  <si>
    <t>009-01_369_ZW_km0015</t>
  </si>
  <si>
    <t>009-01_370_ZW_km0015</t>
  </si>
  <si>
    <t>009-01_371_ZW_km0015</t>
  </si>
  <si>
    <t>009-01_372_ZW_km0015</t>
  </si>
  <si>
    <t>009-01_373_ZW_km0015</t>
  </si>
  <si>
    <t>009-01_374_ZW_km0015</t>
  </si>
  <si>
    <t>009-01_375_ZW_km0015</t>
  </si>
  <si>
    <t>009-01_376_ZW_km0015</t>
  </si>
  <si>
    <t>52a-01_001_IJ_km0961</t>
  </si>
  <si>
    <t>52a-01_002_IJ_km0961</t>
  </si>
  <si>
    <t>52a-01_003_IJ_km0961</t>
  </si>
  <si>
    <t>52a-01_004_IJ_km0961</t>
  </si>
  <si>
    <t>52a-01_005_IJ_km0961</t>
  </si>
  <si>
    <t>52a-01_006_IJ_km0961</t>
  </si>
  <si>
    <t>52a-01_007_IJ_km0961</t>
  </si>
  <si>
    <t>52a-01_008_IJ_km0961</t>
  </si>
  <si>
    <t>52a-01_009_IJ_km0962</t>
  </si>
  <si>
    <t>52a-01_010_IJ_km0962</t>
  </si>
  <si>
    <t>52a-01_011_IJ_km0962</t>
  </si>
  <si>
    <t>52a-01_012_IJ_km0962</t>
  </si>
  <si>
    <t>52a-01_013_IJ_km0962</t>
  </si>
  <si>
    <t>52a-01_014_IJ_km0962</t>
  </si>
  <si>
    <t>52a-01_015_IJ_km0962</t>
  </si>
  <si>
    <t>52a-01_016_IJ_km0962</t>
  </si>
  <si>
    <t>52a-01_017_IJ_km0962</t>
  </si>
  <si>
    <t>52a-01_018_IJ_km0962</t>
  </si>
  <si>
    <t>52a-01_019_IJ_km0963</t>
  </si>
  <si>
    <t>52a-01_020_IJ_km0963</t>
  </si>
  <si>
    <t>52a-01_021_IJ_km0963</t>
  </si>
  <si>
    <t>52a-01_022_IJ_km0963</t>
  </si>
  <si>
    <t>52a-01_023_IJ_km0963</t>
  </si>
  <si>
    <t>52a-01_024_IJ_km0963</t>
  </si>
  <si>
    <t>52a-01_025_IJ_km0963</t>
  </si>
  <si>
    <t>52a-01_026_IJ_km0963</t>
  </si>
  <si>
    <t>52a-01_027_IJ_km0963</t>
  </si>
  <si>
    <t>52a-01_028_IJ_km0964</t>
  </si>
  <si>
    <t>52a-01_029_IJ_km0964</t>
  </si>
  <si>
    <t>52a-01_030_IJ_km0964</t>
  </si>
  <si>
    <t>52a-01_031_IJ_km0964</t>
  </si>
  <si>
    <t>52a-01_032_IJ_km0964</t>
  </si>
  <si>
    <t>52a-01_033_IJ_km0964</t>
  </si>
  <si>
    <t>52a-01_034_IJ_km0964</t>
  </si>
  <si>
    <t>52a-01_035_IJ_km0965</t>
  </si>
  <si>
    <t>52a-01_036_IJ_km0965</t>
  </si>
  <si>
    <t>52a-01_037_IJ_km0965</t>
  </si>
  <si>
    <t>52a-01_038_IJ_km0965</t>
  </si>
  <si>
    <t>52a-01_039_IJ_km0965</t>
  </si>
  <si>
    <t>52a-01_040_IJ_km0965</t>
  </si>
  <si>
    <t>52a-01_041_IJ_km0965</t>
  </si>
  <si>
    <t>52a-01_042_IJ_km0965</t>
  </si>
  <si>
    <t>52a-01_043_IJ_km0965</t>
  </si>
  <si>
    <t>52a-01_044_IJ_km0965</t>
  </si>
  <si>
    <t>52a-01_045_IJ_km0965</t>
  </si>
  <si>
    <t>52a-01_046_IJ_km0966</t>
  </si>
  <si>
    <t>52a-01_047_IJ_km0966</t>
  </si>
  <si>
    <t>52a-01_048_IJ_km0966</t>
  </si>
  <si>
    <t>52a-01_049_IJ_km0966</t>
  </si>
  <si>
    <t>52a-01_050_IJ_km0966</t>
  </si>
  <si>
    <t>52a-01_051_IJ_km0966</t>
  </si>
  <si>
    <t>52a-01_052_IJ_km0966</t>
  </si>
  <si>
    <t>52a-01_053_IJ_km0966</t>
  </si>
  <si>
    <t>52a-01_054_IJ_km0966</t>
  </si>
  <si>
    <t>52a-01_055_IJ_km0967</t>
  </si>
  <si>
    <t>52a-01_056_IJ_km0967</t>
  </si>
  <si>
    <t>52a-01_057_IJ_km0967</t>
  </si>
  <si>
    <t>52a-01_058_IJ_km0967</t>
  </si>
  <si>
    <t>52a-01_059_IJ_km0967</t>
  </si>
  <si>
    <t>52a-01_060_IJ_km0967</t>
  </si>
  <si>
    <t>52a-01_061_IJ_km0967</t>
  </si>
  <si>
    <t>52a-01_062_IJ_km0967</t>
  </si>
  <si>
    <t>52a-01_063_IJ_km0967</t>
  </si>
  <si>
    <t>52a-01_064_IJ_km0968</t>
  </si>
  <si>
    <t>52a-01_065_IJ_km0968</t>
  </si>
  <si>
    <t>52a-01_066_IJ_km0968</t>
  </si>
  <si>
    <t>52a-01_067_IJ_km0968</t>
  </si>
  <si>
    <t>52a-01_068_IJ_km0968</t>
  </si>
  <si>
    <t>52a-01_069_IJ_km0968</t>
  </si>
  <si>
    <t>52a-01_070_IJ_km0968</t>
  </si>
  <si>
    <t>52a-01_071_IJ_km0968</t>
  </si>
  <si>
    <t>52a-01_072_IJ_km0968</t>
  </si>
  <si>
    <t>52a-01_074_IJ_km0969</t>
  </si>
  <si>
    <t>52a-01_075_IJ_km0969</t>
  </si>
  <si>
    <t>52a-01_076_IJ_km0969</t>
  </si>
  <si>
    <t>52a-01_077_IJ_km0969</t>
  </si>
  <si>
    <t>52a-01_078_IJ_km0969</t>
  </si>
  <si>
    <t>52a-01_079_IJ_km0969</t>
  </si>
  <si>
    <t>52a-01_080_IJ_km0969</t>
  </si>
  <si>
    <t>52a-01_081_IJ_km0969</t>
  </si>
  <si>
    <t>52a-01_082_IJ_km0969</t>
  </si>
  <si>
    <t>52a-01_083_IJ_km0970</t>
  </si>
  <si>
    <t>52a-01_084_IJ_km0970</t>
  </si>
  <si>
    <t>52a-01_085_IJ_km0970</t>
  </si>
  <si>
    <t>52a-01_086_IJ_km0970</t>
  </si>
  <si>
    <t>52a-01_087_IJ_km0970</t>
  </si>
  <si>
    <t>52a-01_088_IJ_km0970</t>
  </si>
  <si>
    <t>52a-01_089_IJ_km0970</t>
  </si>
  <si>
    <t>52a-01_090_IJ_km0970</t>
  </si>
  <si>
    <t>52a-01_091_IJ_km0970</t>
  </si>
  <si>
    <t>52a-01_092_IJ_km0970</t>
  </si>
  <si>
    <t>52a-01_093_IJ_km0970</t>
  </si>
  <si>
    <t>52a-01_094_IJ_km0971</t>
  </si>
  <si>
    <t>52a-01_095_IJ_km0971</t>
  </si>
  <si>
    <t>52a-01_096_IJ_km0971</t>
  </si>
  <si>
    <t>52a-01_097_IJ_km0971</t>
  </si>
  <si>
    <t>52a-01_098_IJ_km0971</t>
  </si>
  <si>
    <t>52a-01_099_IJ_km0971</t>
  </si>
  <si>
    <t>52a-01_100_IJ_km0971</t>
  </si>
  <si>
    <t>52a-01_102_IJ_km0971</t>
  </si>
  <si>
    <t>52a-01_103_IJ_km0971</t>
  </si>
  <si>
    <t>52a-01_104_IJ_km0971</t>
  </si>
  <si>
    <t>52a-01_105_IJ_km0971</t>
  </si>
  <si>
    <t>52a-01_106_IJ_km0971</t>
  </si>
  <si>
    <t>52a-01_107_IJ_km0971</t>
  </si>
  <si>
    <t>52a-01_108_IJ_km0971</t>
  </si>
  <si>
    <t>52a-01_109_IJ_km0970</t>
  </si>
  <si>
    <t>52a-01_110_IJ_km0970</t>
  </si>
  <si>
    <t>52a-01_111_IJ_km0970</t>
  </si>
  <si>
    <t>52a-01_112_IJ_km0970</t>
  </si>
  <si>
    <t>52a-01_113_IJ_km0970</t>
  </si>
  <si>
    <t>52a-01_114_IJ_km0970</t>
  </si>
  <si>
    <t>52a-01_115_IJ_km0970</t>
  </si>
  <si>
    <t>52a-01_116_IJ_km0970</t>
  </si>
  <si>
    <t>52a-01_117_IJ_km0970</t>
  </si>
  <si>
    <t>52a-01_118_IJ_km0970</t>
  </si>
  <si>
    <t>52a-01_119_IJ_km0969</t>
  </si>
  <si>
    <t>52a-01_120_IJ_km0969</t>
  </si>
  <si>
    <t>52a-01_121_IJ_km0969</t>
  </si>
  <si>
    <t>52a-01_122_IJ_km0969</t>
  </si>
  <si>
    <t>52a-01_123_IJ_km0969</t>
  </si>
  <si>
    <t>52a-01_124_IJ_km0969</t>
  </si>
  <si>
    <t>52a-01_125_IJ_km0969</t>
  </si>
  <si>
    <t>52a-01_126_IJ_km0968</t>
  </si>
  <si>
    <t>52a-01_127_IJ_km0968</t>
  </si>
  <si>
    <t>52a-01_128_IJ_km0968</t>
  </si>
  <si>
    <t>52a-01_129_IJ_km0968</t>
  </si>
  <si>
    <t>52a-01_130_IJ_km0968</t>
  </si>
  <si>
    <t>52a-01_131_IJ_km0968</t>
  </si>
  <si>
    <t>52a-01_132_IJ_km0968</t>
  </si>
  <si>
    <t>52a-01_133_IJ_km0967</t>
  </si>
  <si>
    <t>52a-01_134_IJ_km0967</t>
  </si>
  <si>
    <t>52a-01_135_IJ_km0967</t>
  </si>
  <si>
    <t>52a-01_136_IJ_km0967</t>
  </si>
  <si>
    <t>52a-01_137_IJ_km0967</t>
  </si>
  <si>
    <t>52a-01_138_IJ_km0967</t>
  </si>
  <si>
    <t>52a-01_139_IJ_km0967</t>
  </si>
  <si>
    <t>52a-01_140_IJ_km0967</t>
  </si>
  <si>
    <t>52a-01_141_IJ_km0967</t>
  </si>
  <si>
    <t>52a-01_142_IJ_km0967</t>
  </si>
  <si>
    <t>52a-01_143_IJ_km0967</t>
  </si>
  <si>
    <t>52a-01_144_IJ_km0966</t>
  </si>
  <si>
    <t>52a-01_145_IJ_km0966</t>
  </si>
  <si>
    <t>52a-01_146_IJ_km0966</t>
  </si>
  <si>
    <t>52a-01_147_IJ_km0966</t>
  </si>
  <si>
    <t>52a-01_148_IJ_km0965</t>
  </si>
  <si>
    <t>52a-01_149_IJ_km0965</t>
  </si>
  <si>
    <t>52a-01_150_IJ_km0965</t>
  </si>
  <si>
    <t>52a-01_151_IJ_km0965</t>
  </si>
  <si>
    <t>52a-01_152_IJ_km0965</t>
  </si>
  <si>
    <t>52a-01_153_IJ_km0965</t>
  </si>
  <si>
    <t>52a-01_154_IJ_km0965</t>
  </si>
  <si>
    <t>52a-01_155_IJ_km0965</t>
  </si>
  <si>
    <t>52a-01_156_IJ_km0965</t>
  </si>
  <si>
    <t>52a-01_157_IJ_km0964</t>
  </si>
  <si>
    <t>52a-01_158_IJ_km0964</t>
  </si>
  <si>
    <t>52a-01_159_IJ_km0964</t>
  </si>
  <si>
    <t>52a-01_160_IJ_km0964</t>
  </si>
  <si>
    <t>52a-01_161_IJ_km0964</t>
  </si>
  <si>
    <t>52a-01_162_IJ_km0963</t>
  </si>
  <si>
    <t>52a-01_163_IJ_km0963</t>
  </si>
  <si>
    <t>52a-01_164_IJ_km0963</t>
  </si>
  <si>
    <t>52a-01_165_IJ_km0963</t>
  </si>
  <si>
    <t>52a-01_166_IJ_km0963</t>
  </si>
  <si>
    <t>52a-01_167_IJ_km0963</t>
  </si>
  <si>
    <t>52a-01_168_IJ_km0962</t>
  </si>
  <si>
    <t>52a-01_169_IJ_km0962</t>
  </si>
  <si>
    <t>52a-01_170_IJ_km0962</t>
  </si>
  <si>
    <t>52a-01_171_IJ_km0962</t>
  </si>
  <si>
    <t>52a-01_172_IJ_km0962</t>
  </si>
  <si>
    <t>52a-01_173_IJ_km0962</t>
  </si>
  <si>
    <t>52a-01_174_IJ_km0961</t>
  </si>
  <si>
    <t>52a-01_175_IJ_km0961</t>
  </si>
  <si>
    <t>52a-01_176_IJ_km0961</t>
  </si>
  <si>
    <t>52a-01_177_IJ_km0961</t>
  </si>
  <si>
    <t>52a-01_178_IJ_km0961</t>
  </si>
  <si>
    <t>52a-01_179_IJ_km0961</t>
  </si>
  <si>
    <t>52a-01_180_IJ_km0961</t>
  </si>
  <si>
    <t>053-02_001_IJ_km0956</t>
  </si>
  <si>
    <t>053-02_002_IJ_km0956</t>
  </si>
  <si>
    <t>053-02_003_IJ_km0956</t>
  </si>
  <si>
    <t>053-02_004_IJ_km0956</t>
  </si>
  <si>
    <t>053-02_005_IJ_km0956</t>
  </si>
  <si>
    <t>053-02_006_IJ_km0956</t>
  </si>
  <si>
    <t>053-02_007_IJ_km0956</t>
  </si>
  <si>
    <t>053-02_008_IJ_km0956</t>
  </si>
  <si>
    <t>053-02_009_IJ_km0957</t>
  </si>
  <si>
    <t>053-02_010_IJ_km0957</t>
  </si>
  <si>
    <t>053-02_011_IJ_km0957</t>
  </si>
  <si>
    <t>053-02_012_IJ_km0957</t>
  </si>
  <si>
    <t>053-02_013_IJ_km0957</t>
  </si>
  <si>
    <t>053-02_014_IJ_km0957</t>
  </si>
  <si>
    <t>053-02_015_IJ_km0957</t>
  </si>
  <si>
    <t>053-02_016_IJ_km0957</t>
  </si>
  <si>
    <t>053-02_017_IJ_km0957</t>
  </si>
  <si>
    <t>053-02_018_IJ_km0957</t>
  </si>
  <si>
    <t>053-02_019_IJ_km0957</t>
  </si>
  <si>
    <t>053-02_020_IJ_km0957</t>
  </si>
  <si>
    <t>053-02_021_IJ_km0957</t>
  </si>
  <si>
    <t>053-02_022_IJ_km0958</t>
  </si>
  <si>
    <t>053-02_023_IJ_km0958</t>
  </si>
  <si>
    <t>053-02_024_IJ_km0958</t>
  </si>
  <si>
    <t>053-02_025_IJ_km0958</t>
  </si>
  <si>
    <t>053-02_026_IJ_km0958</t>
  </si>
  <si>
    <t>053-02_027_IJ_km0958</t>
  </si>
  <si>
    <t>053-02_028_IJ_km0958</t>
  </si>
  <si>
    <t>053-02_029_IJ_km0958</t>
  </si>
  <si>
    <t>053-02_030_IJ_km0958</t>
  </si>
  <si>
    <t>053-02_031_IJ_km0958</t>
  </si>
  <si>
    <t>053-02_032_IJ_km0958</t>
  </si>
  <si>
    <t>053-02_033_IJ_km0959</t>
  </si>
  <si>
    <t>053-02_034_IJ_km0959</t>
  </si>
  <si>
    <t>053-02_035_IJ_km0959</t>
  </si>
  <si>
    <t>053-02_036_IJ_km0959</t>
  </si>
  <si>
    <t>053-02_037_IJ_km0960</t>
  </si>
  <si>
    <t>053-02_038_IJ_km0960</t>
  </si>
  <si>
    <t>053-02_039_IJ_km0961</t>
  </si>
  <si>
    <t>053-02_040_IJ_km0961</t>
  </si>
  <si>
    <t>053-02_041_IJ_km0961</t>
  </si>
  <si>
    <t>053-02_042_IJ_km0961</t>
  </si>
  <si>
    <t>053-02_043_IJ_km0961</t>
  </si>
  <si>
    <t>053-02_044_IJ_km0962</t>
  </si>
  <si>
    <t>053-02_045_IJ_km0962</t>
  </si>
  <si>
    <t>053-02_046_IJ_km0962</t>
  </si>
  <si>
    <t>053-02_047_IJ_km0962</t>
  </si>
  <si>
    <t>053-02_048_IJ_km0963</t>
  </si>
  <si>
    <t>053-02_049_IJ_km0963</t>
  </si>
  <si>
    <t>053-02_050_IJ_km0963</t>
  </si>
  <si>
    <t>053-02_051_IJ_km0963</t>
  </si>
  <si>
    <t>053-02_052_IJ_km0963</t>
  </si>
  <si>
    <t>053-02_053_IJ_km0963</t>
  </si>
  <si>
    <t>053-02_054_IJ_km0963</t>
  </si>
  <si>
    <t>053-02_055_IJ_km0963</t>
  </si>
  <si>
    <t>053-02_056_IJ_km0963</t>
  </si>
  <si>
    <t>053-02_057_IJ_km0963</t>
  </si>
  <si>
    <t>053-02_058_IJ_km0963</t>
  </si>
  <si>
    <t>053-02_059_IJ_km0964</t>
  </si>
  <si>
    <t>053-02_060_IJ_km0964</t>
  </si>
  <si>
    <t>053-02_061_IJ_km0964</t>
  </si>
  <si>
    <t>053-02_062_IJ_km0964</t>
  </si>
  <si>
    <t>053-02_063_IJ_km0964</t>
  </si>
  <si>
    <t>053-02_064_IJ_km0964</t>
  </si>
  <si>
    <t>053-02_065_IJ_km0964</t>
  </si>
  <si>
    <t>053-02_066_IJ_km0964</t>
  </si>
  <si>
    <t>053-02_067_IJ_km0964</t>
  </si>
  <si>
    <t>053-02_068_IJ_km0964</t>
  </si>
  <si>
    <t>053-02_069_IJ_km0964</t>
  </si>
  <si>
    <t>053-02_070_IJ_km0964</t>
  </si>
  <si>
    <t>053-02_071_IJ_km0965</t>
  </si>
  <si>
    <t>053-02_072_IJ_km0965</t>
  </si>
  <si>
    <t>053-02_073_IJ_km0965</t>
  </si>
  <si>
    <t>053-02_074_IJ_km0965</t>
  </si>
  <si>
    <t>053-02_075_IJ_km0965</t>
  </si>
  <si>
    <t>053-02_076_IJ_km0965</t>
  </si>
  <si>
    <t>053-02_077_IJ_km0965</t>
  </si>
  <si>
    <t>053-02_078_IJ_km0965</t>
  </si>
  <si>
    <t>053-02_079_IJ_km0965</t>
  </si>
  <si>
    <t>053-02_080_IJ_km0966</t>
  </si>
  <si>
    <t>053-02_081_IJ_km0966</t>
  </si>
  <si>
    <t>053-02_082_IJ_km0966</t>
  </si>
  <si>
    <t>053-02_083_IJ_km0966</t>
  </si>
  <si>
    <t>053-02_084_IJ_km0966</t>
  </si>
  <si>
    <t>053-02_085_IJ_km0966</t>
  </si>
  <si>
    <t>053-02_086_IJ_km0966</t>
  </si>
  <si>
    <t>053-02_087_IJ_km0966</t>
  </si>
  <si>
    <t>053-02_088_IJ_km0966</t>
  </si>
  <si>
    <t>053-02_089_IJ_km0966</t>
  </si>
  <si>
    <t>053-02_090_IJ_km0966</t>
  </si>
  <si>
    <t>053-02_091_IJ_km0967</t>
  </si>
  <si>
    <t>053-02_092_IJ_km0967</t>
  </si>
  <si>
    <t>053-02_093_IJ_km0967</t>
  </si>
  <si>
    <t>053-02_094_IJ_km0967</t>
  </si>
  <si>
    <t>053-02_095_IJ_km0967</t>
  </si>
  <si>
    <t>053-02_096_IJ_km0967</t>
  </si>
  <si>
    <t>053-02_097_IJ_km0967</t>
  </si>
  <si>
    <t>053-02_098_IJ_km0967</t>
  </si>
  <si>
    <t>053-02_099_IJ_km0967</t>
  </si>
  <si>
    <t>053-02_100_IJ_km0967</t>
  </si>
  <si>
    <t>053-02_101_IJ_km0968</t>
  </si>
  <si>
    <t>053-02_102_IJ_km0968</t>
  </si>
  <si>
    <t>053-02_103_IJ_km0968</t>
  </si>
  <si>
    <t>053-02_104_IJ_km0968</t>
  </si>
  <si>
    <t>053-02_105_IJ_km0968</t>
  </si>
  <si>
    <t>053-02_106_IJ_km0968</t>
  </si>
  <si>
    <t>053-02_107_IJ_km0968</t>
  </si>
  <si>
    <t>053-02_108_IJ_km0968</t>
  </si>
  <si>
    <t>053-02_109_IJ_km0968</t>
  </si>
  <si>
    <t>053-02_110_IJ_km0968</t>
  </si>
  <si>
    <t>053-02_111_IJ_km0968</t>
  </si>
  <si>
    <t>053-02_112_IJ_km0968</t>
  </si>
  <si>
    <t>053-02_113_IJ_km0968</t>
  </si>
  <si>
    <t>053-02_114_IJ_km0969</t>
  </si>
  <si>
    <t>053-02_115_IJ_km0969</t>
  </si>
  <si>
    <t>053-02_116_IJ_km0969</t>
  </si>
  <si>
    <t>053-02_117_IJ_km0969</t>
  </si>
  <si>
    <t>053-02_118_IJ_km0969</t>
  </si>
  <si>
    <t>053-02_119_IJ_km0969</t>
  </si>
  <si>
    <t>053-02_120_IJ_km0969</t>
  </si>
  <si>
    <t>053-02_121_IJ_km0969</t>
  </si>
  <si>
    <t>053-02_122_IJ_km0969</t>
  </si>
  <si>
    <t>053-02_123_IJ_km0969</t>
  </si>
  <si>
    <t>053-02_124_IJ_km0969</t>
  </si>
  <si>
    <t>053-02_125_IJ_km0970</t>
  </si>
  <si>
    <t>053-02_126_IJ_km0970</t>
  </si>
  <si>
    <t>053-02_127_IJ_km0970</t>
  </si>
  <si>
    <t>053-02_128_IJ_km0970</t>
  </si>
  <si>
    <t>053-02_129_IJ_km0970</t>
  </si>
  <si>
    <t>053-02_130_IJ_km0970</t>
  </si>
  <si>
    <t>053-02_131_IJ_km0970</t>
  </si>
  <si>
    <t>053-02_132_IJ_km0970</t>
  </si>
  <si>
    <t>053-02_133_IJ_km0970</t>
  </si>
  <si>
    <t>053-02_134_IJ_km0970</t>
  </si>
  <si>
    <t>053-02_135_IJ_km0970</t>
  </si>
  <si>
    <t>053-02_136_IJ_km0970</t>
  </si>
  <si>
    <t>053-02_137_IJ_km0970</t>
  </si>
  <si>
    <t>053-02_138_IJ_km0971</t>
  </si>
  <si>
    <t>053-02_139_IJ_km0971</t>
  </si>
  <si>
    <t>053-02_140_IJ_km0971</t>
  </si>
  <si>
    <t>053-02_141_IJ_km0971</t>
  </si>
  <si>
    <t>053-02_142_IJ_km0971</t>
  </si>
  <si>
    <t>053-02_143_IJ_km0971</t>
  </si>
  <si>
    <t>053-02_144_IJ_km0971</t>
  </si>
  <si>
    <t>053-02_145_IJ_km0971</t>
  </si>
  <si>
    <t>053-02_146_IJ_km0971</t>
  </si>
  <si>
    <t>053-02_147_IJ_km0971</t>
  </si>
  <si>
    <t>053-02_148_IJ_km0972</t>
  </si>
  <si>
    <t>053-02_149_IJ_km0972</t>
  </si>
  <si>
    <t>053-02_150_IJ_km0972</t>
  </si>
  <si>
    <t>053-02_151_IJ_km0972</t>
  </si>
  <si>
    <t>053-02_152_IJ_km0972</t>
  </si>
  <si>
    <t>053-02_153_IJ_km0972</t>
  </si>
  <si>
    <t>053-02_154_IJ_km0973</t>
  </si>
  <si>
    <t>053-02_155_IJ_km0973</t>
  </si>
  <si>
    <t>053-02_156_IJ_km0973</t>
  </si>
  <si>
    <t>053-02_157_IJ_km0973</t>
  </si>
  <si>
    <t>053-02_158_IJ_km0973</t>
  </si>
  <si>
    <t>053-02_159_IJ_km0973</t>
  </si>
  <si>
    <t>053-02_160_IJ_km0973</t>
  </si>
  <si>
    <t>053-02_161_IJ_km0973</t>
  </si>
  <si>
    <t>053-02_162_IJ_km0973</t>
  </si>
  <si>
    <t>053-02_163_IJ_km0973</t>
  </si>
  <si>
    <t>053-02_164_IJ_km0973</t>
  </si>
  <si>
    <t>053-02_165_IJ_km0973</t>
  </si>
  <si>
    <t>053-02_166_IJ_km0974</t>
  </si>
  <si>
    <t>053-02_167_IJ_km0974</t>
  </si>
  <si>
    <t>053-02_168_IJ_km0974</t>
  </si>
  <si>
    <t>053-02_169_IJ_km0974</t>
  </si>
  <si>
    <t>053-02_170_IJ_km0974</t>
  </si>
  <si>
    <t>053-02_171_IJ_km0974</t>
  </si>
  <si>
    <t>053-02_172_IJ_km0974</t>
  </si>
  <si>
    <t>053-02_173_IJ_km0974</t>
  </si>
  <si>
    <t>053-02_174_IJ_km0974</t>
  </si>
  <si>
    <t>053-02_175_IJ_km0974</t>
  </si>
  <si>
    <t>053-02_176_IJ_km0974</t>
  </si>
  <si>
    <t>053-02_177_IJ_km0974</t>
  </si>
  <si>
    <t>053-02_178_IJ_km0974</t>
  </si>
  <si>
    <t>053-02_179_IJ_km0974</t>
  </si>
  <si>
    <t>053-02_180_IJ_km0974</t>
  </si>
  <si>
    <t>053-02_181_IJ_km0974</t>
  </si>
  <si>
    <t>053-02_182_IJ_km0974</t>
  </si>
  <si>
    <t>053-02_183_IJ_km0975</t>
  </si>
  <si>
    <t>053-02_184_IJ_km0975</t>
  </si>
  <si>
    <t>053-02_185_IJ_km0975</t>
  </si>
  <si>
    <t>053-02_186_IJ_km0975</t>
  </si>
  <si>
    <t>053-02_187_IJ_km0975</t>
  </si>
  <si>
    <t>053-02_188_IJ_km0975</t>
  </si>
  <si>
    <t>053-02_189_IJ_km0975</t>
  </si>
  <si>
    <t>053-02_190_IJ_km0975</t>
  </si>
  <si>
    <t>053-02_191_IJ_km0975</t>
  </si>
  <si>
    <t>053-02_192_IJ_km0975</t>
  </si>
  <si>
    <t>053-02_193_IJ_km0975</t>
  </si>
  <si>
    <t>053-02_194_IJ_km0975</t>
  </si>
  <si>
    <t>053-02_195_IJ_km0975</t>
  </si>
  <si>
    <t>053-02_196_IJ_km0975</t>
  </si>
  <si>
    <t>053-02_197_IJ_km0975</t>
  </si>
  <si>
    <t>053-02_198_IJ_km0975</t>
  </si>
  <si>
    <t>053-02_199_IJ_km0975</t>
  </si>
  <si>
    <t>053-02_200_IJ_km0976</t>
  </si>
  <si>
    <t>053-02_201_IJ_km0976</t>
  </si>
  <si>
    <t>053-02_202_IJ_km0976</t>
  </si>
  <si>
    <t>053-02_203_IJ_km0976</t>
  </si>
  <si>
    <t>053-02_204_IJ_km0976</t>
  </si>
  <si>
    <t>053-02_205_IJ_km0976</t>
  </si>
  <si>
    <t>053-02_206_IJ_km0976</t>
  </si>
  <si>
    <t>053-02_207_IJ_km0976</t>
  </si>
  <si>
    <t>053-02_208_IJ_km0976</t>
  </si>
  <si>
    <t>053-02_209_IJ_km0976</t>
  </si>
  <si>
    <t>053-02_210_IJ_km0976</t>
  </si>
  <si>
    <t>053-02_211_IJ_km0976</t>
  </si>
  <si>
    <t>053-02_212_IJ_km0976</t>
  </si>
  <si>
    <t>053-02_213_IJ_km0977</t>
  </si>
  <si>
    <t>053-02_214_IJ_km0977</t>
  </si>
  <si>
    <t>053-02_215_IJ_km0977</t>
  </si>
  <si>
    <t>053-02_216_IJ_km0977</t>
  </si>
  <si>
    <t>053-02_217_IJ_km0977</t>
  </si>
  <si>
    <t>053-02_218_IJ_km0977</t>
  </si>
  <si>
    <t>053-02_219_IJ_km0977</t>
  </si>
  <si>
    <t>053-02_220_IJ_km0977</t>
  </si>
  <si>
    <t>053-02_221_IJ_km0978</t>
  </si>
  <si>
    <t>053-02_222_IJ_km0978</t>
  </si>
  <si>
    <t>053-02_223_IJ_km0978</t>
  </si>
  <si>
    <t>053-02_224_IJ_km0978</t>
  </si>
  <si>
    <t>053-02_225_IJ_km0978</t>
  </si>
  <si>
    <t>053-02_226_IJ_km0978</t>
  </si>
  <si>
    <t>053-02_227_IJ_km0978</t>
  </si>
  <si>
    <t>053-02_228_IJ_km0978</t>
  </si>
  <si>
    <t>053-02_229_IJ_km0979</t>
  </si>
  <si>
    <t>053-02_230_IJ_km0979</t>
  </si>
  <si>
    <t>053-02_231_IJ_km0979</t>
  </si>
  <si>
    <t>053-02_232_IJ_km0979</t>
  </si>
  <si>
    <t>053-02_233_IJ_km0979</t>
  </si>
  <si>
    <t>053-02_234_IJ_km0979</t>
  </si>
  <si>
    <t>053-02_235_IJ_km0979</t>
  </si>
  <si>
    <t>053-02_236_IJ_km0979</t>
  </si>
  <si>
    <t>053-02_237_IJ_km0979</t>
  </si>
  <si>
    <t>053-02_238_IJ_km0979</t>
  </si>
  <si>
    <t>053-02_239_IJ_km0979</t>
  </si>
  <si>
    <t>053-02_240_IJ_km0979</t>
  </si>
  <si>
    <t>053-02_241_IJ_km0979</t>
  </si>
  <si>
    <t>053-02_242_IJ_km0979</t>
  </si>
  <si>
    <t>053-02_243_IJ_km0979</t>
  </si>
  <si>
    <t>053-02_244_IJ_km0980</t>
  </si>
  <si>
    <t>053-02_245_IJ_km0980</t>
  </si>
  <si>
    <t>053-02_246_IJ_km0980</t>
  </si>
  <si>
    <t>053-02_247_IJ_km0980</t>
  </si>
  <si>
    <t>053-02_248_IJ_km0980</t>
  </si>
  <si>
    <t>053-02_249_IJ_km0980</t>
  </si>
  <si>
    <t>053-02_250_IJ_km0980</t>
  </si>
  <si>
    <t>053-02_251_IJ_km0980</t>
  </si>
  <si>
    <t>053-02_252_IJ_km0980</t>
  </si>
  <si>
    <t>053-02_253_IJ_km0980</t>
  </si>
  <si>
    <t>053-02_254_IJ_km0980</t>
  </si>
  <si>
    <t>010-01_001_ZK_km0001</t>
  </si>
  <si>
    <t>010-01_002_ZK_km0001</t>
  </si>
  <si>
    <t>010-01_003_ZK_km0001</t>
  </si>
  <si>
    <t>010-01_004_ZK_km0001</t>
  </si>
  <si>
    <t>010-01_005_ZK_km0001</t>
  </si>
  <si>
    <t>010-01_006_ZK_km0001</t>
  </si>
  <si>
    <t>010-01_007_ZK_km0001</t>
  </si>
  <si>
    <t>010-01_008_ZK_km0001</t>
  </si>
  <si>
    <t>010-01_009_ZK_km0001</t>
  </si>
  <si>
    <t>010-01_010_ZK_km0002</t>
  </si>
  <si>
    <t>010-01_011_ZK_km0002</t>
  </si>
  <si>
    <t>010-01_012_ZK_km0002</t>
  </si>
  <si>
    <t>010-01_013_ZK_km0002</t>
  </si>
  <si>
    <t>010-01_014_ZK_km0002</t>
  </si>
  <si>
    <t>010-01_015_ZK_km0002</t>
  </si>
  <si>
    <t>010-01_016_ZK_km0002</t>
  </si>
  <si>
    <t>010-01_017_ZK_km0002</t>
  </si>
  <si>
    <t>010-01_018_ZK_km0002</t>
  </si>
  <si>
    <t>010-01_019_ZW_km0001</t>
  </si>
  <si>
    <t>010-01_020_ZW_km0001</t>
  </si>
  <si>
    <t>010-01_021_ZW_km0001</t>
  </si>
  <si>
    <t>010-01_022_ZW_km0001</t>
  </si>
  <si>
    <t>010-01_027_ZW_km0002</t>
  </si>
  <si>
    <t>010-01_028_ZW_km0002</t>
  </si>
  <si>
    <t>010-01_029_ZW_km0002</t>
  </si>
  <si>
    <t>010-01_030_ZW_km0002</t>
  </si>
  <si>
    <t>010-01_031_ZW_km0002</t>
  </si>
  <si>
    <t>010-01_032_ZW_km0002</t>
  </si>
  <si>
    <t>010-01_033_ZW_km0002</t>
  </si>
  <si>
    <t>010-01_034_ZW_km0002</t>
  </si>
  <si>
    <t>010-01_035_ZW_km0002</t>
  </si>
  <si>
    <t>010-01_036_ZW_km0002</t>
  </si>
  <si>
    <t>010-01_037_ZW_km0003</t>
  </si>
  <si>
    <t>010-01_038_ZW_km0003</t>
  </si>
  <si>
    <t>010-01_039_ZW_km0003</t>
  </si>
  <si>
    <t>010-01_040_ZW_km0003</t>
  </si>
  <si>
    <t>010-01_041_ZW_km0003</t>
  </si>
  <si>
    <t>010-01_042_ZW_km0003</t>
  </si>
  <si>
    <t>010-01_043_ZW_km0003</t>
  </si>
  <si>
    <t>010-01_044_ZW_km0003</t>
  </si>
  <si>
    <t>010-01_045_ZW_km0003</t>
  </si>
  <si>
    <t>010-01_046_ZW_km0003</t>
  </si>
  <si>
    <t>010-01_047_ZW_km0003</t>
  </si>
  <si>
    <t>010-01_048_ZW_km0004</t>
  </si>
  <si>
    <t>010-01_049_ZW_km0004</t>
  </si>
  <si>
    <t>010-01_050_ZW_km0004</t>
  </si>
  <si>
    <t>010-01_051_ZW_km0004</t>
  </si>
  <si>
    <t>010-01_052_ZW_km0004</t>
  </si>
  <si>
    <t>010-01_053_ZW_km0004</t>
  </si>
  <si>
    <t>010-01_054_ZW_km0004</t>
  </si>
  <si>
    <t>010-01_055_ZW_km0004</t>
  </si>
  <si>
    <t>010-01_056_ZW_km0004</t>
  </si>
  <si>
    <t>010-01_057_ZW_km0004</t>
  </si>
  <si>
    <t>010-01_058_ZW_km0005</t>
  </si>
  <si>
    <t>010-01_059_ZW_km0005</t>
  </si>
  <si>
    <t>010-01_060_ZW_km0005</t>
  </si>
  <si>
    <t>010-01_061_ZW_km0005</t>
  </si>
  <si>
    <t>010-01_062_ZW_km0005</t>
  </si>
  <si>
    <t>010-01_063_ZW_km0005</t>
  </si>
  <si>
    <t>010-01_064_ZW_km0005</t>
  </si>
  <si>
    <t>010-01_065_ZW_km0005</t>
  </si>
  <si>
    <t>010-01_066_ZW_km0005</t>
  </si>
  <si>
    <t>010-01_067_ZW_km0005</t>
  </si>
  <si>
    <t>010-01_068_ZW_km0006</t>
  </si>
  <si>
    <t>010-01_069_ZW_km0006</t>
  </si>
  <si>
    <t>010-01_070_ZW_km0006</t>
  </si>
  <si>
    <t>010-01_071_ZW_km0006</t>
  </si>
  <si>
    <t>010-01_072_ZW_km0006</t>
  </si>
  <si>
    <t>010-01_073_ZW_km0006</t>
  </si>
  <si>
    <t>010-01_074_ZW_km0006</t>
  </si>
  <si>
    <t>010-01_075_ZW_km0006</t>
  </si>
  <si>
    <t>010-01_076_ZW_km0006</t>
  </si>
  <si>
    <t>010-01_077_ZW_km0006</t>
  </si>
  <si>
    <t>010-01_078_ZW_km0007</t>
  </si>
  <si>
    <t>010-01_079_ZW_km0007</t>
  </si>
  <si>
    <t>010-01_080_ZW_km0007</t>
  </si>
  <si>
    <t>010-01_081_ZW_km0007</t>
  </si>
  <si>
    <t>010-01_082_ZW_km0007</t>
  </si>
  <si>
    <t>010-01_083_ZW_km0007</t>
  </si>
  <si>
    <t>010-01_084_ZW_km0007</t>
  </si>
  <si>
    <t>010-01_085_ZW_km0007</t>
  </si>
  <si>
    <t>010-01_086_ZW_km0007</t>
  </si>
  <si>
    <t>010-01_087_ZW_km0007</t>
  </si>
  <si>
    <t>010-01_088_ZW_km0008</t>
  </si>
  <si>
    <t>010-01_089_ZW_km0008</t>
  </si>
  <si>
    <t>010-01_090_ZW_km0008</t>
  </si>
  <si>
    <t>010-01_091_ZW_km0008</t>
  </si>
  <si>
    <t>010-01_092_ZW_km0008</t>
  </si>
  <si>
    <t>010-01_093_ZW_km0008</t>
  </si>
  <si>
    <t>010-01_094_ZW_km0008</t>
  </si>
  <si>
    <t>010-01_095_ZW_km0008</t>
  </si>
  <si>
    <t>010-01_096_ZW_km0009</t>
  </si>
  <si>
    <t>010-01_097_ZW_km0009</t>
  </si>
  <si>
    <t>010-01_098_ZW_km0009</t>
  </si>
  <si>
    <t>010-01_099_ZW_km0009</t>
  </si>
  <si>
    <t>010-01_100_ZW_km0009</t>
  </si>
  <si>
    <t>010-01_101_ZW_km0009</t>
  </si>
  <si>
    <t>010-01_102_ZW_km0009</t>
  </si>
  <si>
    <t>010-01_103_ZW_km0009</t>
  </si>
  <si>
    <t>010-01_104_ZW_km0009</t>
  </si>
  <si>
    <t>010-01_105_ZW_km0009</t>
  </si>
  <si>
    <t>010-01_106_ZW_km0009</t>
  </si>
  <si>
    <t>010-01_107_ZW_km0010</t>
  </si>
  <si>
    <t>010-01_108_ZW_km0010</t>
  </si>
  <si>
    <t>010-01_109_ZW_km0010</t>
  </si>
  <si>
    <t>010-01_110_ZW_km0010</t>
  </si>
  <si>
    <t>010-01_111_ZW_km0010</t>
  </si>
  <si>
    <t>010-01_112_ZW_km0010</t>
  </si>
  <si>
    <t>010-01_113_ZW_km0010</t>
  </si>
  <si>
    <t>010-01_114_ZW_km0010</t>
  </si>
  <si>
    <t>010-01_115_ZW_km0010</t>
  </si>
  <si>
    <t>010-01_116_ZW_km0010</t>
  </si>
  <si>
    <t>010-01_117_ZW_km0010</t>
  </si>
  <si>
    <t>010-01_118_ZW_km0010</t>
  </si>
  <si>
    <t>010-01_119_ZW_km0011</t>
  </si>
  <si>
    <t>010-01_120_ZW_km0011</t>
  </si>
  <si>
    <t>010-01_121_ZW_km0011</t>
  </si>
  <si>
    <t>010-01_122_ZW_km0011</t>
  </si>
  <si>
    <t>010-01_123_ZW_km0011</t>
  </si>
  <si>
    <t>010-01_124_ZW_km0011</t>
  </si>
  <si>
    <t>010-01_125_ZW_km0011</t>
  </si>
  <si>
    <t>010-01_126_ZW_km0011</t>
  </si>
  <si>
    <t>010-01_127_ZW_km0012</t>
  </si>
  <si>
    <t>010-01_128_ZW_km0012</t>
  </si>
  <si>
    <t>010-01_129_ZW_km0012</t>
  </si>
  <si>
    <t>010-01_130_ZW_km0012</t>
  </si>
  <si>
    <t>010-01_131_ZW_km0012</t>
  </si>
  <si>
    <t>010-01_132_ZW_km0012</t>
  </si>
  <si>
    <t>010-01_133_ZW_km0013</t>
  </si>
  <si>
    <t>010-01_134_ZW_km0013</t>
  </si>
  <si>
    <t>010-01_135_ZW_km0013</t>
  </si>
  <si>
    <t>010-01_136_ZW_km0013</t>
  </si>
  <si>
    <t>010-01_137_ZW_km0013</t>
  </si>
  <si>
    <t>010-01_138_ZW_km0013</t>
  </si>
  <si>
    <t>010-01_139_ZW_km0013</t>
  </si>
  <si>
    <t>010-01_140_ZW_km0013</t>
  </si>
  <si>
    <t>010-01_141_ZW_km0013</t>
  </si>
  <si>
    <t>010-01_142_ZW_km0013</t>
  </si>
  <si>
    <t>010-01_143_ZW_km0013</t>
  </si>
  <si>
    <t>010-01_144_ZW_km0013</t>
  </si>
  <si>
    <t>010-01_145_ZW_km0013</t>
  </si>
  <si>
    <t>010-01_146_ZW_km0013</t>
  </si>
  <si>
    <t>010-01_147_ZW_km0013</t>
  </si>
  <si>
    <t>010-01_148_ZW_km0014</t>
  </si>
  <si>
    <t>010-01_149_ZW_km0014</t>
  </si>
  <si>
    <t>010-01_150_ZW_km0014</t>
  </si>
  <si>
    <t>010-01_151_ZW_km0014</t>
  </si>
  <si>
    <t>010-01_152_ZW_km0014</t>
  </si>
  <si>
    <t>010-01_153_ZW_km0014</t>
  </si>
  <si>
    <t>010-01_154_ZW_km0014</t>
  </si>
  <si>
    <t>010-01_155_ZW_km0014</t>
  </si>
  <si>
    <t>010-01_156_ZW_km0014</t>
  </si>
  <si>
    <t>010-01_157_ZW_km0014</t>
  </si>
  <si>
    <t>010-01_158_ZW_km0015</t>
  </si>
  <si>
    <t>010-01_159_ZW_km0015</t>
  </si>
  <si>
    <t>010-01_160_ZW_km0016</t>
  </si>
  <si>
    <t>010-01_161_ZW_km0016</t>
  </si>
  <si>
    <t>010-01_162_ZW_km0016</t>
  </si>
  <si>
    <t>010-01_163_ZW_km0017</t>
  </si>
  <si>
    <t>010-01_164_ZW_km0017</t>
  </si>
  <si>
    <t>010-01_165_ZW_km0017</t>
  </si>
  <si>
    <t>010-01_166_ZW_km0017</t>
  </si>
  <si>
    <t>010-01_167_ZW_km0017</t>
  </si>
  <si>
    <t>010-01_168_ZW_km0017</t>
  </si>
  <si>
    <t>010-01_169_ZW_km0017</t>
  </si>
  <si>
    <t>010-01_170_ZW_km0018</t>
  </si>
  <si>
    <t>010-01_171_ZW_km0018</t>
  </si>
  <si>
    <t>010-01_172_ZW_km0018</t>
  </si>
  <si>
    <t>010-01_173_ZW_km0018</t>
  </si>
  <si>
    <t>010-01_174_ZW_km0018</t>
  </si>
  <si>
    <t>010-01_175_ZW_km0018</t>
  </si>
  <si>
    <t>053-03_001_OV_km0035</t>
  </si>
  <si>
    <t>053-03_002_OV_km0035</t>
  </si>
  <si>
    <t>053-03_003_OV_km0035</t>
  </si>
  <si>
    <t>053-03_004_OV_km0035</t>
  </si>
  <si>
    <t>053-03_005_OV_km0035</t>
  </si>
  <si>
    <t>053-03_006_OV_km0035</t>
  </si>
  <si>
    <t>053-03_007_OV_km0035</t>
  </si>
  <si>
    <t>053-03_008_OV_km0035</t>
  </si>
  <si>
    <t>053-03_009_OV_km0035</t>
  </si>
  <si>
    <t>053-03_010_OV_km0035</t>
  </si>
  <si>
    <t>053-03_011_OV_km0036</t>
  </si>
  <si>
    <t>053-03_012_OV_km0036</t>
  </si>
  <si>
    <t>053-03_013_OV_km0036</t>
  </si>
  <si>
    <t>053-03_014_OV_km0036</t>
  </si>
  <si>
    <t>053-03_015_OV_km0036</t>
  </si>
  <si>
    <t>053-03_016_OV_km0036</t>
  </si>
  <si>
    <t>053-03_017_OV_km0036</t>
  </si>
  <si>
    <t>053-03_018_OV_km0036</t>
  </si>
  <si>
    <t>053-03_019_OV_km0036</t>
  </si>
  <si>
    <t>053-03_020_OV_km0036</t>
  </si>
  <si>
    <t>053-03_021_OV_km0036</t>
  </si>
  <si>
    <t>053-03_022_OV_km0036</t>
  </si>
  <si>
    <t>053-03_023_OV_km0036</t>
  </si>
  <si>
    <t>053-03_024_OV_km0037</t>
  </si>
  <si>
    <t>053-03_025_OV_km0037</t>
  </si>
  <si>
    <t>053-03_026_OV_km0037</t>
  </si>
  <si>
    <t>053-03_027_OV_km0037</t>
  </si>
  <si>
    <t>053-03_028_OV_km0037</t>
  </si>
  <si>
    <t>053-03_029_OV_km0037</t>
  </si>
  <si>
    <t>053-03_030_OV_km0038</t>
  </si>
  <si>
    <t>053-03_031_OV_km0038</t>
  </si>
  <si>
    <t>053-03_032_OV_km0038</t>
  </si>
  <si>
    <t>053-03_033_OV_km0038</t>
  </si>
  <si>
    <t>053-03_034_OV_km0038</t>
  </si>
  <si>
    <t>053-03_035_OV_km0038</t>
  </si>
  <si>
    <t>053-03_036_OV_km0038</t>
  </si>
  <si>
    <t>053-03_037_OV_km0038</t>
  </si>
  <si>
    <t>053-03_038_OV_km0038</t>
  </si>
  <si>
    <t>053-03_039_OV_km0038</t>
  </si>
  <si>
    <t>053-03_040_OV_km0038</t>
  </si>
  <si>
    <t>053-03_041_OV_km0038</t>
  </si>
  <si>
    <t>053-03_042_OV_km0038</t>
  </si>
  <si>
    <t>053-03_043_OV_km0038</t>
  </si>
  <si>
    <t>053-03_044_OV_km0038</t>
  </si>
  <si>
    <t>053-03_045_OV_km0038</t>
  </si>
  <si>
    <t>053-03_046_OV_km0039</t>
  </si>
  <si>
    <t>053-03_047_OV_km0039</t>
  </si>
  <si>
    <t>053-03_048_OV_km0039</t>
  </si>
  <si>
    <t>053-03_049_OV_km0039</t>
  </si>
  <si>
    <t>053-03_050_OV_km0039</t>
  </si>
  <si>
    <t>053-03_051_OV_km0039</t>
  </si>
  <si>
    <t>053-03_052_OV_km0039</t>
  </si>
  <si>
    <t>053-03_053_OV_km0039</t>
  </si>
  <si>
    <t>053-03_054_OV_km0039</t>
  </si>
  <si>
    <t>053-03_055_OV_km0040</t>
  </si>
  <si>
    <t>053-03_056_OV_km0040</t>
  </si>
  <si>
    <t>053-03_057_OV_km0040</t>
  </si>
  <si>
    <t>053-03_058_OV_km0040</t>
  </si>
  <si>
    <t>053-03_059_OV_km0040</t>
  </si>
  <si>
    <t>053-03_060_OV_km0040</t>
  </si>
  <si>
    <t>053-03_061_OV_km0041</t>
  </si>
  <si>
    <t>053-03_062_OV_km0041</t>
  </si>
  <si>
    <t>053-03_063_OV_km0041</t>
  </si>
  <si>
    <t>053-03_064_OV_km0041</t>
  </si>
  <si>
    <t>053-03_065_OV_km0042</t>
  </si>
  <si>
    <t>053-03_066_OV_km0042</t>
  </si>
  <si>
    <t>053-03_067_OV_km0042</t>
  </si>
  <si>
    <t>053-03_068_OV_km0042</t>
  </si>
  <si>
    <t>053-03_069_OV_km0042</t>
  </si>
  <si>
    <t>053-03_070_OV_km0042</t>
  </si>
  <si>
    <t>053-03_071_OV_km0043</t>
  </si>
  <si>
    <t>053-03_072_OV_km0043</t>
  </si>
  <si>
    <t>053-03_073_OV_km0043</t>
  </si>
  <si>
    <t>053-03_074_OV_km0043</t>
  </si>
  <si>
    <t>053-03_075_OV_km0043</t>
  </si>
  <si>
    <t>053-03_076_OV_km0043</t>
  </si>
  <si>
    <t>053-03_077_OV_km0043</t>
  </si>
  <si>
    <t>053-03_078_OV_km0043</t>
  </si>
  <si>
    <t>053-03_079_OV_km0043</t>
  </si>
  <si>
    <t>053-03_080_OV_km0043</t>
  </si>
  <si>
    <t>053-03_081_OV_km0043</t>
  </si>
  <si>
    <t>053-03_082_OV_km0043</t>
  </si>
  <si>
    <t>053-03_083_OV_km0043</t>
  </si>
  <si>
    <t>053-03_084_OV_km0043</t>
  </si>
  <si>
    <t>053-03_085_OV_km0043</t>
  </si>
  <si>
    <t>053-03_086_OV_km0043</t>
  </si>
  <si>
    <t>053-03_087_OV_km0043</t>
  </si>
  <si>
    <t>053-03_088_OV_km0043</t>
  </si>
  <si>
    <t>053-03_089_OV_km0044</t>
  </si>
  <si>
    <t>053-03_090_OV_km0044</t>
  </si>
  <si>
    <t>053-03_091_OV_km0044</t>
  </si>
  <si>
    <t>053-03_092_OV_km0044</t>
  </si>
  <si>
    <t>053-03_093_OV_km0044</t>
  </si>
  <si>
    <t>053-03_094_OV_km0044</t>
  </si>
  <si>
    <t>053-03_095_OV_km0044</t>
  </si>
  <si>
    <t>053-03_096_OV_km0044</t>
  </si>
  <si>
    <t>053-03_097_OV_km0044</t>
  </si>
  <si>
    <t>053-03_098_OV_km0044</t>
  </si>
  <si>
    <t>053-03_099_OV_km0044</t>
  </si>
  <si>
    <t>053-03_100_OV_km0044</t>
  </si>
  <si>
    <t>053-03_101_OV_km0044</t>
  </si>
  <si>
    <t>053-03_102_OV_km0044</t>
  </si>
  <si>
    <t>053-03_103_OV_km0044</t>
  </si>
  <si>
    <t>053-03_104_OV_km0044</t>
  </si>
  <si>
    <t>053-03_105_OV_km0044</t>
  </si>
  <si>
    <t>053-03_106_OV_km0045</t>
  </si>
  <si>
    <t>053-03_107_OV_km0045</t>
  </si>
  <si>
    <t>053-03_108_OV_km0045</t>
  </si>
  <si>
    <t>053-03_109_OV_km0045</t>
  </si>
  <si>
    <t>053-03_110_OV_km0045</t>
  </si>
  <si>
    <t>053-03_111_OV_km0045</t>
  </si>
  <si>
    <t>053-03_112_OV_km0045</t>
  </si>
  <si>
    <t>053-03_113_OV_km0045</t>
  </si>
  <si>
    <t>053-03_114_OV_km0045</t>
  </si>
  <si>
    <t>053-03_115_OV_km0045</t>
  </si>
  <si>
    <t>053-03_116_OV_km0046</t>
  </si>
  <si>
    <t>053-03_117_OV_km0046</t>
  </si>
  <si>
    <t>053-03_118_OV_km0046</t>
  </si>
  <si>
    <t>053-03_119_OV_km0046</t>
  </si>
  <si>
    <t>053-03_120_OV_km0046</t>
  </si>
  <si>
    <t>053-03_121_OV_km0046</t>
  </si>
  <si>
    <t>053-03_122_OV_km0046</t>
  </si>
  <si>
    <t>053-03_123_OV_km0046</t>
  </si>
  <si>
    <t>053-03_124_OV_km0046</t>
  </si>
  <si>
    <t>053-03_125_OV_km0046</t>
  </si>
  <si>
    <t>053-03_126_OV_km0047</t>
  </si>
  <si>
    <t>053-03_127_OV_km0047</t>
  </si>
  <si>
    <t>053-03_128_OV_km0047</t>
  </si>
  <si>
    <t>053-03_129_OV_km0047</t>
  </si>
  <si>
    <t>053-03_130_OV_km0047</t>
  </si>
  <si>
    <t>053-03_131_OV_km0047</t>
  </si>
  <si>
    <t>053-03_132_OV_km0047</t>
  </si>
  <si>
    <t>053-03_133_OV_km0047</t>
  </si>
  <si>
    <t>053-03_134_OV_km0047</t>
  </si>
  <si>
    <t>053-03_135_OV_km0047</t>
  </si>
  <si>
    <t>053-03_136_OV_km0047</t>
  </si>
  <si>
    <t>053-03_137_OV_km0048</t>
  </si>
  <si>
    <t>053-03_138_OV_km0048</t>
  </si>
  <si>
    <t>053-03_139_OV_km0048</t>
  </si>
  <si>
    <t>053-03_140_OV_km0048</t>
  </si>
  <si>
    <t>053-03_141_OV_km0048</t>
  </si>
  <si>
    <t>053-03_142_OV_km0048</t>
  </si>
  <si>
    <t>053-03_143_OV_km0048</t>
  </si>
  <si>
    <t>053-03_144_OV_km0048</t>
  </si>
  <si>
    <t>053-03_145_OV_km0048</t>
  </si>
  <si>
    <t>053-03_146_OV_km0048</t>
  </si>
  <si>
    <t>053-03_147_OV_km0048</t>
  </si>
  <si>
    <t>053-03_148_OV_km0048</t>
  </si>
  <si>
    <t>053-03_149_OV_km0049</t>
  </si>
  <si>
    <t>053-03_150_OV_km0049</t>
  </si>
  <si>
    <t>053-03_151_OV_km0049</t>
  </si>
  <si>
    <t>053-03_152_OV_km0049</t>
  </si>
  <si>
    <t>053-03_153_OV_km0049</t>
  </si>
  <si>
    <t>053-03_154_OV_km0049</t>
  </si>
  <si>
    <t>053-03_155_OV_km0049</t>
  </si>
  <si>
    <t>053-03_156_OV_km0049</t>
  </si>
  <si>
    <t>053-03_157_OV_km0049</t>
  </si>
  <si>
    <t>053-03_158_OV_km0050</t>
  </si>
  <si>
    <t>053-03_159_OV_km0050</t>
  </si>
  <si>
    <t>053-03_160_OV_km0050</t>
  </si>
  <si>
    <t>053-03_161_OV_km0050</t>
  </si>
  <si>
    <t>053-03_162_OV_km0050</t>
  </si>
  <si>
    <t>053-03_163_OV_km0050</t>
  </si>
  <si>
    <t>053-03_164_OV_km0050</t>
  </si>
  <si>
    <t>053-03_165_OV_km0050</t>
  </si>
  <si>
    <t>053-03_166_OV_km0050</t>
  </si>
  <si>
    <t>053-03_167_OV_km0051</t>
  </si>
  <si>
    <t>053-03_168_OV_km0051</t>
  </si>
  <si>
    <t>053-03_169_OV_km0051</t>
  </si>
  <si>
    <t>053-03_170_OV_km0051</t>
  </si>
  <si>
    <t>053-03_171_OV_km0051</t>
  </si>
  <si>
    <t>053-03_172_OV_km0051</t>
  </si>
  <si>
    <t>053-03_173_OV_km0051</t>
  </si>
  <si>
    <t>053-03_174_OV_km0051</t>
  </si>
  <si>
    <t>053-03_175_OV_km0051</t>
  </si>
  <si>
    <t>053-03_176_OV_km0052</t>
  </si>
  <si>
    <t>053-03_177_OV_km0052</t>
  </si>
  <si>
    <t>053-03_178_OV_km0052</t>
  </si>
  <si>
    <t>053-03_179_OV_km0052</t>
  </si>
  <si>
    <t>053-03_180_OV_km0052</t>
  </si>
  <si>
    <t>053-03_181_OV_km0052</t>
  </si>
  <si>
    <t>053-03_182_OV_km0052</t>
  </si>
  <si>
    <t>053-03_183_OV_km0052</t>
  </si>
  <si>
    <t>053-03_184_OV_km0052</t>
  </si>
  <si>
    <t>053-03_185_OV_km0052</t>
  </si>
  <si>
    <t>053-03_186_OV_km0053</t>
  </si>
  <si>
    <t>053-03_187_OV_km0053</t>
  </si>
  <si>
    <t>053-03_188_OV_km0053</t>
  </si>
  <si>
    <t>053-03_189_OV_km0053</t>
  </si>
  <si>
    <t>053-03_190_OV_km0053</t>
  </si>
  <si>
    <t>053-03_191_OV_km0053</t>
  </si>
  <si>
    <t>053-03_192_OV_km0053</t>
  </si>
  <si>
    <t>053-03_193_OV_km0053</t>
  </si>
  <si>
    <t>053-03_194_OV_km0053</t>
  </si>
  <si>
    <t>053-03_195_OV_km0054</t>
  </si>
  <si>
    <t>053-03_196_OV_km0054</t>
  </si>
  <si>
    <t>053-03_197_OV_km0054</t>
  </si>
  <si>
    <t>053-03_198_OV_km0054</t>
  </si>
  <si>
    <t>053-03_199_OV_km0054</t>
  </si>
  <si>
    <t>053-03_200_OV_km0054</t>
  </si>
  <si>
    <t>053-03_201_OV_km0054</t>
  </si>
  <si>
    <t>053-03_202_OV_km0054</t>
  </si>
  <si>
    <t>053-03_203_OV_km0054</t>
  </si>
  <si>
    <t>053-03_204_OV_km0054</t>
  </si>
  <si>
    <t>053-03_205_OV_km0054</t>
  </si>
  <si>
    <t>053-03_206_OV_km0054</t>
  </si>
  <si>
    <t>053-03_207_OV_km0054</t>
  </si>
  <si>
    <t>053-03_208_OV_km0055</t>
  </si>
  <si>
    <t>053-03_209_OV_km0055</t>
  </si>
  <si>
    <t>053-03_210_OV_km0055</t>
  </si>
  <si>
    <t>053-03_211_OV_km0055</t>
  </si>
  <si>
    <t>053-03_212_OV_km0055</t>
  </si>
  <si>
    <t>053-03_213_OV_km0055</t>
  </si>
  <si>
    <t>053-03_214_OV_km0055</t>
  </si>
  <si>
    <t>053-03_215_OV_km0056</t>
  </si>
  <si>
    <t>053-03_216_OV_km0056</t>
  </si>
  <si>
    <t>053-03_217_OV_km0056</t>
  </si>
  <si>
    <t>053-03_218_OV_km0056</t>
  </si>
  <si>
    <t>053-03_219_OV_km0056</t>
  </si>
  <si>
    <t>053-03_220_OV_km0056</t>
  </si>
  <si>
    <t>053-03_221_OV_km0056</t>
  </si>
  <si>
    <t>053-03_222_OV_km0056</t>
  </si>
  <si>
    <t>053-03_223_OV_km0056</t>
  </si>
  <si>
    <t>053-03_224_OV_km0056</t>
  </si>
  <si>
    <t>053-03_225_OV_km0057</t>
  </si>
  <si>
    <t>053-03_226_OV_km0057</t>
  </si>
  <si>
    <t>053-03_227_OV_km0057</t>
  </si>
  <si>
    <t>053-03_228_OV_km0057</t>
  </si>
  <si>
    <t>053-03_229_OV_km0057</t>
  </si>
  <si>
    <t>053-03_230_OV_km0057</t>
  </si>
  <si>
    <t>053-03_231_OV_km0057</t>
  </si>
  <si>
    <t>053-03_232_OV_km0057</t>
  </si>
  <si>
    <t>053-03_233_OV_km0057</t>
  </si>
  <si>
    <t>053-03_234_OV_km0057</t>
  </si>
  <si>
    <t>053-03_235_OV_km0057</t>
  </si>
  <si>
    <t>053-03_236_OV_km0058</t>
  </si>
  <si>
    <t>053-03_237_OV_km0058</t>
  </si>
  <si>
    <t>053-03_238_OV_km0058</t>
  </si>
  <si>
    <t>053-03_239_OV_km0058</t>
  </si>
  <si>
    <t>053-03_240_OV_km0058</t>
  </si>
  <si>
    <t>053-03_241_OV_km0058</t>
  </si>
  <si>
    <t>053-03_242_OV_km0058</t>
  </si>
  <si>
    <t>053-03_243_OV_km0058</t>
  </si>
  <si>
    <t>053-03_244_OV_km0058</t>
  </si>
  <si>
    <t>053-03_245_OV_km0059</t>
  </si>
  <si>
    <t>053-03_246_OV_km0059</t>
  </si>
  <si>
    <t>053-03_247_OV_km0059</t>
  </si>
  <si>
    <t>053-03_248_OV_km0059</t>
  </si>
  <si>
    <t>053-03_249_OV_km0059</t>
  </si>
  <si>
    <t>053-03_250_OV_km0059</t>
  </si>
  <si>
    <t>053-03_251_OV_km0059</t>
  </si>
  <si>
    <t>053-03_252_OV_km0059</t>
  </si>
  <si>
    <t>053-03_253_OV_km0059</t>
  </si>
  <si>
    <t>053-03_254_ZW_km0005</t>
  </si>
  <si>
    <t>053-03_255_ZW_km0005</t>
  </si>
  <si>
    <t>053-03_256_ZW_km0005</t>
  </si>
  <si>
    <t>053-03_257_ZW_km0005</t>
  </si>
  <si>
    <t>053-03_258_ZW_km0005</t>
  </si>
  <si>
    <t>053-03_259_ZW_km0005</t>
  </si>
  <si>
    <t>053-03_260_ZW_km0005</t>
  </si>
  <si>
    <t>053-03_261_ZW_km0005</t>
  </si>
  <si>
    <t>053-03_262_ZW_km0005</t>
  </si>
  <si>
    <t>053-03_263_ZW_km0005</t>
  </si>
  <si>
    <t>053-03_264_ZW_km0004</t>
  </si>
  <si>
    <t>053-03_265_ZW_km0004</t>
  </si>
  <si>
    <t>053-03_266_ZW_km0004</t>
  </si>
  <si>
    <t>053-03_267_ZW_km0004</t>
  </si>
  <si>
    <t>053-03_268_ZW_km0004</t>
  </si>
  <si>
    <t>053-03_269_ZW_km0004</t>
  </si>
  <si>
    <t>053-03_270_ZW_km0004</t>
  </si>
  <si>
    <t>053-03_271_ZW_km0004</t>
  </si>
  <si>
    <t>053-03_272_ZW_km0004</t>
  </si>
  <si>
    <t>053-03_273_ZW_km0004</t>
  </si>
  <si>
    <t>053-03_274_ZW_km0004</t>
  </si>
  <si>
    <t>053-03_275_ZW_km0003</t>
  </si>
  <si>
    <t>053-03_276_ZW_km0003</t>
  </si>
  <si>
    <t>053-03_277_ZW_km0003</t>
  </si>
  <si>
    <t>053-03_278_ZW_km0003</t>
  </si>
  <si>
    <t>053-03_279_ZW_km0003</t>
  </si>
  <si>
    <t>053-03_280_ZW_km0003</t>
  </si>
  <si>
    <t>053-03_281_ZW_km0003</t>
  </si>
  <si>
    <t>053-03_282_ZW_km0003</t>
  </si>
  <si>
    <t>053-03_283_ZW_km0003</t>
  </si>
  <si>
    <t>053-03_284_ZW_km0002</t>
  </si>
  <si>
    <t>053-03_285_ZW_km0002</t>
  </si>
  <si>
    <t>053-03_286_ZW_km0002</t>
  </si>
  <si>
    <t>053-03_287_ZW_km0002</t>
  </si>
  <si>
    <t>053-03_288_ZW_km0002</t>
  </si>
  <si>
    <t>053-03_289_ZW_km0002</t>
  </si>
  <si>
    <t>053-03_290_ZW_km0002</t>
  </si>
  <si>
    <t>053-03_291_ZW_km0002</t>
  </si>
  <si>
    <t>053-03_292_ZW_km0002</t>
  </si>
  <si>
    <t>053-03_293_ZW_km0002</t>
  </si>
  <si>
    <t>053-03_294_ZW_km0001</t>
  </si>
  <si>
    <t>053-03_295_ZW_km0001</t>
  </si>
  <si>
    <t>053-03_296_ZW_km0001</t>
  </si>
  <si>
    <t>053-03_297_ZW_km0001</t>
  </si>
  <si>
    <t>053-03_298_ZW_km0001</t>
  </si>
  <si>
    <t>053-03_299_ZW_km0001</t>
  </si>
  <si>
    <t>053-03_300_ZW_km0001</t>
  </si>
  <si>
    <t>053-03_301_ZW_km0001</t>
  </si>
  <si>
    <t>053-03_302_ZW_km0001</t>
  </si>
  <si>
    <t>053-03_303_ZW_km0000</t>
  </si>
  <si>
    <t>053-03_304_ZW_km0000</t>
  </si>
  <si>
    <t>053-03_305_ZW_km0000</t>
  </si>
  <si>
    <t>053-03_306_ZW_km0000</t>
  </si>
  <si>
    <t>053-03_307_ZW_km0000</t>
  </si>
  <si>
    <t>053-03_308_ZW_km0000</t>
  </si>
  <si>
    <t>053-03_309_ZW_km0001</t>
  </si>
  <si>
    <t>053-03_310_ZW_km0001</t>
  </si>
  <si>
    <t>053-03_311_ZW_km0001</t>
  </si>
  <si>
    <t>053-03_312_ZW_km0001</t>
  </si>
  <si>
    <t>053-03_313_ZK_km0002</t>
  </si>
  <si>
    <t>053-03_314_ZK_km0002</t>
  </si>
  <si>
    <t>053-03_315_ZK_km0002</t>
  </si>
  <si>
    <t>053-03_316_ZK_km0002</t>
  </si>
  <si>
    <t>053-03_317_ZK_km0002</t>
  </si>
  <si>
    <t>053-03_318_ZK_km0002</t>
  </si>
  <si>
    <t>053-03_319_ZK_km0002</t>
  </si>
  <si>
    <t>053-03_320_ZK_km0002</t>
  </si>
  <si>
    <t>053-03_321_ZK_km0002</t>
  </si>
  <si>
    <t>053-03_322_ZK_km0002</t>
  </si>
  <si>
    <t>053-03_323_ZK_km0001</t>
  </si>
  <si>
    <t>053-03_324_ZK_km0001</t>
  </si>
  <si>
    <t>053-03_325_ZK_km0001</t>
  </si>
  <si>
    <t>053-03_326_ZK_km0001</t>
  </si>
  <si>
    <t>053-03_327_ZK_km0001</t>
  </si>
  <si>
    <t>053-03_328_ZK_km0001</t>
  </si>
  <si>
    <t>053-03_329_ZK_km0001</t>
  </si>
  <si>
    <t>053-03_330_ZK_km0001</t>
  </si>
  <si>
    <t>vk0202_001_ZM_hm0000</t>
  </si>
  <si>
    <t>007-01_001_ZM_km0001</t>
  </si>
  <si>
    <t>007-01_002_ZM_km0001</t>
  </si>
  <si>
    <t>007-01_003_ZM_km0001</t>
  </si>
  <si>
    <t>007-01_004_ZM_km0001</t>
  </si>
  <si>
    <t>007-01_005_ZM_km0001</t>
  </si>
  <si>
    <t>007-01_006_ZM_km0001</t>
  </si>
  <si>
    <t>007-01_007_ZM_km0001</t>
  </si>
  <si>
    <t>007-01_008_ZM_km0001</t>
  </si>
  <si>
    <t>007-01_009_ZM_km0001</t>
  </si>
  <si>
    <t>007-01_010_ZM_km0001</t>
  </si>
  <si>
    <t>007-01_011_ZM_km0002</t>
  </si>
  <si>
    <t>007-01_012_ZM_km0002</t>
  </si>
  <si>
    <t>007-01_013_ZM_km0002</t>
  </si>
  <si>
    <t>007-01_014_ZM_km0002</t>
  </si>
  <si>
    <t>007-01_015_ZM_km0002</t>
  </si>
  <si>
    <t>007-01_016_ZM_km0002</t>
  </si>
  <si>
    <t>007-01_017_ZM_km0002</t>
  </si>
  <si>
    <t>007-01_018_ZM_km0002</t>
  </si>
  <si>
    <t>007-01_019_ZM_km0002</t>
  </si>
  <si>
    <t>007-01_020_ZM_km0002</t>
  </si>
  <si>
    <t>007-01_021_ZM_km0003</t>
  </si>
  <si>
    <t>007-01_022_ZM_km0003</t>
  </si>
  <si>
    <t>007-01_023_ZM_km0003</t>
  </si>
  <si>
    <t>007-01_024_ZM_km0003</t>
  </si>
  <si>
    <t>007-01_025_ZM_km0003</t>
  </si>
  <si>
    <t>007-01_026_ZM_km0003</t>
  </si>
  <si>
    <t>007-01_027_ZM_km0003</t>
  </si>
  <si>
    <t>007-01_028_ZM_km0003</t>
  </si>
  <si>
    <t>007-01_029_ZM_km0003</t>
  </si>
  <si>
    <t>007-01_030_ZM_km0003</t>
  </si>
  <si>
    <t>007-01_031_ZM_km0004</t>
  </si>
  <si>
    <t>007-01_032_ZM_km0004</t>
  </si>
  <si>
    <t>007-01_033_ZM_km0004</t>
  </si>
  <si>
    <t>007-01_034_ZM_km0004</t>
  </si>
  <si>
    <t>007-01_035_ZM_km0004</t>
  </si>
  <si>
    <t>007-01_036_ZM_km0004</t>
  </si>
  <si>
    <t>007-01_037_ZM_km0004</t>
  </si>
  <si>
    <t>007-01_038_ZM_km0004</t>
  </si>
  <si>
    <t>007-01_039_ZM_km0004</t>
  </si>
  <si>
    <t>007-01_040_ZM_km0004</t>
  </si>
  <si>
    <t>007-01_041_ZM_km0005</t>
  </si>
  <si>
    <t>007-01_042_ZM_km0005</t>
  </si>
  <si>
    <t>007-01_043_ZM_km0005</t>
  </si>
  <si>
    <t>007-01_044_ZM_km0005</t>
  </si>
  <si>
    <t>007-01_045_ZM_km0005</t>
  </si>
  <si>
    <t>007-01_046_ZM_km0005</t>
  </si>
  <si>
    <t>007-01_047_ZM_km0005</t>
  </si>
  <si>
    <t>007-01_048_ZM_km0005</t>
  </si>
  <si>
    <t>007-01_049_ZM_km0005</t>
  </si>
  <si>
    <t>007-01_050_ZM_km0005</t>
  </si>
  <si>
    <t>007-01_051_ZM_km0006</t>
  </si>
  <si>
    <t>007-01_052_ZM_km0006</t>
  </si>
  <si>
    <t>007-01_053_ZM_km0006</t>
  </si>
  <si>
    <t>007-01_054_ZM_km0006</t>
  </si>
  <si>
    <t>007-01_055_ZM_km0006</t>
  </si>
  <si>
    <t>007-01_056_ZM_km0006</t>
  </si>
  <si>
    <t>007-01_057_ZM_km0006</t>
  </si>
  <si>
    <t>007-01_058_ZM_km0006</t>
  </si>
  <si>
    <t>007-01_059_ZM_km0006</t>
  </si>
  <si>
    <t>007-01_060_ZM_km0006</t>
  </si>
  <si>
    <t>007-01_061_ZM_km0007</t>
  </si>
  <si>
    <t>007-01_062_ZM_km0007</t>
  </si>
  <si>
    <t>007-01_063_ZM_km0007</t>
  </si>
  <si>
    <t>007-01_064_ZM_km0007</t>
  </si>
  <si>
    <t>007-01_065_ZM_km0007</t>
  </si>
  <si>
    <t>007-01_066_ZM_km0007</t>
  </si>
  <si>
    <t>007-01_067_ZM_km0007</t>
  </si>
  <si>
    <t>007-01_068_ZM_km0007</t>
  </si>
  <si>
    <t>007-01_069_ZM_km0007</t>
  </si>
  <si>
    <t>007-01_070_ZM_km0007</t>
  </si>
  <si>
    <t>007-01_071_ZM_km0008</t>
  </si>
  <si>
    <t>007-01_072_ZM_km0008</t>
  </si>
  <si>
    <t>007-01_073_ZM_km0008</t>
  </si>
  <si>
    <t>007-01_074_ZM_km0008</t>
  </si>
  <si>
    <t>007-01_075_ZM_km0008</t>
  </si>
  <si>
    <t>007-01_076_ZM_km0008</t>
  </si>
  <si>
    <t>008-04_001_DM_km0000</t>
  </si>
  <si>
    <t>008-04_002_DM_km0000</t>
  </si>
  <si>
    <t>008-04_003_DM_km0000</t>
  </si>
  <si>
    <t>008-04_004_DM_km0000</t>
  </si>
  <si>
    <t>008-04_005_DM_km0000</t>
  </si>
  <si>
    <t>008-04_006_DM_km0000</t>
  </si>
  <si>
    <t>008-04_007_DM_km0000</t>
  </si>
  <si>
    <t>008-04_008_DM_km0000</t>
  </si>
  <si>
    <t>008-04_009_DM_km0000</t>
  </si>
  <si>
    <t>008-04_010_DM_km0001</t>
  </si>
  <si>
    <t>008-04_011_DM_km0001</t>
  </si>
  <si>
    <t>008-04_012_DM_km0001</t>
  </si>
  <si>
    <t>008-04_013_DM_km0001</t>
  </si>
  <si>
    <t>008-04_014_DM_km0001</t>
  </si>
  <si>
    <t>008-04_015_DM_km0001</t>
  </si>
  <si>
    <t>008-04_016_DM_km0001</t>
  </si>
  <si>
    <t>008-04_017_DM_km0001</t>
  </si>
  <si>
    <t>008-04_018_DM_km0001</t>
  </si>
  <si>
    <t>008-04_019_DM_km0001</t>
  </si>
  <si>
    <t>008-04_020_DM_km0002</t>
  </si>
  <si>
    <t>008-04_021_DM_km0002</t>
  </si>
  <si>
    <t>008-04_022_DM_km0002</t>
  </si>
  <si>
    <t>008-04_023_DM_km0002</t>
  </si>
  <si>
    <t>008-04_024_DM_km0002</t>
  </si>
  <si>
    <t>008-04_025_DM_km0002</t>
  </si>
  <si>
    <t>008-04_026_DM_km0002</t>
  </si>
  <si>
    <t>008-04_027_VM_km0001</t>
  </si>
  <si>
    <t>008-04_028_VM_km0001</t>
  </si>
  <si>
    <t>008-04_029_VM_km0001</t>
  </si>
  <si>
    <t>008-04_030_VM_km0001</t>
  </si>
  <si>
    <t>008-04_031_VM_km0001</t>
  </si>
  <si>
    <t>008-04_032_VM_km0001</t>
  </si>
  <si>
    <t>008-04_033_VM_km0001</t>
  </si>
  <si>
    <t>008-04_034_VM_km0001</t>
  </si>
  <si>
    <t>008-04_035_VM_km0001</t>
  </si>
  <si>
    <t>008-04_036_VM_km0002</t>
  </si>
  <si>
    <t>008-04_037_VM_km0002</t>
  </si>
  <si>
    <t>008-04_038_VM_km0002</t>
  </si>
  <si>
    <t>008-04_039_VM_km0002</t>
  </si>
  <si>
    <t>008-04_040_VM_km0002</t>
  </si>
  <si>
    <t>008-04_041_VM_km0002</t>
  </si>
  <si>
    <t>008-04_042_VM_km0002</t>
  </si>
  <si>
    <t>008-04_043_VM_km0002</t>
  </si>
  <si>
    <t>008-04_044_VM_km0002</t>
  </si>
  <si>
    <t>008-04_045_VM_km0002</t>
  </si>
  <si>
    <t>008-04_046_VM_km0003</t>
  </si>
  <si>
    <t>008-04_047_VM_km0003</t>
  </si>
  <si>
    <t>008-04_048_VM_km0003</t>
  </si>
  <si>
    <t>008-04_049_VM_km0003</t>
  </si>
  <si>
    <t>008-04_050_VM_km0003</t>
  </si>
  <si>
    <t>008-04_051_VM_km0003</t>
  </si>
  <si>
    <t>008-04_052_VM_km0003</t>
  </si>
  <si>
    <t>008-04_053_VM_km0003</t>
  </si>
  <si>
    <t>008-04_054_VM_km0003</t>
  </si>
  <si>
    <t>008-04_055_VM_km0003</t>
  </si>
  <si>
    <t>008-04_056_VM_km0004</t>
  </si>
  <si>
    <t>008-04_057_VM_km0004</t>
  </si>
  <si>
    <t>008-04_058_VM_km0004</t>
  </si>
  <si>
    <t>008-04_059_VM_km0004</t>
  </si>
  <si>
    <t>008-04_060_VM_km0004</t>
  </si>
  <si>
    <t>008-04_061_VM_km0004</t>
  </si>
  <si>
    <t>008-04_062_VM_km0004</t>
  </si>
  <si>
    <t>008-04_063_VM_km0004</t>
  </si>
  <si>
    <t>008-04_064_VM_km0004</t>
  </si>
  <si>
    <t>008-04_065_VM_km0004</t>
  </si>
  <si>
    <t>008-04_066_VM_km0005</t>
  </si>
  <si>
    <t>008-04_067_VM_km0005</t>
  </si>
  <si>
    <t>008-04_068_VM_km0005</t>
  </si>
  <si>
    <t>008-04_069_VM_km0005</t>
  </si>
  <si>
    <t>008-04_070_VM_km0005</t>
  </si>
  <si>
    <t>008-04_071_VM_km0005</t>
  </si>
  <si>
    <t>008-04_072_VM_km0005</t>
  </si>
  <si>
    <t>008-04_073_VM_km0005</t>
  </si>
  <si>
    <t>008-04_074_VM_km0005</t>
  </si>
  <si>
    <t>008-04_075_VM_km0005</t>
  </si>
  <si>
    <t>008-04_076_VM_km0006</t>
  </si>
  <si>
    <t>008-04_077_VM_km0006</t>
  </si>
  <si>
    <t>008-04_078_VM_km0006</t>
  </si>
  <si>
    <t>008-04_079_VM_km0006</t>
  </si>
  <si>
    <t>008-04_080_VM_km0006</t>
  </si>
  <si>
    <t>008-04_081_VM_km0006</t>
  </si>
  <si>
    <t>008-04_082_VM_km0006</t>
  </si>
  <si>
    <t>008-04_083_VM_km0006</t>
  </si>
  <si>
    <t>008-04_084_VM_km0006</t>
  </si>
  <si>
    <t>008-04_085_VM_km0006</t>
  </si>
  <si>
    <t>008-04_086_VM_km0007</t>
  </si>
  <si>
    <t>008-04_087_VM_km0007</t>
  </si>
  <si>
    <t>008-04_088_VM_km0007</t>
  </si>
  <si>
    <t>008-04_089_VM_km0007</t>
  </si>
  <si>
    <t>008-04_090_VM_km0007</t>
  </si>
  <si>
    <t>008-04_091_VM_km0007</t>
  </si>
  <si>
    <t>008-04_092_VM_km0007</t>
  </si>
  <si>
    <t>008-04_093_VM_km0007</t>
  </si>
  <si>
    <t>008-04_094_VM_km0007</t>
  </si>
  <si>
    <t>008-04_095_VM_km0007</t>
  </si>
  <si>
    <t>008-04_096_VM_km0008</t>
  </si>
  <si>
    <t>008-04_097_VM_km0008</t>
  </si>
  <si>
    <t>008-04_098_KM_km0001</t>
  </si>
  <si>
    <t>008-04_099_KM_km0001</t>
  </si>
  <si>
    <t>009-02_001_ZW_km0015</t>
  </si>
  <si>
    <t>009-02_002_ZW_km0015</t>
  </si>
  <si>
    <t>009-02_003_ZW_km0016</t>
  </si>
  <si>
    <t>009-02_004_ZW_km0016</t>
  </si>
  <si>
    <t>009-02_005_ZW_km0016</t>
  </si>
  <si>
    <t>009-02_006_ZW_km0016</t>
  </si>
  <si>
    <t>009-02_007_ZW_km0016</t>
  </si>
  <si>
    <t>009-02_008_ZW_km0016</t>
  </si>
  <si>
    <t>009-02_009_ZW_km0016</t>
  </si>
  <si>
    <t>009-02_010_ZW_km0016</t>
  </si>
  <si>
    <t>009-02_011_ZW_km0016</t>
  </si>
  <si>
    <t>009-02_012_ZW_km0016</t>
  </si>
  <si>
    <t>009-02_013_ZW_km0016</t>
  </si>
  <si>
    <t>009-02_014_ZW_km0017</t>
  </si>
  <si>
    <t>009-02_015_ZW_km0017</t>
  </si>
  <si>
    <t>009-02_016_ZW_km0017</t>
  </si>
  <si>
    <t>009-02_017_ZW_km0017</t>
  </si>
  <si>
    <t>009-02_018_ZW_km0017</t>
  </si>
  <si>
    <t>009-02_019_ZW_km0017</t>
  </si>
  <si>
    <t>009-02_020_ZW_km0017</t>
  </si>
  <si>
    <t>009-02_021_ZW_km0018</t>
  </si>
  <si>
    <t>009-02_022_ZW_km0018</t>
  </si>
  <si>
    <t>009-02_023_ZW_km0018</t>
  </si>
  <si>
    <t>009-02_024_ZW_km0018</t>
  </si>
  <si>
    <t>009-02_025_ZW_km0018</t>
  </si>
  <si>
    <t>009-02_026_ZW_km0019</t>
  </si>
  <si>
    <t>009-02_027_ZW_km0019</t>
  </si>
  <si>
    <t>009-02_028_ZW_km0019</t>
  </si>
  <si>
    <t>009-02_029_ZW_km0019</t>
  </si>
  <si>
    <t>009-02_030_ZW_km0019</t>
  </si>
  <si>
    <t>009-02_031_ZW_km0019</t>
  </si>
  <si>
    <t>009-02_032_ZW_km0019</t>
  </si>
  <si>
    <t>009-02_033_ZW_km0020</t>
  </si>
  <si>
    <t>009-02_034_ZW_km0020</t>
  </si>
  <si>
    <t>009-02_035_ZW_km0020</t>
  </si>
  <si>
    <t>009-02_036_ZM_km0001</t>
  </si>
  <si>
    <t>009-02_037_ZM_km0001</t>
  </si>
  <si>
    <t>009-02_038_ZM_km0001</t>
  </si>
  <si>
    <t>009-02_039_ZM_km0001</t>
  </si>
  <si>
    <t>009-02_040_ZM_km0001</t>
  </si>
  <si>
    <t>009-02_041_ZM_km0001</t>
  </si>
  <si>
    <t>009-02_042_ZM_km0001</t>
  </si>
  <si>
    <t>009-02_043_ZM_km0001</t>
  </si>
  <si>
    <t>009-02_044_ZM_km0001</t>
  </si>
  <si>
    <t>009-02_045_ZM_km0001</t>
  </si>
  <si>
    <t>009-02_046_ZM_km0002</t>
  </si>
  <si>
    <t>009-02_047_ZM_km0002</t>
  </si>
  <si>
    <t>009-02_048_ZM_km0002</t>
  </si>
  <si>
    <t>009-02_049_ZM_km0002</t>
  </si>
  <si>
    <t>009-02_050_ZM_km0002</t>
  </si>
  <si>
    <t>009-02_051_ZM_km0002</t>
  </si>
  <si>
    <t>009-02_052_ZM_km0002</t>
  </si>
  <si>
    <t>009-02_053_ZM_km0002</t>
  </si>
  <si>
    <t>009-02_054_ZM_km0002</t>
  </si>
  <si>
    <t>009-02_055_ZM_km0002</t>
  </si>
  <si>
    <t>009-02_056_ZM_km0003</t>
  </si>
  <si>
    <t>009-02_057_ZM_km0003</t>
  </si>
  <si>
    <t>009-02_058_ZM_km0003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</si>
</sst>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0" fillId="4" borderId="0" xfId="0" applyFill="1"/>
    <xf numFmtId="2" fontId="0" fillId="3" borderId="0" xfId="0" applyNumberFormat="1" applyFill="1"/>
    <xf numFmtId="0" fontId="0" fillId="0" borderId="0" xfId="0" applyAlignment="1">
      <alignment vertical="center" wrapText="1"/>
    </xf>
    <xf numFmtId="2" fontId="0" fillId="0" borderId="0" xfId="0" applyNumberFormat="1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9-1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'9-1'!$I$4:$I$379</c:f>
              <c:numCache>
                <c:formatCode>General</c:formatCode>
                <c:ptCount val="376"/>
                <c:pt idx="0">
                  <c:v>5.6769999999999996</c:v>
                </c:pt>
                <c:pt idx="1">
                  <c:v>5.5529999999999999</c:v>
                </c:pt>
                <c:pt idx="2">
                  <c:v>5.5389999999999997</c:v>
                </c:pt>
                <c:pt idx="3">
                  <c:v>5.5389999999999997</c:v>
                </c:pt>
                <c:pt idx="4">
                  <c:v>5.5309999999999997</c:v>
                </c:pt>
                <c:pt idx="5">
                  <c:v>5.52</c:v>
                </c:pt>
                <c:pt idx="6">
                  <c:v>5.5049999999999999</c:v>
                </c:pt>
                <c:pt idx="7">
                  <c:v>5.4560000000000004</c:v>
                </c:pt>
                <c:pt idx="8">
                  <c:v>5.4470000000000001</c:v>
                </c:pt>
                <c:pt idx="9">
                  <c:v>5.44</c:v>
                </c:pt>
                <c:pt idx="10">
                  <c:v>5.4340000000000002</c:v>
                </c:pt>
                <c:pt idx="11">
                  <c:v>5.4249999999999998</c:v>
                </c:pt>
                <c:pt idx="12">
                  <c:v>5.4180000000000001</c:v>
                </c:pt>
                <c:pt idx="13">
                  <c:v>5.4080000000000004</c:v>
                </c:pt>
                <c:pt idx="14">
                  <c:v>5.3979999999999997</c:v>
                </c:pt>
                <c:pt idx="15">
                  <c:v>5.3220000000000001</c:v>
                </c:pt>
                <c:pt idx="16">
                  <c:v>5.3129999999999997</c:v>
                </c:pt>
                <c:pt idx="17">
                  <c:v>5.3140000000000001</c:v>
                </c:pt>
                <c:pt idx="18">
                  <c:v>5.2930000000000001</c:v>
                </c:pt>
                <c:pt idx="19">
                  <c:v>5.3140000000000001</c:v>
                </c:pt>
                <c:pt idx="20">
                  <c:v>5.306</c:v>
                </c:pt>
                <c:pt idx="21">
                  <c:v>5.3010000000000002</c:v>
                </c:pt>
                <c:pt idx="22">
                  <c:v>5.2930000000000001</c:v>
                </c:pt>
                <c:pt idx="23">
                  <c:v>5.29</c:v>
                </c:pt>
                <c:pt idx="24">
                  <c:v>5.2839999999999998</c:v>
                </c:pt>
                <c:pt idx="25">
                  <c:v>5.2789999999999999</c:v>
                </c:pt>
                <c:pt idx="26">
                  <c:v>5.27</c:v>
                </c:pt>
                <c:pt idx="27">
                  <c:v>5.2610000000000001</c:v>
                </c:pt>
                <c:pt idx="28">
                  <c:v>5.2519999999999998</c:v>
                </c:pt>
                <c:pt idx="29">
                  <c:v>5.2450000000000001</c:v>
                </c:pt>
                <c:pt idx="30">
                  <c:v>5.2279999999999998</c:v>
                </c:pt>
                <c:pt idx="31">
                  <c:v>5.2069999999999999</c:v>
                </c:pt>
                <c:pt idx="32">
                  <c:v>5.1719999999999997</c:v>
                </c:pt>
                <c:pt idx="33">
                  <c:v>5.1609999999999996</c:v>
                </c:pt>
                <c:pt idx="34">
                  <c:v>5.1559999999999997</c:v>
                </c:pt>
                <c:pt idx="35">
                  <c:v>5.1550000000000002</c:v>
                </c:pt>
                <c:pt idx="36">
                  <c:v>5.1539999999999999</c:v>
                </c:pt>
                <c:pt idx="37">
                  <c:v>5.0970000000000004</c:v>
                </c:pt>
                <c:pt idx="38">
                  <c:v>5.0970000000000004</c:v>
                </c:pt>
                <c:pt idx="39">
                  <c:v>5.0990000000000002</c:v>
                </c:pt>
                <c:pt idx="40">
                  <c:v>5.0609999999999999</c:v>
                </c:pt>
                <c:pt idx="41">
                  <c:v>5.0839999999999996</c:v>
                </c:pt>
                <c:pt idx="42">
                  <c:v>5.0549999999999997</c:v>
                </c:pt>
                <c:pt idx="43">
                  <c:v>5.0529999999999999</c:v>
                </c:pt>
                <c:pt idx="44">
                  <c:v>5.0510000000000002</c:v>
                </c:pt>
                <c:pt idx="45">
                  <c:v>5.05</c:v>
                </c:pt>
                <c:pt idx="46">
                  <c:v>5.05</c:v>
                </c:pt>
                <c:pt idx="47">
                  <c:v>5.0460000000000003</c:v>
                </c:pt>
                <c:pt idx="48">
                  <c:v>5.0439999999999996</c:v>
                </c:pt>
                <c:pt idx="49">
                  <c:v>5.0410000000000004</c:v>
                </c:pt>
                <c:pt idx="50">
                  <c:v>5.0359999999999996</c:v>
                </c:pt>
                <c:pt idx="51">
                  <c:v>5.0279999999999996</c:v>
                </c:pt>
                <c:pt idx="52">
                  <c:v>5.0270000000000001</c:v>
                </c:pt>
                <c:pt idx="53">
                  <c:v>5.0209999999999999</c:v>
                </c:pt>
                <c:pt idx="54">
                  <c:v>5.0149999999999997</c:v>
                </c:pt>
                <c:pt idx="55">
                  <c:v>5.0010000000000003</c:v>
                </c:pt>
                <c:pt idx="56">
                  <c:v>5.0010000000000003</c:v>
                </c:pt>
                <c:pt idx="57">
                  <c:v>4.9950000000000001</c:v>
                </c:pt>
                <c:pt idx="58">
                  <c:v>4.9939999999999998</c:v>
                </c:pt>
                <c:pt idx="59">
                  <c:v>4.9930000000000003</c:v>
                </c:pt>
                <c:pt idx="60">
                  <c:v>4.992</c:v>
                </c:pt>
                <c:pt idx="61">
                  <c:v>4.9909999999999997</c:v>
                </c:pt>
                <c:pt idx="62">
                  <c:v>4.9909999999999997</c:v>
                </c:pt>
                <c:pt idx="63">
                  <c:v>4.99</c:v>
                </c:pt>
                <c:pt idx="64">
                  <c:v>4.9870000000000001</c:v>
                </c:pt>
                <c:pt idx="65">
                  <c:v>4.9820000000000002</c:v>
                </c:pt>
                <c:pt idx="66">
                  <c:v>4.9809999999999999</c:v>
                </c:pt>
                <c:pt idx="67">
                  <c:v>4.9770000000000003</c:v>
                </c:pt>
                <c:pt idx="68">
                  <c:v>4.9630000000000001</c:v>
                </c:pt>
                <c:pt idx="69">
                  <c:v>4.9610000000000003</c:v>
                </c:pt>
                <c:pt idx="70">
                  <c:v>4.9539999999999997</c:v>
                </c:pt>
                <c:pt idx="71">
                  <c:v>4.95</c:v>
                </c:pt>
                <c:pt idx="72">
                  <c:v>4.9489999999999998</c:v>
                </c:pt>
                <c:pt idx="73">
                  <c:v>4.9470000000000001</c:v>
                </c:pt>
                <c:pt idx="74">
                  <c:v>4.9459999999999997</c:v>
                </c:pt>
                <c:pt idx="75">
                  <c:v>4.9450000000000003</c:v>
                </c:pt>
                <c:pt idx="76">
                  <c:v>4.9450000000000003</c:v>
                </c:pt>
                <c:pt idx="77">
                  <c:v>4.9429999999999996</c:v>
                </c:pt>
                <c:pt idx="78">
                  <c:v>4.9390000000000001</c:v>
                </c:pt>
                <c:pt idx="79">
                  <c:v>4.9340000000000002</c:v>
                </c:pt>
                <c:pt idx="80">
                  <c:v>4.9219999999999997</c:v>
                </c:pt>
                <c:pt idx="81">
                  <c:v>4.907</c:v>
                </c:pt>
                <c:pt idx="82">
                  <c:v>4.9029999999999996</c:v>
                </c:pt>
                <c:pt idx="83">
                  <c:v>4.9029999999999996</c:v>
                </c:pt>
                <c:pt idx="84">
                  <c:v>4.899</c:v>
                </c:pt>
                <c:pt idx="85">
                  <c:v>4.8760000000000003</c:v>
                </c:pt>
                <c:pt idx="86">
                  <c:v>4.875</c:v>
                </c:pt>
                <c:pt idx="87">
                  <c:v>4.8689999999999998</c:v>
                </c:pt>
                <c:pt idx="88">
                  <c:v>4.867</c:v>
                </c:pt>
                <c:pt idx="89">
                  <c:v>4.8659999999999997</c:v>
                </c:pt>
                <c:pt idx="90">
                  <c:v>4.867</c:v>
                </c:pt>
                <c:pt idx="91">
                  <c:v>4.867</c:v>
                </c:pt>
                <c:pt idx="92">
                  <c:v>4.8680000000000003</c:v>
                </c:pt>
                <c:pt idx="93">
                  <c:v>4.8460000000000001</c:v>
                </c:pt>
                <c:pt idx="94">
                  <c:v>4.835</c:v>
                </c:pt>
                <c:pt idx="95">
                  <c:v>4.82</c:v>
                </c:pt>
                <c:pt idx="96">
                  <c:v>4.8140000000000001</c:v>
                </c:pt>
                <c:pt idx="97">
                  <c:v>4.8049999999999997</c:v>
                </c:pt>
                <c:pt idx="98">
                  <c:v>4.7910000000000004</c:v>
                </c:pt>
                <c:pt idx="99">
                  <c:v>4.79</c:v>
                </c:pt>
                <c:pt idx="100">
                  <c:v>4.79</c:v>
                </c:pt>
                <c:pt idx="101">
                  <c:v>4.79</c:v>
                </c:pt>
                <c:pt idx="102">
                  <c:v>4.7889999999999997</c:v>
                </c:pt>
                <c:pt idx="103">
                  <c:v>4.7889999999999997</c:v>
                </c:pt>
                <c:pt idx="104">
                  <c:v>4.7880000000000003</c:v>
                </c:pt>
                <c:pt idx="105">
                  <c:v>4.7880000000000003</c:v>
                </c:pt>
                <c:pt idx="106">
                  <c:v>4.7830000000000004</c:v>
                </c:pt>
                <c:pt idx="107">
                  <c:v>4.7729999999999997</c:v>
                </c:pt>
                <c:pt idx="108">
                  <c:v>4.7670000000000003</c:v>
                </c:pt>
                <c:pt idx="109">
                  <c:v>4.7610000000000001</c:v>
                </c:pt>
                <c:pt idx="110">
                  <c:v>4.7549999999999999</c:v>
                </c:pt>
                <c:pt idx="111">
                  <c:v>4.7309999999999999</c:v>
                </c:pt>
                <c:pt idx="112">
                  <c:v>4.694</c:v>
                </c:pt>
                <c:pt idx="113">
                  <c:v>4.6189999999999998</c:v>
                </c:pt>
                <c:pt idx="114">
                  <c:v>4.5810000000000004</c:v>
                </c:pt>
                <c:pt idx="115">
                  <c:v>4.4630000000000001</c:v>
                </c:pt>
                <c:pt idx="116">
                  <c:v>4.4630000000000001</c:v>
                </c:pt>
                <c:pt idx="117">
                  <c:v>4.4619999999999997</c:v>
                </c:pt>
                <c:pt idx="118">
                  <c:v>4.4619999999999997</c:v>
                </c:pt>
                <c:pt idx="119">
                  <c:v>4.45</c:v>
                </c:pt>
                <c:pt idx="120">
                  <c:v>4.4109999999999996</c:v>
                </c:pt>
                <c:pt idx="121">
                  <c:v>4.3849999999999998</c:v>
                </c:pt>
                <c:pt idx="122">
                  <c:v>4.3479999999999999</c:v>
                </c:pt>
                <c:pt idx="123">
                  <c:v>4.3330000000000002</c:v>
                </c:pt>
                <c:pt idx="124">
                  <c:v>4.3129999999999997</c:v>
                </c:pt>
                <c:pt idx="125">
                  <c:v>4.2990000000000004</c:v>
                </c:pt>
                <c:pt idx="126">
                  <c:v>4.2679999999999998</c:v>
                </c:pt>
                <c:pt idx="127">
                  <c:v>4.2610000000000001</c:v>
                </c:pt>
                <c:pt idx="128">
                  <c:v>4.2569999999999997</c:v>
                </c:pt>
                <c:pt idx="129">
                  <c:v>4.258</c:v>
                </c:pt>
                <c:pt idx="130">
                  <c:v>4.2560000000000002</c:v>
                </c:pt>
                <c:pt idx="131">
                  <c:v>4.2480000000000002</c:v>
                </c:pt>
                <c:pt idx="132">
                  <c:v>4.2370000000000001</c:v>
                </c:pt>
                <c:pt idx="133">
                  <c:v>4.22</c:v>
                </c:pt>
                <c:pt idx="134">
                  <c:v>4.2110000000000003</c:v>
                </c:pt>
                <c:pt idx="135">
                  <c:v>4.2069999999999999</c:v>
                </c:pt>
                <c:pt idx="136">
                  <c:v>4.2039999999999997</c:v>
                </c:pt>
                <c:pt idx="137">
                  <c:v>4.202</c:v>
                </c:pt>
                <c:pt idx="138">
                  <c:v>4.2</c:v>
                </c:pt>
                <c:pt idx="139">
                  <c:v>4.1989999999999998</c:v>
                </c:pt>
                <c:pt idx="140">
                  <c:v>4.1980000000000004</c:v>
                </c:pt>
                <c:pt idx="141">
                  <c:v>4.1950000000000003</c:v>
                </c:pt>
                <c:pt idx="142">
                  <c:v>4.1859999999999999</c:v>
                </c:pt>
                <c:pt idx="143">
                  <c:v>4.1689999999999996</c:v>
                </c:pt>
                <c:pt idx="144">
                  <c:v>4.1529999999999996</c:v>
                </c:pt>
                <c:pt idx="145">
                  <c:v>4.1369999999999996</c:v>
                </c:pt>
                <c:pt idx="146">
                  <c:v>4.1340000000000003</c:v>
                </c:pt>
                <c:pt idx="147">
                  <c:v>4.1289999999999996</c:v>
                </c:pt>
                <c:pt idx="148">
                  <c:v>4.1100000000000003</c:v>
                </c:pt>
                <c:pt idx="149">
                  <c:v>4.085</c:v>
                </c:pt>
                <c:pt idx="150">
                  <c:v>4.0579999999999998</c:v>
                </c:pt>
                <c:pt idx="151">
                  <c:v>4.0289999999999999</c:v>
                </c:pt>
                <c:pt idx="152">
                  <c:v>4.0289999999999999</c:v>
                </c:pt>
                <c:pt idx="153">
                  <c:v>4.01</c:v>
                </c:pt>
                <c:pt idx="154">
                  <c:v>3.9929999999999999</c:v>
                </c:pt>
                <c:pt idx="155">
                  <c:v>3.9729999999999999</c:v>
                </c:pt>
                <c:pt idx="156">
                  <c:v>3.9729999999999999</c:v>
                </c:pt>
                <c:pt idx="157">
                  <c:v>3.9649999999999999</c:v>
                </c:pt>
                <c:pt idx="158">
                  <c:v>3.96</c:v>
                </c:pt>
                <c:pt idx="159">
                  <c:v>3.9529999999999998</c:v>
                </c:pt>
                <c:pt idx="160">
                  <c:v>3.93</c:v>
                </c:pt>
                <c:pt idx="161">
                  <c:v>3.9239999999999999</c:v>
                </c:pt>
                <c:pt idx="162">
                  <c:v>3.9140000000000001</c:v>
                </c:pt>
                <c:pt idx="163">
                  <c:v>3.899</c:v>
                </c:pt>
                <c:pt idx="164">
                  <c:v>3.8809999999999998</c:v>
                </c:pt>
                <c:pt idx="165">
                  <c:v>3.839</c:v>
                </c:pt>
                <c:pt idx="166">
                  <c:v>3.774</c:v>
                </c:pt>
                <c:pt idx="167">
                  <c:v>3.7490000000000001</c:v>
                </c:pt>
                <c:pt idx="168">
                  <c:v>3.7389999999999999</c:v>
                </c:pt>
                <c:pt idx="169">
                  <c:v>3.73</c:v>
                </c:pt>
                <c:pt idx="170">
                  <c:v>3.7130000000000001</c:v>
                </c:pt>
                <c:pt idx="171">
                  <c:v>3.6749999999999998</c:v>
                </c:pt>
                <c:pt idx="172">
                  <c:v>3.6680000000000001</c:v>
                </c:pt>
                <c:pt idx="173">
                  <c:v>3.6629999999999998</c:v>
                </c:pt>
                <c:pt idx="174">
                  <c:v>3.6579999999999999</c:v>
                </c:pt>
                <c:pt idx="175">
                  <c:v>3.6440000000000001</c:v>
                </c:pt>
                <c:pt idx="176">
                  <c:v>3.629</c:v>
                </c:pt>
                <c:pt idx="177">
                  <c:v>3.62</c:v>
                </c:pt>
                <c:pt idx="178">
                  <c:v>3.6179999999999999</c:v>
                </c:pt>
                <c:pt idx="179">
                  <c:v>3.6080000000000001</c:v>
                </c:pt>
                <c:pt idx="180">
                  <c:v>3.6070000000000002</c:v>
                </c:pt>
                <c:pt idx="181">
                  <c:v>3.5979999999999999</c:v>
                </c:pt>
                <c:pt idx="182">
                  <c:v>3.5960000000000001</c:v>
                </c:pt>
                <c:pt idx="183">
                  <c:v>3.5739999999999998</c:v>
                </c:pt>
                <c:pt idx="184">
                  <c:v>3.5539999999999998</c:v>
                </c:pt>
                <c:pt idx="185">
                  <c:v>3.5449999999999999</c:v>
                </c:pt>
                <c:pt idx="186">
                  <c:v>3.4140000000000001</c:v>
                </c:pt>
                <c:pt idx="187">
                  <c:v>3.363</c:v>
                </c:pt>
                <c:pt idx="188">
                  <c:v>3.3540000000000001</c:v>
                </c:pt>
                <c:pt idx="189">
                  <c:v>3.3319999999999999</c:v>
                </c:pt>
                <c:pt idx="190">
                  <c:v>3.306</c:v>
                </c:pt>
                <c:pt idx="191">
                  <c:v>3.3039999999999998</c:v>
                </c:pt>
                <c:pt idx="192">
                  <c:v>3.2919999999999998</c:v>
                </c:pt>
                <c:pt idx="193">
                  <c:v>3.278</c:v>
                </c:pt>
                <c:pt idx="194">
                  <c:v>3.2480000000000002</c:v>
                </c:pt>
                <c:pt idx="195">
                  <c:v>3.238</c:v>
                </c:pt>
                <c:pt idx="196">
                  <c:v>3.2370000000000001</c:v>
                </c:pt>
                <c:pt idx="197">
                  <c:v>3.2349999999999999</c:v>
                </c:pt>
                <c:pt idx="198">
                  <c:v>3.234</c:v>
                </c:pt>
                <c:pt idx="199">
                  <c:v>3.2320000000000002</c:v>
                </c:pt>
                <c:pt idx="200">
                  <c:v>3.2320000000000002</c:v>
                </c:pt>
                <c:pt idx="201">
                  <c:v>3.2170000000000001</c:v>
                </c:pt>
                <c:pt idx="202">
                  <c:v>3.206</c:v>
                </c:pt>
                <c:pt idx="203">
                  <c:v>3.202</c:v>
                </c:pt>
                <c:pt idx="204">
                  <c:v>3.2010000000000001</c:v>
                </c:pt>
                <c:pt idx="205">
                  <c:v>3.1869999999999998</c:v>
                </c:pt>
                <c:pt idx="206">
                  <c:v>3.165</c:v>
                </c:pt>
                <c:pt idx="207">
                  <c:v>3.1360000000000001</c:v>
                </c:pt>
                <c:pt idx="208">
                  <c:v>3.1360000000000001</c:v>
                </c:pt>
                <c:pt idx="209">
                  <c:v>3.1360000000000001</c:v>
                </c:pt>
                <c:pt idx="210">
                  <c:v>2.9340000000000002</c:v>
                </c:pt>
                <c:pt idx="211">
                  <c:v>2.9319999999999999</c:v>
                </c:pt>
                <c:pt idx="212">
                  <c:v>2.931</c:v>
                </c:pt>
                <c:pt idx="213">
                  <c:v>2.9289999999999998</c:v>
                </c:pt>
                <c:pt idx="214">
                  <c:v>2.9260000000000002</c:v>
                </c:pt>
                <c:pt idx="215">
                  <c:v>2.9239999999999999</c:v>
                </c:pt>
                <c:pt idx="216">
                  <c:v>2.9239999999999999</c:v>
                </c:pt>
                <c:pt idx="217">
                  <c:v>2.919</c:v>
                </c:pt>
                <c:pt idx="218">
                  <c:v>2.9169999999999998</c:v>
                </c:pt>
                <c:pt idx="219">
                  <c:v>2.9129999999999998</c:v>
                </c:pt>
                <c:pt idx="220">
                  <c:v>2.9089999999999998</c:v>
                </c:pt>
                <c:pt idx="221">
                  <c:v>2.9089999999999998</c:v>
                </c:pt>
                <c:pt idx="222">
                  <c:v>2.9049999999999998</c:v>
                </c:pt>
                <c:pt idx="223">
                  <c:v>2.9020000000000001</c:v>
                </c:pt>
                <c:pt idx="224">
                  <c:v>2.8889999999999998</c:v>
                </c:pt>
                <c:pt idx="225">
                  <c:v>2.8780000000000001</c:v>
                </c:pt>
                <c:pt idx="226">
                  <c:v>2.8719999999999999</c:v>
                </c:pt>
                <c:pt idx="227">
                  <c:v>2.8690000000000002</c:v>
                </c:pt>
                <c:pt idx="228">
                  <c:v>2.8650000000000002</c:v>
                </c:pt>
                <c:pt idx="229">
                  <c:v>2.8610000000000002</c:v>
                </c:pt>
                <c:pt idx="230">
                  <c:v>2.8460000000000001</c:v>
                </c:pt>
                <c:pt idx="231">
                  <c:v>2.831</c:v>
                </c:pt>
                <c:pt idx="232">
                  <c:v>2.8220000000000001</c:v>
                </c:pt>
                <c:pt idx="233">
                  <c:v>2.806</c:v>
                </c:pt>
                <c:pt idx="234">
                  <c:v>2.8029999999999999</c:v>
                </c:pt>
                <c:pt idx="235">
                  <c:v>2.8010000000000002</c:v>
                </c:pt>
                <c:pt idx="236">
                  <c:v>2.798</c:v>
                </c:pt>
                <c:pt idx="237">
                  <c:v>2.794</c:v>
                </c:pt>
                <c:pt idx="238">
                  <c:v>2.7869999999999999</c:v>
                </c:pt>
                <c:pt idx="239">
                  <c:v>2.786</c:v>
                </c:pt>
                <c:pt idx="240">
                  <c:v>2.7759999999999998</c:v>
                </c:pt>
                <c:pt idx="241">
                  <c:v>2.7709999999999999</c:v>
                </c:pt>
                <c:pt idx="242">
                  <c:v>2.76</c:v>
                </c:pt>
                <c:pt idx="243">
                  <c:v>2.7490000000000001</c:v>
                </c:pt>
                <c:pt idx="244">
                  <c:v>2.7320000000000002</c:v>
                </c:pt>
                <c:pt idx="245">
                  <c:v>2.6970000000000001</c:v>
                </c:pt>
                <c:pt idx="246">
                  <c:v>2.6909999999999998</c:v>
                </c:pt>
                <c:pt idx="247">
                  <c:v>2.6880000000000002</c:v>
                </c:pt>
                <c:pt idx="248">
                  <c:v>2.6739999999999999</c:v>
                </c:pt>
                <c:pt idx="249">
                  <c:v>2.6520000000000001</c:v>
                </c:pt>
                <c:pt idx="250">
                  <c:v>2.6429999999999998</c:v>
                </c:pt>
                <c:pt idx="251">
                  <c:v>2.6379999999999999</c:v>
                </c:pt>
                <c:pt idx="252">
                  <c:v>2.6389999999999998</c:v>
                </c:pt>
                <c:pt idx="253">
                  <c:v>2.6389999999999998</c:v>
                </c:pt>
                <c:pt idx="254">
                  <c:v>2.6389999999999998</c:v>
                </c:pt>
                <c:pt idx="255">
                  <c:v>2.6389999999999998</c:v>
                </c:pt>
                <c:pt idx="256">
                  <c:v>2.6379999999999999</c:v>
                </c:pt>
                <c:pt idx="257">
                  <c:v>2.641</c:v>
                </c:pt>
                <c:pt idx="258">
                  <c:v>2.637</c:v>
                </c:pt>
                <c:pt idx="259">
                  <c:v>2.633</c:v>
                </c:pt>
                <c:pt idx="260">
                  <c:v>2.6970000000000001</c:v>
                </c:pt>
                <c:pt idx="261">
                  <c:v>2.6909999999999998</c:v>
                </c:pt>
                <c:pt idx="262">
                  <c:v>2.6850000000000001</c:v>
                </c:pt>
                <c:pt idx="263">
                  <c:v>2.6739999999999999</c:v>
                </c:pt>
                <c:pt idx="264">
                  <c:v>2.6629999999999998</c:v>
                </c:pt>
                <c:pt idx="265">
                  <c:v>2.6509999999999998</c:v>
                </c:pt>
                <c:pt idx="266">
                  <c:v>2.6459999999999999</c:v>
                </c:pt>
                <c:pt idx="267">
                  <c:v>2.6429999999999998</c:v>
                </c:pt>
                <c:pt idx="268">
                  <c:v>2.6389999999999998</c:v>
                </c:pt>
                <c:pt idx="269">
                  <c:v>2.6360000000000001</c:v>
                </c:pt>
                <c:pt idx="270">
                  <c:v>2.6280000000000001</c:v>
                </c:pt>
                <c:pt idx="271">
                  <c:v>2.621</c:v>
                </c:pt>
                <c:pt idx="272">
                  <c:v>2.6040000000000001</c:v>
                </c:pt>
                <c:pt idx="273">
                  <c:v>2.5920000000000001</c:v>
                </c:pt>
                <c:pt idx="274">
                  <c:v>2.5840000000000001</c:v>
                </c:pt>
                <c:pt idx="275">
                  <c:v>2.577</c:v>
                </c:pt>
                <c:pt idx="276">
                  <c:v>2.5720000000000001</c:v>
                </c:pt>
                <c:pt idx="277">
                  <c:v>2.569</c:v>
                </c:pt>
                <c:pt idx="278">
                  <c:v>2.5630000000000002</c:v>
                </c:pt>
                <c:pt idx="279">
                  <c:v>2.5529999999999999</c:v>
                </c:pt>
                <c:pt idx="280">
                  <c:v>2.5499999999999998</c:v>
                </c:pt>
                <c:pt idx="281">
                  <c:v>2.5299999999999998</c:v>
                </c:pt>
                <c:pt idx="282">
                  <c:v>2.5310000000000001</c:v>
                </c:pt>
                <c:pt idx="283">
                  <c:v>2.5310000000000001</c:v>
                </c:pt>
                <c:pt idx="284">
                  <c:v>2.5259999999999998</c:v>
                </c:pt>
                <c:pt idx="285">
                  <c:v>2.5209999999999999</c:v>
                </c:pt>
                <c:pt idx="286">
                  <c:v>2.5150000000000001</c:v>
                </c:pt>
                <c:pt idx="287">
                  <c:v>2.5070000000000001</c:v>
                </c:pt>
                <c:pt idx="288">
                  <c:v>2.5019999999999998</c:v>
                </c:pt>
                <c:pt idx="289">
                  <c:v>2.5</c:v>
                </c:pt>
                <c:pt idx="290">
                  <c:v>2.4950000000000001</c:v>
                </c:pt>
                <c:pt idx="291">
                  <c:v>2.4950000000000001</c:v>
                </c:pt>
                <c:pt idx="292">
                  <c:v>2.4910000000000001</c:v>
                </c:pt>
                <c:pt idx="293">
                  <c:v>2.488</c:v>
                </c:pt>
                <c:pt idx="294">
                  <c:v>2.4860000000000002</c:v>
                </c:pt>
                <c:pt idx="295">
                  <c:v>2.4769999999999999</c:v>
                </c:pt>
                <c:pt idx="296">
                  <c:v>2.4769999999999999</c:v>
                </c:pt>
                <c:pt idx="297">
                  <c:v>2.4750000000000001</c:v>
                </c:pt>
                <c:pt idx="298">
                  <c:v>2.472</c:v>
                </c:pt>
                <c:pt idx="299">
                  <c:v>2.468</c:v>
                </c:pt>
                <c:pt idx="300">
                  <c:v>2.4609999999999999</c:v>
                </c:pt>
                <c:pt idx="301">
                  <c:v>2.4569999999999999</c:v>
                </c:pt>
                <c:pt idx="302">
                  <c:v>2.4500000000000002</c:v>
                </c:pt>
                <c:pt idx="303">
                  <c:v>2.4420000000000002</c:v>
                </c:pt>
                <c:pt idx="304">
                  <c:v>2.4319999999999999</c:v>
                </c:pt>
                <c:pt idx="305">
                  <c:v>2.427</c:v>
                </c:pt>
                <c:pt idx="306">
                  <c:v>2.4209999999999998</c:v>
                </c:pt>
                <c:pt idx="307">
                  <c:v>2.4169999999999998</c:v>
                </c:pt>
                <c:pt idx="308">
                  <c:v>2.4119999999999999</c:v>
                </c:pt>
                <c:pt idx="309">
                  <c:v>2.4060000000000001</c:v>
                </c:pt>
                <c:pt idx="310">
                  <c:v>2.3820000000000001</c:v>
                </c:pt>
                <c:pt idx="311">
                  <c:v>2.375</c:v>
                </c:pt>
                <c:pt idx="312">
                  <c:v>2.36</c:v>
                </c:pt>
                <c:pt idx="313">
                  <c:v>2.3639999999999999</c:v>
                </c:pt>
                <c:pt idx="314">
                  <c:v>2.3580000000000001</c:v>
                </c:pt>
                <c:pt idx="315">
                  <c:v>2.3519999999999999</c:v>
                </c:pt>
                <c:pt idx="316">
                  <c:v>2.34</c:v>
                </c:pt>
                <c:pt idx="317">
                  <c:v>2.3239999999999998</c:v>
                </c:pt>
                <c:pt idx="318">
                  <c:v>2.3159999999999998</c:v>
                </c:pt>
                <c:pt idx="319">
                  <c:v>2.3170000000000002</c:v>
                </c:pt>
                <c:pt idx="320">
                  <c:v>2.3159999999999998</c:v>
                </c:pt>
                <c:pt idx="321">
                  <c:v>2.3210000000000002</c:v>
                </c:pt>
                <c:pt idx="322">
                  <c:v>2.323</c:v>
                </c:pt>
                <c:pt idx="323">
                  <c:v>2.3130000000000002</c:v>
                </c:pt>
                <c:pt idx="324">
                  <c:v>2.3159999999999998</c:v>
                </c:pt>
                <c:pt idx="325">
                  <c:v>2.3159999999999998</c:v>
                </c:pt>
                <c:pt idx="326">
                  <c:v>2.3170000000000002</c:v>
                </c:pt>
                <c:pt idx="327">
                  <c:v>2.3159999999999998</c:v>
                </c:pt>
                <c:pt idx="328">
                  <c:v>2.3170000000000002</c:v>
                </c:pt>
                <c:pt idx="329">
                  <c:v>2.3159999999999998</c:v>
                </c:pt>
                <c:pt idx="330">
                  <c:v>2.3159999999999998</c:v>
                </c:pt>
                <c:pt idx="331">
                  <c:v>2.3159999999999998</c:v>
                </c:pt>
                <c:pt idx="332">
                  <c:v>2.3140000000000001</c:v>
                </c:pt>
                <c:pt idx="333">
                  <c:v>2.3109999999999999</c:v>
                </c:pt>
                <c:pt idx="334">
                  <c:v>2.3119999999999998</c:v>
                </c:pt>
                <c:pt idx="335">
                  <c:v>2.3119999999999998</c:v>
                </c:pt>
                <c:pt idx="336">
                  <c:v>2.3090000000000002</c:v>
                </c:pt>
                <c:pt idx="337">
                  <c:v>2.3079999999999998</c:v>
                </c:pt>
                <c:pt idx="338">
                  <c:v>2.3050000000000002</c:v>
                </c:pt>
                <c:pt idx="339">
                  <c:v>2.2999999999999998</c:v>
                </c:pt>
                <c:pt idx="340">
                  <c:v>2.2959999999999998</c:v>
                </c:pt>
                <c:pt idx="341">
                  <c:v>2.29</c:v>
                </c:pt>
                <c:pt idx="342">
                  <c:v>2.286</c:v>
                </c:pt>
                <c:pt idx="343">
                  <c:v>2.282</c:v>
                </c:pt>
                <c:pt idx="344">
                  <c:v>2.2770000000000001</c:v>
                </c:pt>
                <c:pt idx="345">
                  <c:v>2.274</c:v>
                </c:pt>
                <c:pt idx="346">
                  <c:v>2.2719999999999998</c:v>
                </c:pt>
                <c:pt idx="347">
                  <c:v>2.27</c:v>
                </c:pt>
                <c:pt idx="348">
                  <c:v>2.2679999999999998</c:v>
                </c:pt>
                <c:pt idx="349">
                  <c:v>2.2650000000000001</c:v>
                </c:pt>
                <c:pt idx="350">
                  <c:v>2.2629999999999999</c:v>
                </c:pt>
                <c:pt idx="351">
                  <c:v>2.262</c:v>
                </c:pt>
                <c:pt idx="352">
                  <c:v>2.2610000000000001</c:v>
                </c:pt>
                <c:pt idx="353">
                  <c:v>2.2589999999999999</c:v>
                </c:pt>
                <c:pt idx="354">
                  <c:v>2.258</c:v>
                </c:pt>
                <c:pt idx="355">
                  <c:v>2.2559999999999998</c:v>
                </c:pt>
                <c:pt idx="356">
                  <c:v>2.2549999999999999</c:v>
                </c:pt>
                <c:pt idx="357">
                  <c:v>2.254</c:v>
                </c:pt>
                <c:pt idx="358">
                  <c:v>2.2509999999999999</c:v>
                </c:pt>
                <c:pt idx="359">
                  <c:v>2.2509999999999999</c:v>
                </c:pt>
                <c:pt idx="360">
                  <c:v>2.2490000000000001</c:v>
                </c:pt>
                <c:pt idx="361">
                  <c:v>2.2480000000000002</c:v>
                </c:pt>
                <c:pt idx="362">
                  <c:v>2.2450000000000001</c:v>
                </c:pt>
                <c:pt idx="363">
                  <c:v>2.2440000000000002</c:v>
                </c:pt>
                <c:pt idx="364">
                  <c:v>2.242</c:v>
                </c:pt>
                <c:pt idx="365">
                  <c:v>2.2389999999999999</c:v>
                </c:pt>
                <c:pt idx="366">
                  <c:v>2.238</c:v>
                </c:pt>
                <c:pt idx="367">
                  <c:v>2.2360000000000002</c:v>
                </c:pt>
                <c:pt idx="368">
                  <c:v>2.2349999999999999</c:v>
                </c:pt>
                <c:pt idx="369">
                  <c:v>2.2320000000000002</c:v>
                </c:pt>
                <c:pt idx="370">
                  <c:v>2.2290000000000001</c:v>
                </c:pt>
                <c:pt idx="371">
                  <c:v>2.2290000000000001</c:v>
                </c:pt>
                <c:pt idx="372">
                  <c:v>2.2269999999999999</c:v>
                </c:pt>
                <c:pt idx="373">
                  <c:v>2.2229999999999999</c:v>
                </c:pt>
                <c:pt idx="374">
                  <c:v>2.222</c:v>
                </c:pt>
                <c:pt idx="375">
                  <c:v>2.2149999999999999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D3-470C-B895-F39A261F9272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'9-1'!$S$4:$S$379</c:f>
              <c:numCache>
                <c:formatCode>General</c:formatCode>
                <c:ptCount val="376"/>
                <c:pt idx="0">
                  <c:v>5.69</c:v>
                </c:pt>
                <c:pt idx="1">
                  <c:v>5.55</c:v>
                </c:pt>
                <c:pt idx="2">
                  <c:v>5.54</c:v>
                </c:pt>
                <c:pt idx="3">
                  <c:v>5.54</c:v>
                </c:pt>
                <c:pt idx="4">
                  <c:v>5.53</c:v>
                </c:pt>
                <c:pt idx="5">
                  <c:v>5.52</c:v>
                </c:pt>
                <c:pt idx="6">
                  <c:v>5.5</c:v>
                </c:pt>
                <c:pt idx="7">
                  <c:v>5.45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5.43</c:v>
                </c:pt>
                <c:pt idx="12">
                  <c:v>5.43</c:v>
                </c:pt>
                <c:pt idx="13">
                  <c:v>5.42</c:v>
                </c:pt>
                <c:pt idx="14">
                  <c:v>5.4</c:v>
                </c:pt>
                <c:pt idx="15">
                  <c:v>5.33</c:v>
                </c:pt>
                <c:pt idx="16">
                  <c:v>5.32</c:v>
                </c:pt>
                <c:pt idx="17">
                  <c:v>5.32</c:v>
                </c:pt>
                <c:pt idx="18">
                  <c:v>5.3</c:v>
                </c:pt>
                <c:pt idx="19">
                  <c:v>5.33</c:v>
                </c:pt>
                <c:pt idx="20">
                  <c:v>5.32</c:v>
                </c:pt>
                <c:pt idx="21">
                  <c:v>5.31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5.29</c:v>
                </c:pt>
                <c:pt idx="26">
                  <c:v>5.28</c:v>
                </c:pt>
                <c:pt idx="27">
                  <c:v>5.27</c:v>
                </c:pt>
                <c:pt idx="28">
                  <c:v>5.27</c:v>
                </c:pt>
                <c:pt idx="29">
                  <c:v>5.26</c:v>
                </c:pt>
                <c:pt idx="30">
                  <c:v>5.24</c:v>
                </c:pt>
                <c:pt idx="31">
                  <c:v>5.22</c:v>
                </c:pt>
                <c:pt idx="32">
                  <c:v>5.19</c:v>
                </c:pt>
                <c:pt idx="33">
                  <c:v>5.17</c:v>
                </c:pt>
                <c:pt idx="34">
                  <c:v>5.17</c:v>
                </c:pt>
                <c:pt idx="35">
                  <c:v>5.17</c:v>
                </c:pt>
                <c:pt idx="36">
                  <c:v>5.17</c:v>
                </c:pt>
                <c:pt idx="37">
                  <c:v>5.1100000000000003</c:v>
                </c:pt>
                <c:pt idx="38">
                  <c:v>5.1100000000000003</c:v>
                </c:pt>
                <c:pt idx="39">
                  <c:v>5.1100000000000003</c:v>
                </c:pt>
                <c:pt idx="40">
                  <c:v>5.08</c:v>
                </c:pt>
                <c:pt idx="41">
                  <c:v>5.09</c:v>
                </c:pt>
                <c:pt idx="42">
                  <c:v>5.07</c:v>
                </c:pt>
                <c:pt idx="43">
                  <c:v>5.07</c:v>
                </c:pt>
                <c:pt idx="44">
                  <c:v>5.07</c:v>
                </c:pt>
                <c:pt idx="45">
                  <c:v>5.07</c:v>
                </c:pt>
                <c:pt idx="46">
                  <c:v>5.07</c:v>
                </c:pt>
                <c:pt idx="47">
                  <c:v>5.0599999999999996</c:v>
                </c:pt>
                <c:pt idx="48">
                  <c:v>5.0599999999999996</c:v>
                </c:pt>
                <c:pt idx="49">
                  <c:v>5.0599999999999996</c:v>
                </c:pt>
                <c:pt idx="50">
                  <c:v>5.05</c:v>
                </c:pt>
                <c:pt idx="51">
                  <c:v>5.04</c:v>
                </c:pt>
                <c:pt idx="52">
                  <c:v>5.04</c:v>
                </c:pt>
                <c:pt idx="53">
                  <c:v>5.03</c:v>
                </c:pt>
                <c:pt idx="54">
                  <c:v>5.03</c:v>
                </c:pt>
                <c:pt idx="55">
                  <c:v>5.01</c:v>
                </c:pt>
                <c:pt idx="56">
                  <c:v>5.01</c:v>
                </c:pt>
                <c:pt idx="57">
                  <c:v>5.01</c:v>
                </c:pt>
                <c:pt idx="58">
                  <c:v>5.01</c:v>
                </c:pt>
                <c:pt idx="59">
                  <c:v>5.01</c:v>
                </c:pt>
                <c:pt idx="60">
                  <c:v>5.01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4.99</c:v>
                </c:pt>
                <c:pt idx="66">
                  <c:v>4.99</c:v>
                </c:pt>
                <c:pt idx="67">
                  <c:v>4.99</c:v>
                </c:pt>
                <c:pt idx="68">
                  <c:v>4.9800000000000004</c:v>
                </c:pt>
                <c:pt idx="69">
                  <c:v>4.97</c:v>
                </c:pt>
                <c:pt idx="70">
                  <c:v>4.97</c:v>
                </c:pt>
                <c:pt idx="71">
                  <c:v>4.96</c:v>
                </c:pt>
                <c:pt idx="72">
                  <c:v>4.96</c:v>
                </c:pt>
                <c:pt idx="73">
                  <c:v>4.96</c:v>
                </c:pt>
                <c:pt idx="74">
                  <c:v>4.96</c:v>
                </c:pt>
                <c:pt idx="75">
                  <c:v>4.96</c:v>
                </c:pt>
                <c:pt idx="76">
                  <c:v>4.96</c:v>
                </c:pt>
                <c:pt idx="77">
                  <c:v>4.95</c:v>
                </c:pt>
                <c:pt idx="78">
                  <c:v>4.95</c:v>
                </c:pt>
                <c:pt idx="79">
                  <c:v>4.9400000000000004</c:v>
                </c:pt>
                <c:pt idx="80">
                  <c:v>4.93</c:v>
                </c:pt>
                <c:pt idx="81">
                  <c:v>4.92</c:v>
                </c:pt>
                <c:pt idx="82">
                  <c:v>4.91</c:v>
                </c:pt>
                <c:pt idx="83">
                  <c:v>4.91</c:v>
                </c:pt>
                <c:pt idx="84">
                  <c:v>4.91</c:v>
                </c:pt>
                <c:pt idx="85">
                  <c:v>4.8899999999999997</c:v>
                </c:pt>
                <c:pt idx="86">
                  <c:v>4.8899999999999997</c:v>
                </c:pt>
                <c:pt idx="87">
                  <c:v>4.88</c:v>
                </c:pt>
                <c:pt idx="88">
                  <c:v>4.88</c:v>
                </c:pt>
                <c:pt idx="89">
                  <c:v>4.88</c:v>
                </c:pt>
                <c:pt idx="90">
                  <c:v>4.88</c:v>
                </c:pt>
                <c:pt idx="91">
                  <c:v>4.88</c:v>
                </c:pt>
                <c:pt idx="92">
                  <c:v>4.88</c:v>
                </c:pt>
                <c:pt idx="93">
                  <c:v>4.8600000000000003</c:v>
                </c:pt>
                <c:pt idx="94">
                  <c:v>4.8499999999999996</c:v>
                </c:pt>
                <c:pt idx="95">
                  <c:v>4.83</c:v>
                </c:pt>
                <c:pt idx="96">
                  <c:v>4.82</c:v>
                </c:pt>
                <c:pt idx="97">
                  <c:v>4.82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4.79</c:v>
                </c:pt>
                <c:pt idx="108">
                  <c:v>4.78</c:v>
                </c:pt>
                <c:pt idx="109">
                  <c:v>4.7699999999999996</c:v>
                </c:pt>
                <c:pt idx="110">
                  <c:v>4.7699999999999996</c:v>
                </c:pt>
                <c:pt idx="111">
                  <c:v>4.75</c:v>
                </c:pt>
                <c:pt idx="112">
                  <c:v>4.71</c:v>
                </c:pt>
                <c:pt idx="113">
                  <c:v>4.63</c:v>
                </c:pt>
                <c:pt idx="114">
                  <c:v>4.59</c:v>
                </c:pt>
                <c:pt idx="115">
                  <c:v>4.4800000000000004</c:v>
                </c:pt>
                <c:pt idx="116">
                  <c:v>4.4800000000000004</c:v>
                </c:pt>
                <c:pt idx="117">
                  <c:v>4.4800000000000004</c:v>
                </c:pt>
                <c:pt idx="118">
                  <c:v>4.47</c:v>
                </c:pt>
                <c:pt idx="119">
                  <c:v>4.46</c:v>
                </c:pt>
                <c:pt idx="120">
                  <c:v>4.42</c:v>
                </c:pt>
                <c:pt idx="121">
                  <c:v>4.4000000000000004</c:v>
                </c:pt>
                <c:pt idx="122">
                  <c:v>4.3600000000000003</c:v>
                </c:pt>
                <c:pt idx="123">
                  <c:v>4.3499999999999996</c:v>
                </c:pt>
                <c:pt idx="124">
                  <c:v>4.33</c:v>
                </c:pt>
                <c:pt idx="125">
                  <c:v>4.3099999999999996</c:v>
                </c:pt>
                <c:pt idx="126">
                  <c:v>4.28</c:v>
                </c:pt>
                <c:pt idx="127">
                  <c:v>4.28</c:v>
                </c:pt>
                <c:pt idx="128">
                  <c:v>4.2699999999999996</c:v>
                </c:pt>
                <c:pt idx="129">
                  <c:v>4.2699999999999996</c:v>
                </c:pt>
                <c:pt idx="130">
                  <c:v>4.2699999999999996</c:v>
                </c:pt>
                <c:pt idx="131">
                  <c:v>4.26</c:v>
                </c:pt>
                <c:pt idx="132">
                  <c:v>4.25</c:v>
                </c:pt>
                <c:pt idx="133">
                  <c:v>4.2300000000000004</c:v>
                </c:pt>
                <c:pt idx="134">
                  <c:v>4.22</c:v>
                </c:pt>
                <c:pt idx="135">
                  <c:v>4.22</c:v>
                </c:pt>
                <c:pt idx="136">
                  <c:v>4.22</c:v>
                </c:pt>
                <c:pt idx="137">
                  <c:v>4.22</c:v>
                </c:pt>
                <c:pt idx="138">
                  <c:v>4.21</c:v>
                </c:pt>
                <c:pt idx="139">
                  <c:v>4.21</c:v>
                </c:pt>
                <c:pt idx="140">
                  <c:v>4.21</c:v>
                </c:pt>
                <c:pt idx="141">
                  <c:v>4.21</c:v>
                </c:pt>
                <c:pt idx="142">
                  <c:v>4.2</c:v>
                </c:pt>
                <c:pt idx="143">
                  <c:v>4.18</c:v>
                </c:pt>
                <c:pt idx="144">
                  <c:v>4.17</c:v>
                </c:pt>
                <c:pt idx="145">
                  <c:v>4.1500000000000004</c:v>
                </c:pt>
                <c:pt idx="146">
                  <c:v>4.1500000000000004</c:v>
                </c:pt>
                <c:pt idx="147">
                  <c:v>4.1399999999999997</c:v>
                </c:pt>
                <c:pt idx="148">
                  <c:v>4.12</c:v>
                </c:pt>
                <c:pt idx="149">
                  <c:v>4.0999999999999996</c:v>
                </c:pt>
                <c:pt idx="150">
                  <c:v>4.07</c:v>
                </c:pt>
                <c:pt idx="151">
                  <c:v>4.04</c:v>
                </c:pt>
                <c:pt idx="152">
                  <c:v>4.04</c:v>
                </c:pt>
                <c:pt idx="153">
                  <c:v>4.0199999999999996</c:v>
                </c:pt>
                <c:pt idx="154">
                  <c:v>4.01</c:v>
                </c:pt>
                <c:pt idx="155">
                  <c:v>3.99</c:v>
                </c:pt>
                <c:pt idx="156">
                  <c:v>3.99</c:v>
                </c:pt>
                <c:pt idx="157">
                  <c:v>3.98</c:v>
                </c:pt>
                <c:pt idx="158">
                  <c:v>3.98</c:v>
                </c:pt>
                <c:pt idx="159">
                  <c:v>3.97</c:v>
                </c:pt>
                <c:pt idx="160">
                  <c:v>3.95</c:v>
                </c:pt>
                <c:pt idx="161">
                  <c:v>3.94</c:v>
                </c:pt>
                <c:pt idx="162">
                  <c:v>3.93</c:v>
                </c:pt>
                <c:pt idx="163">
                  <c:v>3.91</c:v>
                </c:pt>
                <c:pt idx="164">
                  <c:v>3.9</c:v>
                </c:pt>
                <c:pt idx="165">
                  <c:v>3.86</c:v>
                </c:pt>
                <c:pt idx="166">
                  <c:v>3.79</c:v>
                </c:pt>
                <c:pt idx="167">
                  <c:v>3.77</c:v>
                </c:pt>
                <c:pt idx="168">
                  <c:v>3.76</c:v>
                </c:pt>
                <c:pt idx="169">
                  <c:v>3.75</c:v>
                </c:pt>
                <c:pt idx="170">
                  <c:v>3.73</c:v>
                </c:pt>
                <c:pt idx="171">
                  <c:v>3.69</c:v>
                </c:pt>
                <c:pt idx="172">
                  <c:v>3.69</c:v>
                </c:pt>
                <c:pt idx="173">
                  <c:v>3.68</c:v>
                </c:pt>
                <c:pt idx="174">
                  <c:v>3.68</c:v>
                </c:pt>
                <c:pt idx="175">
                  <c:v>3.66</c:v>
                </c:pt>
                <c:pt idx="176">
                  <c:v>3.65</c:v>
                </c:pt>
                <c:pt idx="177">
                  <c:v>3.64</c:v>
                </c:pt>
                <c:pt idx="178">
                  <c:v>3.64</c:v>
                </c:pt>
                <c:pt idx="179">
                  <c:v>3.63</c:v>
                </c:pt>
                <c:pt idx="180">
                  <c:v>3.62</c:v>
                </c:pt>
                <c:pt idx="181">
                  <c:v>3.62</c:v>
                </c:pt>
                <c:pt idx="182">
                  <c:v>3.61</c:v>
                </c:pt>
                <c:pt idx="183">
                  <c:v>3.59</c:v>
                </c:pt>
                <c:pt idx="184">
                  <c:v>3.57</c:v>
                </c:pt>
                <c:pt idx="185">
                  <c:v>3.56</c:v>
                </c:pt>
                <c:pt idx="186">
                  <c:v>3.43</c:v>
                </c:pt>
                <c:pt idx="187">
                  <c:v>3.39</c:v>
                </c:pt>
                <c:pt idx="188">
                  <c:v>3.38</c:v>
                </c:pt>
                <c:pt idx="189">
                  <c:v>3.35</c:v>
                </c:pt>
                <c:pt idx="190">
                  <c:v>3.33</c:v>
                </c:pt>
                <c:pt idx="191">
                  <c:v>3.33</c:v>
                </c:pt>
                <c:pt idx="192">
                  <c:v>3.32</c:v>
                </c:pt>
                <c:pt idx="193">
                  <c:v>3.3</c:v>
                </c:pt>
                <c:pt idx="194">
                  <c:v>3.27</c:v>
                </c:pt>
                <c:pt idx="195">
                  <c:v>3.26</c:v>
                </c:pt>
                <c:pt idx="196">
                  <c:v>3.26</c:v>
                </c:pt>
                <c:pt idx="197">
                  <c:v>3.26</c:v>
                </c:pt>
                <c:pt idx="198">
                  <c:v>3.26</c:v>
                </c:pt>
                <c:pt idx="199">
                  <c:v>3.26</c:v>
                </c:pt>
                <c:pt idx="200">
                  <c:v>3.26</c:v>
                </c:pt>
                <c:pt idx="201">
                  <c:v>3.24</c:v>
                </c:pt>
                <c:pt idx="202">
                  <c:v>3.23</c:v>
                </c:pt>
                <c:pt idx="203">
                  <c:v>3.23</c:v>
                </c:pt>
                <c:pt idx="204">
                  <c:v>3.22</c:v>
                </c:pt>
                <c:pt idx="205">
                  <c:v>3.21</c:v>
                </c:pt>
                <c:pt idx="206">
                  <c:v>3.19</c:v>
                </c:pt>
                <c:pt idx="207">
                  <c:v>3.16</c:v>
                </c:pt>
                <c:pt idx="208">
                  <c:v>3.16</c:v>
                </c:pt>
                <c:pt idx="209">
                  <c:v>3.16</c:v>
                </c:pt>
                <c:pt idx="210">
                  <c:v>2.94</c:v>
                </c:pt>
                <c:pt idx="211">
                  <c:v>2.94</c:v>
                </c:pt>
                <c:pt idx="212">
                  <c:v>2.94</c:v>
                </c:pt>
                <c:pt idx="213">
                  <c:v>2.94</c:v>
                </c:pt>
                <c:pt idx="214">
                  <c:v>2.94</c:v>
                </c:pt>
                <c:pt idx="215">
                  <c:v>2.94</c:v>
                </c:pt>
                <c:pt idx="216">
                  <c:v>2.94</c:v>
                </c:pt>
                <c:pt idx="217">
                  <c:v>2.93</c:v>
                </c:pt>
                <c:pt idx="218">
                  <c:v>2.93</c:v>
                </c:pt>
                <c:pt idx="219">
                  <c:v>2.93</c:v>
                </c:pt>
                <c:pt idx="220">
                  <c:v>2.93</c:v>
                </c:pt>
                <c:pt idx="221">
                  <c:v>2.92</c:v>
                </c:pt>
                <c:pt idx="222">
                  <c:v>2.92</c:v>
                </c:pt>
                <c:pt idx="223">
                  <c:v>2.92</c:v>
                </c:pt>
                <c:pt idx="224">
                  <c:v>2.91</c:v>
                </c:pt>
                <c:pt idx="225">
                  <c:v>2.89</c:v>
                </c:pt>
                <c:pt idx="226">
                  <c:v>2.89</c:v>
                </c:pt>
                <c:pt idx="227">
                  <c:v>2.89</c:v>
                </c:pt>
                <c:pt idx="228">
                  <c:v>2.88</c:v>
                </c:pt>
                <c:pt idx="229">
                  <c:v>2.88</c:v>
                </c:pt>
                <c:pt idx="230">
                  <c:v>2.86</c:v>
                </c:pt>
                <c:pt idx="231">
                  <c:v>2.85</c:v>
                </c:pt>
                <c:pt idx="232">
                  <c:v>2.84</c:v>
                </c:pt>
                <c:pt idx="233">
                  <c:v>2.82</c:v>
                </c:pt>
                <c:pt idx="234">
                  <c:v>2.82</c:v>
                </c:pt>
                <c:pt idx="235">
                  <c:v>2.82</c:v>
                </c:pt>
                <c:pt idx="236">
                  <c:v>2.82</c:v>
                </c:pt>
                <c:pt idx="237">
                  <c:v>2.81</c:v>
                </c:pt>
                <c:pt idx="238">
                  <c:v>2.8</c:v>
                </c:pt>
                <c:pt idx="239">
                  <c:v>2.81</c:v>
                </c:pt>
                <c:pt idx="240">
                  <c:v>2.8</c:v>
                </c:pt>
                <c:pt idx="241">
                  <c:v>2.78</c:v>
                </c:pt>
                <c:pt idx="242">
                  <c:v>2.77</c:v>
                </c:pt>
                <c:pt idx="243">
                  <c:v>2.76</c:v>
                </c:pt>
                <c:pt idx="244">
                  <c:v>2.74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2.68</c:v>
                </c:pt>
                <c:pt idx="249">
                  <c:v>2.66</c:v>
                </c:pt>
                <c:pt idx="250">
                  <c:v>2.65</c:v>
                </c:pt>
                <c:pt idx="251">
                  <c:v>2.64</c:v>
                </c:pt>
                <c:pt idx="252">
                  <c:v>2.64</c:v>
                </c:pt>
                <c:pt idx="253">
                  <c:v>2.64</c:v>
                </c:pt>
                <c:pt idx="254">
                  <c:v>2.64</c:v>
                </c:pt>
                <c:pt idx="255">
                  <c:v>2.64</c:v>
                </c:pt>
                <c:pt idx="256">
                  <c:v>2.64</c:v>
                </c:pt>
                <c:pt idx="257">
                  <c:v>2.64</c:v>
                </c:pt>
                <c:pt idx="258">
                  <c:v>2.64</c:v>
                </c:pt>
                <c:pt idx="259">
                  <c:v>2.64</c:v>
                </c:pt>
                <c:pt idx="260">
                  <c:v>2.72</c:v>
                </c:pt>
                <c:pt idx="261">
                  <c:v>2.7</c:v>
                </c:pt>
                <c:pt idx="262">
                  <c:v>2.69</c:v>
                </c:pt>
                <c:pt idx="263">
                  <c:v>2.68</c:v>
                </c:pt>
                <c:pt idx="264">
                  <c:v>2.67</c:v>
                </c:pt>
                <c:pt idx="265">
                  <c:v>2.66</c:v>
                </c:pt>
                <c:pt idx="266">
                  <c:v>2.65</c:v>
                </c:pt>
                <c:pt idx="267">
                  <c:v>2.65</c:v>
                </c:pt>
                <c:pt idx="268">
                  <c:v>2.64</c:v>
                </c:pt>
                <c:pt idx="269">
                  <c:v>2.64</c:v>
                </c:pt>
                <c:pt idx="270">
                  <c:v>2.63</c:v>
                </c:pt>
                <c:pt idx="271">
                  <c:v>2.63</c:v>
                </c:pt>
                <c:pt idx="272">
                  <c:v>2.61</c:v>
                </c:pt>
                <c:pt idx="273">
                  <c:v>2.6</c:v>
                </c:pt>
                <c:pt idx="274">
                  <c:v>2.59</c:v>
                </c:pt>
                <c:pt idx="275">
                  <c:v>2.58</c:v>
                </c:pt>
                <c:pt idx="276">
                  <c:v>2.58</c:v>
                </c:pt>
                <c:pt idx="277">
                  <c:v>2.58</c:v>
                </c:pt>
                <c:pt idx="278">
                  <c:v>2.57</c:v>
                </c:pt>
                <c:pt idx="279">
                  <c:v>2.56</c:v>
                </c:pt>
                <c:pt idx="280">
                  <c:v>2.5499999999999998</c:v>
                </c:pt>
                <c:pt idx="281">
                  <c:v>2.5299999999999998</c:v>
                </c:pt>
                <c:pt idx="282">
                  <c:v>2.5299999999999998</c:v>
                </c:pt>
                <c:pt idx="283">
                  <c:v>2.5299999999999998</c:v>
                </c:pt>
                <c:pt idx="284">
                  <c:v>2.52</c:v>
                </c:pt>
                <c:pt idx="285">
                  <c:v>2.5099999999999998</c:v>
                </c:pt>
                <c:pt idx="286">
                  <c:v>2.5099999999999998</c:v>
                </c:pt>
                <c:pt idx="287">
                  <c:v>2.5</c:v>
                </c:pt>
                <c:pt idx="288">
                  <c:v>2.5</c:v>
                </c:pt>
                <c:pt idx="289">
                  <c:v>2.4900000000000002</c:v>
                </c:pt>
                <c:pt idx="290">
                  <c:v>2.4900000000000002</c:v>
                </c:pt>
                <c:pt idx="291">
                  <c:v>2.4900000000000002</c:v>
                </c:pt>
                <c:pt idx="292">
                  <c:v>2.48</c:v>
                </c:pt>
                <c:pt idx="293">
                  <c:v>2.48</c:v>
                </c:pt>
                <c:pt idx="294">
                  <c:v>2.48</c:v>
                </c:pt>
                <c:pt idx="295">
                  <c:v>2.4700000000000002</c:v>
                </c:pt>
                <c:pt idx="296">
                  <c:v>2.4700000000000002</c:v>
                </c:pt>
                <c:pt idx="297">
                  <c:v>2.4700000000000002</c:v>
                </c:pt>
                <c:pt idx="298">
                  <c:v>2.4700000000000002</c:v>
                </c:pt>
                <c:pt idx="299">
                  <c:v>2.46</c:v>
                </c:pt>
                <c:pt idx="300">
                  <c:v>2.46</c:v>
                </c:pt>
                <c:pt idx="301">
                  <c:v>2.4500000000000002</c:v>
                </c:pt>
                <c:pt idx="302">
                  <c:v>2.4500000000000002</c:v>
                </c:pt>
                <c:pt idx="303">
                  <c:v>2.44</c:v>
                </c:pt>
                <c:pt idx="304">
                  <c:v>2.4300000000000002</c:v>
                </c:pt>
                <c:pt idx="305">
                  <c:v>2.42</c:v>
                </c:pt>
                <c:pt idx="306">
                  <c:v>2.42</c:v>
                </c:pt>
                <c:pt idx="307">
                  <c:v>2.42</c:v>
                </c:pt>
                <c:pt idx="308">
                  <c:v>2.41</c:v>
                </c:pt>
                <c:pt idx="309">
                  <c:v>2.41</c:v>
                </c:pt>
                <c:pt idx="310">
                  <c:v>2.38</c:v>
                </c:pt>
                <c:pt idx="311">
                  <c:v>2.37</c:v>
                </c:pt>
                <c:pt idx="312">
                  <c:v>2.36</c:v>
                </c:pt>
                <c:pt idx="313">
                  <c:v>2.35</c:v>
                </c:pt>
                <c:pt idx="314">
                  <c:v>2.36</c:v>
                </c:pt>
                <c:pt idx="315">
                  <c:v>2.35</c:v>
                </c:pt>
                <c:pt idx="316">
                  <c:v>2.36</c:v>
                </c:pt>
                <c:pt idx="317">
                  <c:v>2.34</c:v>
                </c:pt>
                <c:pt idx="318">
                  <c:v>2.34</c:v>
                </c:pt>
                <c:pt idx="319">
                  <c:v>2.33</c:v>
                </c:pt>
                <c:pt idx="320">
                  <c:v>2.33</c:v>
                </c:pt>
                <c:pt idx="321">
                  <c:v>2.34</c:v>
                </c:pt>
                <c:pt idx="322">
                  <c:v>2.34</c:v>
                </c:pt>
                <c:pt idx="323">
                  <c:v>2.33</c:v>
                </c:pt>
                <c:pt idx="324">
                  <c:v>2.33</c:v>
                </c:pt>
                <c:pt idx="325">
                  <c:v>2.33</c:v>
                </c:pt>
                <c:pt idx="326">
                  <c:v>2.33</c:v>
                </c:pt>
                <c:pt idx="327">
                  <c:v>2.33</c:v>
                </c:pt>
                <c:pt idx="328">
                  <c:v>2.33</c:v>
                </c:pt>
                <c:pt idx="329">
                  <c:v>2.33</c:v>
                </c:pt>
                <c:pt idx="330">
                  <c:v>2.33</c:v>
                </c:pt>
                <c:pt idx="331">
                  <c:v>2.33</c:v>
                </c:pt>
                <c:pt idx="332">
                  <c:v>2.33</c:v>
                </c:pt>
                <c:pt idx="333">
                  <c:v>2.3199999999999998</c:v>
                </c:pt>
                <c:pt idx="334">
                  <c:v>2.3199999999999998</c:v>
                </c:pt>
                <c:pt idx="335">
                  <c:v>2.3199999999999998</c:v>
                </c:pt>
                <c:pt idx="336">
                  <c:v>2.3199999999999998</c:v>
                </c:pt>
                <c:pt idx="337">
                  <c:v>2.3199999999999998</c:v>
                </c:pt>
                <c:pt idx="338">
                  <c:v>2.31</c:v>
                </c:pt>
                <c:pt idx="339">
                  <c:v>2.31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2.29</c:v>
                </c:pt>
                <c:pt idx="343">
                  <c:v>2.29</c:v>
                </c:pt>
                <c:pt idx="344">
                  <c:v>2.2799999999999998</c:v>
                </c:pt>
                <c:pt idx="345">
                  <c:v>2.2799999999999998</c:v>
                </c:pt>
                <c:pt idx="346">
                  <c:v>2.27</c:v>
                </c:pt>
                <c:pt idx="347">
                  <c:v>2.27</c:v>
                </c:pt>
                <c:pt idx="348">
                  <c:v>2.27</c:v>
                </c:pt>
                <c:pt idx="349">
                  <c:v>2.27</c:v>
                </c:pt>
                <c:pt idx="350">
                  <c:v>2.2599999999999998</c:v>
                </c:pt>
                <c:pt idx="351">
                  <c:v>2.2599999999999998</c:v>
                </c:pt>
                <c:pt idx="352">
                  <c:v>2.2599999999999998</c:v>
                </c:pt>
                <c:pt idx="353">
                  <c:v>2.2599999999999998</c:v>
                </c:pt>
                <c:pt idx="354">
                  <c:v>2.2599999999999998</c:v>
                </c:pt>
                <c:pt idx="355">
                  <c:v>2.2599999999999998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2.2400000000000002</c:v>
                </c:pt>
                <c:pt idx="363">
                  <c:v>2.2400000000000002</c:v>
                </c:pt>
                <c:pt idx="364">
                  <c:v>2.2400000000000002</c:v>
                </c:pt>
                <c:pt idx="365">
                  <c:v>2.2400000000000002</c:v>
                </c:pt>
                <c:pt idx="366">
                  <c:v>2.2400000000000002</c:v>
                </c:pt>
                <c:pt idx="367">
                  <c:v>2.23</c:v>
                </c:pt>
                <c:pt idx="368">
                  <c:v>2.23</c:v>
                </c:pt>
                <c:pt idx="369">
                  <c:v>2.23</c:v>
                </c:pt>
                <c:pt idx="370">
                  <c:v>2.23</c:v>
                </c:pt>
                <c:pt idx="371">
                  <c:v>2.23</c:v>
                </c:pt>
                <c:pt idx="372">
                  <c:v>2.23</c:v>
                </c:pt>
                <c:pt idx="373">
                  <c:v>2.2200000000000002</c:v>
                </c:pt>
                <c:pt idx="374">
                  <c:v>2.2200000000000002</c:v>
                </c:pt>
                <c:pt idx="375">
                  <c:v>2.2200000000000002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D3-470C-B895-F39A261F9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9-1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'9-1'!$K$4:$K$379</c:f>
              <c:numCache>
                <c:formatCode>General</c:formatCode>
                <c:ptCount val="376"/>
                <c:pt idx="0">
                  <c:v>0.39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0.29599999999999999</c:v>
                </c:pt>
                <c:pt idx="7">
                  <c:v>0.68100000000000005</c:v>
                </c:pt>
                <c:pt idx="8">
                  <c:v>0.71099999999999997</c:v>
                </c:pt>
                <c:pt idx="9">
                  <c:v>0.63600000000000001</c:v>
                </c:pt>
                <c:pt idx="10">
                  <c:v>0.64</c:v>
                </c:pt>
                <c:pt idx="11">
                  <c:v>0.64200000000000002</c:v>
                </c:pt>
                <c:pt idx="12">
                  <c:v>0.60499999999999998</c:v>
                </c:pt>
                <c:pt idx="13">
                  <c:v>0.63800000000000001</c:v>
                </c:pt>
                <c:pt idx="14">
                  <c:v>0.60399999999999998</c:v>
                </c:pt>
                <c:pt idx="15">
                  <c:v>0</c:v>
                </c:pt>
                <c:pt idx="16">
                  <c:v>0</c:v>
                </c:pt>
                <c:pt idx="17">
                  <c:v>0.33</c:v>
                </c:pt>
                <c:pt idx="18">
                  <c:v>0</c:v>
                </c:pt>
                <c:pt idx="19">
                  <c:v>0.495</c:v>
                </c:pt>
                <c:pt idx="20">
                  <c:v>0.60199999999999998</c:v>
                </c:pt>
                <c:pt idx="21">
                  <c:v>0.58399999999999996</c:v>
                </c:pt>
                <c:pt idx="22">
                  <c:v>0.58699999999999997</c:v>
                </c:pt>
                <c:pt idx="23">
                  <c:v>0.57799999999999996</c:v>
                </c:pt>
                <c:pt idx="24">
                  <c:v>0.52300000000000002</c:v>
                </c:pt>
                <c:pt idx="25">
                  <c:v>0.49299999999999999</c:v>
                </c:pt>
                <c:pt idx="26">
                  <c:v>0.53900000000000003</c:v>
                </c:pt>
                <c:pt idx="27">
                  <c:v>0.49</c:v>
                </c:pt>
                <c:pt idx="28">
                  <c:v>0.41099999999999998</c:v>
                </c:pt>
                <c:pt idx="29">
                  <c:v>0.36399999999999999</c:v>
                </c:pt>
                <c:pt idx="30">
                  <c:v>0.156</c:v>
                </c:pt>
                <c:pt idx="31">
                  <c:v>0</c:v>
                </c:pt>
                <c:pt idx="32">
                  <c:v>0</c:v>
                </c:pt>
                <c:pt idx="33">
                  <c:v>9.1999999999999998E-2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0.40699999999999997</c:v>
                </c:pt>
                <c:pt idx="41">
                  <c:v>0.443</c:v>
                </c:pt>
                <c:pt idx="42">
                  <c:v>0.60399999999999998</c:v>
                </c:pt>
                <c:pt idx="43">
                  <c:v>0.68500000000000005</c:v>
                </c:pt>
                <c:pt idx="44">
                  <c:v>0.70199999999999996</c:v>
                </c:pt>
                <c:pt idx="45">
                  <c:v>0.57699999999999996</c:v>
                </c:pt>
                <c:pt idx="46">
                  <c:v>0.38700000000000001</c:v>
                </c:pt>
                <c:pt idx="47">
                  <c:v>0.67400000000000004</c:v>
                </c:pt>
                <c:pt idx="48">
                  <c:v>0.72599999999999998</c:v>
                </c:pt>
                <c:pt idx="49">
                  <c:v>0.65300000000000002</c:v>
                </c:pt>
                <c:pt idx="50">
                  <c:v>0.22700000000000001</c:v>
                </c:pt>
                <c:pt idx="51">
                  <c:v>0.52600000000000002</c:v>
                </c:pt>
                <c:pt idx="52">
                  <c:v>0.48099999999999998</c:v>
                </c:pt>
                <c:pt idx="53">
                  <c:v>0.17699999999999999</c:v>
                </c:pt>
                <c:pt idx="54">
                  <c:v>0.67500000000000004</c:v>
                </c:pt>
                <c:pt idx="55">
                  <c:v>0.70499999999999996</c:v>
                </c:pt>
                <c:pt idx="56">
                  <c:v>0.76100000000000001</c:v>
                </c:pt>
                <c:pt idx="57">
                  <c:v>0.78800000000000003</c:v>
                </c:pt>
                <c:pt idx="58">
                  <c:v>0.77900000000000003</c:v>
                </c:pt>
                <c:pt idx="59">
                  <c:v>0.74099999999999999</c:v>
                </c:pt>
                <c:pt idx="60">
                  <c:v>0.73799999999999999</c:v>
                </c:pt>
                <c:pt idx="61">
                  <c:v>0.68899999999999995</c:v>
                </c:pt>
                <c:pt idx="62">
                  <c:v>0.67600000000000005</c:v>
                </c:pt>
                <c:pt idx="63">
                  <c:v>0.67300000000000004</c:v>
                </c:pt>
                <c:pt idx="64">
                  <c:v>0.60699999999999998</c:v>
                </c:pt>
                <c:pt idx="65">
                  <c:v>0.53900000000000003</c:v>
                </c:pt>
                <c:pt idx="66">
                  <c:v>0.57099999999999995</c:v>
                </c:pt>
                <c:pt idx="67">
                  <c:v>0.64900000000000002</c:v>
                </c:pt>
                <c:pt idx="68">
                  <c:v>0.64800000000000002</c:v>
                </c:pt>
                <c:pt idx="69">
                  <c:v>0.20100000000000001</c:v>
                </c:pt>
                <c:pt idx="70">
                  <c:v>0.40899999999999997</c:v>
                </c:pt>
                <c:pt idx="71">
                  <c:v>0.46500000000000002</c:v>
                </c:pt>
                <c:pt idx="72">
                  <c:v>0.44500000000000001</c:v>
                </c:pt>
                <c:pt idx="73">
                  <c:v>0.315</c:v>
                </c:pt>
                <c:pt idx="74">
                  <c:v>0.38500000000000001</c:v>
                </c:pt>
                <c:pt idx="75">
                  <c:v>0.27600000000000002</c:v>
                </c:pt>
                <c:pt idx="76">
                  <c:v>0.34100000000000003</c:v>
                </c:pt>
                <c:pt idx="77">
                  <c:v>0.49199999999999999</c:v>
                </c:pt>
                <c:pt idx="78">
                  <c:v>0.48799999999999999</c:v>
                </c:pt>
                <c:pt idx="79">
                  <c:v>0.51500000000000001</c:v>
                </c:pt>
                <c:pt idx="80">
                  <c:v>0.626</c:v>
                </c:pt>
                <c:pt idx="81">
                  <c:v>0.69</c:v>
                </c:pt>
                <c:pt idx="82">
                  <c:v>0.61699999999999999</c:v>
                </c:pt>
                <c:pt idx="83">
                  <c:v>0.55500000000000005</c:v>
                </c:pt>
                <c:pt idx="84">
                  <c:v>0.46500000000000002</c:v>
                </c:pt>
                <c:pt idx="85">
                  <c:v>0.45400000000000001</c:v>
                </c:pt>
                <c:pt idx="86">
                  <c:v>0.379</c:v>
                </c:pt>
                <c:pt idx="87">
                  <c:v>0.34399999999999997</c:v>
                </c:pt>
                <c:pt idx="88">
                  <c:v>0.34</c:v>
                </c:pt>
                <c:pt idx="89">
                  <c:v>0.38400000000000001</c:v>
                </c:pt>
                <c:pt idx="90">
                  <c:v>0.39400000000000002</c:v>
                </c:pt>
                <c:pt idx="91">
                  <c:v>0.38400000000000001</c:v>
                </c:pt>
                <c:pt idx="92">
                  <c:v>0.33900000000000002</c:v>
                </c:pt>
                <c:pt idx="93">
                  <c:v>0.17699999999999999</c:v>
                </c:pt>
                <c:pt idx="94">
                  <c:v>0.69599999999999995</c:v>
                </c:pt>
                <c:pt idx="95">
                  <c:v>0.74</c:v>
                </c:pt>
                <c:pt idx="96">
                  <c:v>0</c:v>
                </c:pt>
                <c:pt idx="97">
                  <c:v>0.106</c:v>
                </c:pt>
                <c:pt idx="98">
                  <c:v>0.50900000000000001</c:v>
                </c:pt>
                <c:pt idx="99">
                  <c:v>0.78100000000000003</c:v>
                </c:pt>
                <c:pt idx="100">
                  <c:v>0.78800000000000003</c:v>
                </c:pt>
                <c:pt idx="101">
                  <c:v>0.747</c:v>
                </c:pt>
                <c:pt idx="102">
                  <c:v>0.67</c:v>
                </c:pt>
                <c:pt idx="103">
                  <c:v>0.58199999999999996</c:v>
                </c:pt>
                <c:pt idx="104">
                  <c:v>0.50600000000000001</c:v>
                </c:pt>
                <c:pt idx="105">
                  <c:v>0.71899999999999997</c:v>
                </c:pt>
                <c:pt idx="106">
                  <c:v>0.751</c:v>
                </c:pt>
                <c:pt idx="107">
                  <c:v>0.78100000000000003</c:v>
                </c:pt>
                <c:pt idx="108">
                  <c:v>0.83199999999999996</c:v>
                </c:pt>
                <c:pt idx="109">
                  <c:v>0.82199999999999995</c:v>
                </c:pt>
                <c:pt idx="110">
                  <c:v>0.76</c:v>
                </c:pt>
                <c:pt idx="111">
                  <c:v>0.76800000000000002</c:v>
                </c:pt>
                <c:pt idx="112">
                  <c:v>0.71399999999999997</c:v>
                </c:pt>
                <c:pt idx="113">
                  <c:v>0.752</c:v>
                </c:pt>
                <c:pt idx="114">
                  <c:v>0.81200000000000006</c:v>
                </c:pt>
                <c:pt idx="115">
                  <c:v>0.752</c:v>
                </c:pt>
                <c:pt idx="116">
                  <c:v>0.66300000000000003</c:v>
                </c:pt>
                <c:pt idx="117">
                  <c:v>0.68600000000000005</c:v>
                </c:pt>
                <c:pt idx="118">
                  <c:v>0.70299999999999996</c:v>
                </c:pt>
                <c:pt idx="119">
                  <c:v>0.76300000000000001</c:v>
                </c:pt>
                <c:pt idx="120">
                  <c:v>0.747</c:v>
                </c:pt>
                <c:pt idx="121">
                  <c:v>0.80600000000000005</c:v>
                </c:pt>
                <c:pt idx="122">
                  <c:v>0.81399999999999995</c:v>
                </c:pt>
                <c:pt idx="123">
                  <c:v>0.83799999999999997</c:v>
                </c:pt>
                <c:pt idx="124">
                  <c:v>0.877</c:v>
                </c:pt>
                <c:pt idx="125">
                  <c:v>0.88300000000000001</c:v>
                </c:pt>
                <c:pt idx="126">
                  <c:v>0.82399999999999995</c:v>
                </c:pt>
                <c:pt idx="127">
                  <c:v>0.83699999999999997</c:v>
                </c:pt>
                <c:pt idx="128">
                  <c:v>0.83699999999999997</c:v>
                </c:pt>
                <c:pt idx="129">
                  <c:v>0.81699999999999995</c:v>
                </c:pt>
                <c:pt idx="130">
                  <c:v>0.79800000000000004</c:v>
                </c:pt>
                <c:pt idx="131">
                  <c:v>0.82699999999999996</c:v>
                </c:pt>
                <c:pt idx="132">
                  <c:v>0.80800000000000005</c:v>
                </c:pt>
                <c:pt idx="133">
                  <c:v>0.80200000000000005</c:v>
                </c:pt>
                <c:pt idx="134">
                  <c:v>0.84599999999999997</c:v>
                </c:pt>
                <c:pt idx="135">
                  <c:v>0.85</c:v>
                </c:pt>
                <c:pt idx="136">
                  <c:v>0.86799999999999999</c:v>
                </c:pt>
                <c:pt idx="137">
                  <c:v>0.877</c:v>
                </c:pt>
                <c:pt idx="138">
                  <c:v>0.879</c:v>
                </c:pt>
                <c:pt idx="139">
                  <c:v>0.84799999999999998</c:v>
                </c:pt>
                <c:pt idx="140">
                  <c:v>0.79500000000000004</c:v>
                </c:pt>
                <c:pt idx="141">
                  <c:v>0.76800000000000002</c:v>
                </c:pt>
                <c:pt idx="142">
                  <c:v>0.82599999999999996</c:v>
                </c:pt>
                <c:pt idx="143">
                  <c:v>0.83399999999999996</c:v>
                </c:pt>
                <c:pt idx="144">
                  <c:v>0.82</c:v>
                </c:pt>
                <c:pt idx="145">
                  <c:v>0.81599999999999995</c:v>
                </c:pt>
                <c:pt idx="146">
                  <c:v>0.78400000000000003</c:v>
                </c:pt>
                <c:pt idx="147">
                  <c:v>0.82599999999999996</c:v>
                </c:pt>
                <c:pt idx="148">
                  <c:v>0.88800000000000001</c:v>
                </c:pt>
                <c:pt idx="149">
                  <c:v>0.873</c:v>
                </c:pt>
                <c:pt idx="150">
                  <c:v>0.84299999999999997</c:v>
                </c:pt>
                <c:pt idx="151">
                  <c:v>0.79900000000000004</c:v>
                </c:pt>
                <c:pt idx="152">
                  <c:v>0.75800000000000001</c:v>
                </c:pt>
                <c:pt idx="153">
                  <c:v>0.77400000000000002</c:v>
                </c:pt>
                <c:pt idx="154">
                  <c:v>0.80400000000000005</c:v>
                </c:pt>
                <c:pt idx="155">
                  <c:v>0.80200000000000005</c:v>
                </c:pt>
                <c:pt idx="156">
                  <c:v>0.81100000000000005</c:v>
                </c:pt>
                <c:pt idx="157">
                  <c:v>0.82799999999999996</c:v>
                </c:pt>
                <c:pt idx="158">
                  <c:v>0.82599999999999996</c:v>
                </c:pt>
                <c:pt idx="159">
                  <c:v>0.84699999999999998</c:v>
                </c:pt>
                <c:pt idx="160">
                  <c:v>0.88300000000000001</c:v>
                </c:pt>
                <c:pt idx="161">
                  <c:v>0.84399999999999997</c:v>
                </c:pt>
                <c:pt idx="162">
                  <c:v>0.83</c:v>
                </c:pt>
                <c:pt idx="163">
                  <c:v>0.77</c:v>
                </c:pt>
                <c:pt idx="164">
                  <c:v>0.77200000000000002</c:v>
                </c:pt>
                <c:pt idx="165">
                  <c:v>0.82</c:v>
                </c:pt>
                <c:pt idx="166">
                  <c:v>0.83899999999999997</c:v>
                </c:pt>
                <c:pt idx="167">
                  <c:v>0.81299999999999994</c:v>
                </c:pt>
                <c:pt idx="168">
                  <c:v>0.83899999999999997</c:v>
                </c:pt>
                <c:pt idx="169">
                  <c:v>0.87</c:v>
                </c:pt>
                <c:pt idx="170">
                  <c:v>0.88700000000000001</c:v>
                </c:pt>
                <c:pt idx="171">
                  <c:v>0.92200000000000004</c:v>
                </c:pt>
                <c:pt idx="172">
                  <c:v>0.93500000000000005</c:v>
                </c:pt>
                <c:pt idx="173">
                  <c:v>0.92500000000000004</c:v>
                </c:pt>
                <c:pt idx="174">
                  <c:v>0.91100000000000003</c:v>
                </c:pt>
                <c:pt idx="175">
                  <c:v>0.93</c:v>
                </c:pt>
                <c:pt idx="176">
                  <c:v>0.92300000000000004</c:v>
                </c:pt>
                <c:pt idx="177">
                  <c:v>0.87</c:v>
                </c:pt>
                <c:pt idx="178">
                  <c:v>0.83499999999999996</c:v>
                </c:pt>
                <c:pt idx="179">
                  <c:v>0.84199999999999997</c:v>
                </c:pt>
                <c:pt idx="180">
                  <c:v>0.79700000000000004</c:v>
                </c:pt>
                <c:pt idx="181">
                  <c:v>0.71499999999999997</c:v>
                </c:pt>
                <c:pt idx="182">
                  <c:v>0.66700000000000004</c:v>
                </c:pt>
                <c:pt idx="183">
                  <c:v>0.629</c:v>
                </c:pt>
                <c:pt idx="184">
                  <c:v>0.58499999999999996</c:v>
                </c:pt>
                <c:pt idx="185">
                  <c:v>0.58299999999999996</c:v>
                </c:pt>
                <c:pt idx="186">
                  <c:v>0.81399999999999995</c:v>
                </c:pt>
                <c:pt idx="187">
                  <c:v>0.86399999999999999</c:v>
                </c:pt>
                <c:pt idx="188">
                  <c:v>0.89</c:v>
                </c:pt>
                <c:pt idx="189">
                  <c:v>0.94499999999999995</c:v>
                </c:pt>
                <c:pt idx="190">
                  <c:v>0.94699999999999995</c:v>
                </c:pt>
                <c:pt idx="191">
                  <c:v>0.93500000000000005</c:v>
                </c:pt>
                <c:pt idx="192">
                  <c:v>0.92500000000000004</c:v>
                </c:pt>
                <c:pt idx="193">
                  <c:v>0.91100000000000003</c:v>
                </c:pt>
                <c:pt idx="194">
                  <c:v>0.94899999999999995</c:v>
                </c:pt>
                <c:pt idx="195">
                  <c:v>0.93799999999999994</c:v>
                </c:pt>
                <c:pt idx="196">
                  <c:v>0.93200000000000005</c:v>
                </c:pt>
                <c:pt idx="197">
                  <c:v>0.95</c:v>
                </c:pt>
                <c:pt idx="198">
                  <c:v>0.90600000000000003</c:v>
                </c:pt>
                <c:pt idx="199">
                  <c:v>0.83</c:v>
                </c:pt>
                <c:pt idx="200">
                  <c:v>0.73199999999999998</c:v>
                </c:pt>
                <c:pt idx="201">
                  <c:v>0.94</c:v>
                </c:pt>
                <c:pt idx="202">
                  <c:v>0.92900000000000005</c:v>
                </c:pt>
                <c:pt idx="203">
                  <c:v>0.91700000000000004</c:v>
                </c:pt>
                <c:pt idx="204">
                  <c:v>0.86</c:v>
                </c:pt>
                <c:pt idx="205">
                  <c:v>0.83099999999999996</c:v>
                </c:pt>
                <c:pt idx="206">
                  <c:v>0.876</c:v>
                </c:pt>
                <c:pt idx="207">
                  <c:v>0.77</c:v>
                </c:pt>
                <c:pt idx="208">
                  <c:v>0.69</c:v>
                </c:pt>
                <c:pt idx="209">
                  <c:v>0.68200000000000005</c:v>
                </c:pt>
                <c:pt idx="210">
                  <c:v>0.83899999999999997</c:v>
                </c:pt>
                <c:pt idx="211">
                  <c:v>0.96399999999999997</c:v>
                </c:pt>
                <c:pt idx="212">
                  <c:v>0.94899999999999995</c:v>
                </c:pt>
                <c:pt idx="213">
                  <c:v>0.96</c:v>
                </c:pt>
                <c:pt idx="214">
                  <c:v>0.95299999999999996</c:v>
                </c:pt>
                <c:pt idx="215">
                  <c:v>0.93600000000000005</c:v>
                </c:pt>
                <c:pt idx="216">
                  <c:v>0.876</c:v>
                </c:pt>
                <c:pt idx="217">
                  <c:v>0.84099999999999997</c:v>
                </c:pt>
                <c:pt idx="218">
                  <c:v>0.995</c:v>
                </c:pt>
                <c:pt idx="219">
                  <c:v>0.96099999999999997</c:v>
                </c:pt>
                <c:pt idx="220">
                  <c:v>0.94499999999999995</c:v>
                </c:pt>
                <c:pt idx="221">
                  <c:v>0.95299999999999996</c:v>
                </c:pt>
                <c:pt idx="222">
                  <c:v>0.84699999999999998</c:v>
                </c:pt>
                <c:pt idx="223">
                  <c:v>0.92200000000000004</c:v>
                </c:pt>
                <c:pt idx="224">
                  <c:v>0.96399999999999997</c:v>
                </c:pt>
                <c:pt idx="225">
                  <c:v>0.95499999999999996</c:v>
                </c:pt>
                <c:pt idx="226">
                  <c:v>0.90200000000000002</c:v>
                </c:pt>
                <c:pt idx="227">
                  <c:v>0.86499999999999999</c:v>
                </c:pt>
                <c:pt idx="228">
                  <c:v>0.83599999999999997</c:v>
                </c:pt>
                <c:pt idx="229">
                  <c:v>0.81100000000000005</c:v>
                </c:pt>
                <c:pt idx="230">
                  <c:v>0.86499999999999999</c:v>
                </c:pt>
                <c:pt idx="231">
                  <c:v>0.94199999999999995</c:v>
                </c:pt>
                <c:pt idx="232">
                  <c:v>1.018</c:v>
                </c:pt>
                <c:pt idx="233">
                  <c:v>0.93200000000000005</c:v>
                </c:pt>
                <c:pt idx="234">
                  <c:v>1.0449999999999999</c:v>
                </c:pt>
                <c:pt idx="235">
                  <c:v>1.0449999999999999</c:v>
                </c:pt>
                <c:pt idx="236">
                  <c:v>1.052</c:v>
                </c:pt>
                <c:pt idx="237">
                  <c:v>1.056</c:v>
                </c:pt>
                <c:pt idx="238">
                  <c:v>1.048</c:v>
                </c:pt>
                <c:pt idx="239">
                  <c:v>1.03</c:v>
                </c:pt>
                <c:pt idx="240">
                  <c:v>1.032</c:v>
                </c:pt>
                <c:pt idx="241">
                  <c:v>1.0449999999999999</c:v>
                </c:pt>
                <c:pt idx="242">
                  <c:v>1.0780000000000001</c:v>
                </c:pt>
                <c:pt idx="243">
                  <c:v>1.073</c:v>
                </c:pt>
                <c:pt idx="244">
                  <c:v>1.0509999999999999</c:v>
                </c:pt>
                <c:pt idx="245">
                  <c:v>1.0569999999999999</c:v>
                </c:pt>
                <c:pt idx="246">
                  <c:v>1.048</c:v>
                </c:pt>
                <c:pt idx="247">
                  <c:v>1.006</c:v>
                </c:pt>
                <c:pt idx="248">
                  <c:v>1.044</c:v>
                </c:pt>
                <c:pt idx="249">
                  <c:v>1.0720000000000001</c:v>
                </c:pt>
                <c:pt idx="250">
                  <c:v>1.083</c:v>
                </c:pt>
                <c:pt idx="251">
                  <c:v>1.075</c:v>
                </c:pt>
                <c:pt idx="252">
                  <c:v>1.0820000000000001</c:v>
                </c:pt>
                <c:pt idx="253">
                  <c:v>1.06</c:v>
                </c:pt>
                <c:pt idx="254">
                  <c:v>1.0920000000000001</c:v>
                </c:pt>
                <c:pt idx="255">
                  <c:v>1.0920000000000001</c:v>
                </c:pt>
                <c:pt idx="256">
                  <c:v>0.88600000000000001</c:v>
                </c:pt>
                <c:pt idx="257">
                  <c:v>1.0129999999999999</c:v>
                </c:pt>
                <c:pt idx="258">
                  <c:v>1.0940000000000001</c:v>
                </c:pt>
                <c:pt idx="259">
                  <c:v>1.034</c:v>
                </c:pt>
                <c:pt idx="260">
                  <c:v>1.0409999999999999</c:v>
                </c:pt>
                <c:pt idx="261">
                  <c:v>1.048</c:v>
                </c:pt>
                <c:pt idx="262">
                  <c:v>0.998</c:v>
                </c:pt>
                <c:pt idx="263">
                  <c:v>1.0660000000000001</c:v>
                </c:pt>
                <c:pt idx="264">
                  <c:v>1.071</c:v>
                </c:pt>
                <c:pt idx="265">
                  <c:v>1.0640000000000001</c:v>
                </c:pt>
                <c:pt idx="266">
                  <c:v>1.077</c:v>
                </c:pt>
                <c:pt idx="267">
                  <c:v>1.0569999999999999</c:v>
                </c:pt>
                <c:pt idx="268">
                  <c:v>1.069</c:v>
                </c:pt>
                <c:pt idx="269">
                  <c:v>1.0489999999999999</c:v>
                </c:pt>
                <c:pt idx="270">
                  <c:v>1.105</c:v>
                </c:pt>
                <c:pt idx="271">
                  <c:v>1.167</c:v>
                </c:pt>
                <c:pt idx="272">
                  <c:v>1.103</c:v>
                </c:pt>
                <c:pt idx="273">
                  <c:v>1.117</c:v>
                </c:pt>
                <c:pt idx="274">
                  <c:v>1.151</c:v>
                </c:pt>
                <c:pt idx="275">
                  <c:v>1.1879999999999999</c:v>
                </c:pt>
                <c:pt idx="276">
                  <c:v>1.1990000000000001</c:v>
                </c:pt>
                <c:pt idx="277">
                  <c:v>1.18</c:v>
                </c:pt>
                <c:pt idx="278">
                  <c:v>1.1259999999999999</c:v>
                </c:pt>
                <c:pt idx="279">
                  <c:v>1.0509999999999999</c:v>
                </c:pt>
                <c:pt idx="280">
                  <c:v>1.069</c:v>
                </c:pt>
                <c:pt idx="281">
                  <c:v>1.0369999999999999</c:v>
                </c:pt>
                <c:pt idx="282">
                  <c:v>1.0169999999999999</c:v>
                </c:pt>
                <c:pt idx="283">
                  <c:v>1.024</c:v>
                </c:pt>
                <c:pt idx="284">
                  <c:v>0.99199999999999999</c:v>
                </c:pt>
                <c:pt idx="285">
                  <c:v>0.99399999999999999</c:v>
                </c:pt>
                <c:pt idx="286">
                  <c:v>0.997</c:v>
                </c:pt>
                <c:pt idx="287">
                  <c:v>0.996</c:v>
                </c:pt>
                <c:pt idx="288">
                  <c:v>1.012</c:v>
                </c:pt>
                <c:pt idx="289">
                  <c:v>1.0449999999999999</c:v>
                </c:pt>
                <c:pt idx="290">
                  <c:v>1.05</c:v>
                </c:pt>
                <c:pt idx="291">
                  <c:v>1.0649999999999999</c:v>
                </c:pt>
                <c:pt idx="292">
                  <c:v>0.94299999999999995</c:v>
                </c:pt>
                <c:pt idx="293">
                  <c:v>1.032</c:v>
                </c:pt>
                <c:pt idx="294">
                  <c:v>1.03</c:v>
                </c:pt>
                <c:pt idx="295">
                  <c:v>1.01</c:v>
                </c:pt>
                <c:pt idx="296">
                  <c:v>1.004</c:v>
                </c:pt>
                <c:pt idx="297">
                  <c:v>0.96799999999999997</c:v>
                </c:pt>
                <c:pt idx="298">
                  <c:v>1.0049999999999999</c:v>
                </c:pt>
                <c:pt idx="299">
                  <c:v>0.99399999999999999</c:v>
                </c:pt>
                <c:pt idx="300">
                  <c:v>0.98299999999999998</c:v>
                </c:pt>
                <c:pt idx="301">
                  <c:v>0.98199999999999998</c:v>
                </c:pt>
                <c:pt idx="302">
                  <c:v>0.97699999999999998</c:v>
                </c:pt>
                <c:pt idx="303">
                  <c:v>0.97099999999999997</c:v>
                </c:pt>
                <c:pt idx="304">
                  <c:v>0.97</c:v>
                </c:pt>
                <c:pt idx="305">
                  <c:v>0.96499999999999997</c:v>
                </c:pt>
                <c:pt idx="306">
                  <c:v>0.93400000000000005</c:v>
                </c:pt>
                <c:pt idx="307">
                  <c:v>0.89700000000000002</c:v>
                </c:pt>
                <c:pt idx="308">
                  <c:v>0.85599999999999998</c:v>
                </c:pt>
                <c:pt idx="309">
                  <c:v>0.76400000000000001</c:v>
                </c:pt>
                <c:pt idx="310">
                  <c:v>0.497</c:v>
                </c:pt>
                <c:pt idx="311">
                  <c:v>0.754</c:v>
                </c:pt>
                <c:pt idx="312">
                  <c:v>0</c:v>
                </c:pt>
                <c:pt idx="313">
                  <c:v>0.92500000000000004</c:v>
                </c:pt>
                <c:pt idx="314">
                  <c:v>0.85399999999999998</c:v>
                </c:pt>
                <c:pt idx="315">
                  <c:v>0.83499999999999996</c:v>
                </c:pt>
                <c:pt idx="316">
                  <c:v>0.82799999999999996</c:v>
                </c:pt>
                <c:pt idx="317">
                  <c:v>0.60899999999999999</c:v>
                </c:pt>
                <c:pt idx="318">
                  <c:v>0.85299999999999998</c:v>
                </c:pt>
                <c:pt idx="319">
                  <c:v>0.628</c:v>
                </c:pt>
                <c:pt idx="320">
                  <c:v>0.81699999999999995</c:v>
                </c:pt>
                <c:pt idx="321">
                  <c:v>0.36299999999999999</c:v>
                </c:pt>
                <c:pt idx="322">
                  <c:v>0.47399999999999998</c:v>
                </c:pt>
                <c:pt idx="323">
                  <c:v>0.85599999999999998</c:v>
                </c:pt>
                <c:pt idx="324">
                  <c:v>1.002</c:v>
                </c:pt>
                <c:pt idx="325">
                  <c:v>0.99099999999999999</c:v>
                </c:pt>
                <c:pt idx="326">
                  <c:v>0.98199999999999998</c:v>
                </c:pt>
                <c:pt idx="327">
                  <c:v>1.0029999999999999</c:v>
                </c:pt>
                <c:pt idx="328">
                  <c:v>1.0640000000000001</c:v>
                </c:pt>
                <c:pt idx="329">
                  <c:v>1.0720000000000001</c:v>
                </c:pt>
                <c:pt idx="330">
                  <c:v>1.0980000000000001</c:v>
                </c:pt>
                <c:pt idx="331">
                  <c:v>1.127</c:v>
                </c:pt>
                <c:pt idx="332">
                  <c:v>1.1459999999999999</c:v>
                </c:pt>
                <c:pt idx="333">
                  <c:v>1.17</c:v>
                </c:pt>
                <c:pt idx="334">
                  <c:v>1.157</c:v>
                </c:pt>
                <c:pt idx="335">
                  <c:v>1.1559999999999999</c:v>
                </c:pt>
                <c:pt idx="336">
                  <c:v>1.165</c:v>
                </c:pt>
                <c:pt idx="337">
                  <c:v>1.1459999999999999</c:v>
                </c:pt>
                <c:pt idx="338">
                  <c:v>1.1379999999999999</c:v>
                </c:pt>
                <c:pt idx="339">
                  <c:v>1.1299999999999999</c:v>
                </c:pt>
                <c:pt idx="340">
                  <c:v>1.141</c:v>
                </c:pt>
                <c:pt idx="341">
                  <c:v>1.1519999999999999</c:v>
                </c:pt>
                <c:pt idx="342">
                  <c:v>1.173</c:v>
                </c:pt>
                <c:pt idx="343">
                  <c:v>1.173</c:v>
                </c:pt>
                <c:pt idx="344">
                  <c:v>1.179</c:v>
                </c:pt>
                <c:pt idx="345">
                  <c:v>1.1739999999999999</c:v>
                </c:pt>
                <c:pt idx="346">
                  <c:v>1.1639999999999999</c:v>
                </c:pt>
                <c:pt idx="347">
                  <c:v>1.169</c:v>
                </c:pt>
                <c:pt idx="348">
                  <c:v>1.1659999999999999</c:v>
                </c:pt>
                <c:pt idx="349">
                  <c:v>1.1679999999999999</c:v>
                </c:pt>
                <c:pt idx="350">
                  <c:v>1.1719999999999999</c:v>
                </c:pt>
                <c:pt idx="351">
                  <c:v>1.177</c:v>
                </c:pt>
                <c:pt idx="352">
                  <c:v>1.175</c:v>
                </c:pt>
                <c:pt idx="353">
                  <c:v>1.165</c:v>
                </c:pt>
                <c:pt idx="354">
                  <c:v>1.163</c:v>
                </c:pt>
                <c:pt idx="355">
                  <c:v>1.1579999999999999</c:v>
                </c:pt>
                <c:pt idx="356">
                  <c:v>1.159</c:v>
                </c:pt>
                <c:pt idx="357">
                  <c:v>1.161</c:v>
                </c:pt>
                <c:pt idx="358">
                  <c:v>1.171</c:v>
                </c:pt>
                <c:pt idx="359">
                  <c:v>1.177</c:v>
                </c:pt>
                <c:pt idx="360">
                  <c:v>1.204</c:v>
                </c:pt>
                <c:pt idx="361">
                  <c:v>1.2030000000000001</c:v>
                </c:pt>
                <c:pt idx="362">
                  <c:v>1.2190000000000001</c:v>
                </c:pt>
                <c:pt idx="363">
                  <c:v>1.248</c:v>
                </c:pt>
                <c:pt idx="364">
                  <c:v>1.2549999999999999</c:v>
                </c:pt>
                <c:pt idx="365">
                  <c:v>1.2609999999999999</c:v>
                </c:pt>
                <c:pt idx="366">
                  <c:v>1.2450000000000001</c:v>
                </c:pt>
                <c:pt idx="367">
                  <c:v>1.272</c:v>
                </c:pt>
                <c:pt idx="368">
                  <c:v>1.3160000000000001</c:v>
                </c:pt>
                <c:pt idx="369">
                  <c:v>1.2470000000000001</c:v>
                </c:pt>
                <c:pt idx="370">
                  <c:v>1.232</c:v>
                </c:pt>
                <c:pt idx="371">
                  <c:v>1.2649999999999999</c:v>
                </c:pt>
                <c:pt idx="372">
                  <c:v>1.286</c:v>
                </c:pt>
                <c:pt idx="373">
                  <c:v>1.262</c:v>
                </c:pt>
                <c:pt idx="374">
                  <c:v>1.2470000000000001</c:v>
                </c:pt>
                <c:pt idx="375">
                  <c:v>1.2729999999999999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3A-4059-9A65-19BD90A08C69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'9-1'!$U$4:$U$379</c:f>
              <c:numCache>
                <c:formatCode>General</c:formatCode>
                <c:ptCount val="376"/>
                <c:pt idx="0">
                  <c:v>0.41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0.32</c:v>
                </c:pt>
                <c:pt idx="7">
                  <c:v>0.67</c:v>
                </c:pt>
                <c:pt idx="8">
                  <c:v>0.69</c:v>
                </c:pt>
                <c:pt idx="9">
                  <c:v>0.64</c:v>
                </c:pt>
                <c:pt idx="10">
                  <c:v>0.64</c:v>
                </c:pt>
                <c:pt idx="11">
                  <c:v>0.63</c:v>
                </c:pt>
                <c:pt idx="12">
                  <c:v>0.6</c:v>
                </c:pt>
                <c:pt idx="13">
                  <c:v>0.63</c:v>
                </c:pt>
                <c:pt idx="14">
                  <c:v>0.6</c:v>
                </c:pt>
                <c:pt idx="15">
                  <c:v>0</c:v>
                </c:pt>
                <c:pt idx="16">
                  <c:v>0</c:v>
                </c:pt>
                <c:pt idx="17">
                  <c:v>0.35</c:v>
                </c:pt>
                <c:pt idx="18">
                  <c:v>0</c:v>
                </c:pt>
                <c:pt idx="19">
                  <c:v>0.5</c:v>
                </c:pt>
                <c:pt idx="20">
                  <c:v>0.59</c:v>
                </c:pt>
                <c:pt idx="21">
                  <c:v>0.59</c:v>
                </c:pt>
                <c:pt idx="22">
                  <c:v>0.59</c:v>
                </c:pt>
                <c:pt idx="23">
                  <c:v>0.57999999999999996</c:v>
                </c:pt>
                <c:pt idx="24">
                  <c:v>0.54</c:v>
                </c:pt>
                <c:pt idx="25">
                  <c:v>0.51</c:v>
                </c:pt>
                <c:pt idx="26">
                  <c:v>0.55000000000000004</c:v>
                </c:pt>
                <c:pt idx="27">
                  <c:v>0.51</c:v>
                </c:pt>
                <c:pt idx="28">
                  <c:v>0.43</c:v>
                </c:pt>
                <c:pt idx="29">
                  <c:v>0.39</c:v>
                </c:pt>
                <c:pt idx="30">
                  <c:v>0.19</c:v>
                </c:pt>
                <c:pt idx="31">
                  <c:v>0</c:v>
                </c:pt>
                <c:pt idx="32">
                  <c:v>0</c:v>
                </c:pt>
                <c:pt idx="33">
                  <c:v>0.12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0.01</c:v>
                </c:pt>
                <c:pt idx="40">
                  <c:v>0.41</c:v>
                </c:pt>
                <c:pt idx="41">
                  <c:v>0.47</c:v>
                </c:pt>
                <c:pt idx="42">
                  <c:v>0.6</c:v>
                </c:pt>
                <c:pt idx="43">
                  <c:v>0.69</c:v>
                </c:pt>
                <c:pt idx="44">
                  <c:v>0.7</c:v>
                </c:pt>
                <c:pt idx="45">
                  <c:v>0.57999999999999996</c:v>
                </c:pt>
                <c:pt idx="46">
                  <c:v>0.47</c:v>
                </c:pt>
                <c:pt idx="47">
                  <c:v>0.68</c:v>
                </c:pt>
                <c:pt idx="48">
                  <c:v>0.73</c:v>
                </c:pt>
                <c:pt idx="49">
                  <c:v>0.67</c:v>
                </c:pt>
                <c:pt idx="50">
                  <c:v>0.27</c:v>
                </c:pt>
                <c:pt idx="51">
                  <c:v>0.55000000000000004</c:v>
                </c:pt>
                <c:pt idx="52">
                  <c:v>0.51</c:v>
                </c:pt>
                <c:pt idx="53">
                  <c:v>0.24</c:v>
                </c:pt>
                <c:pt idx="54">
                  <c:v>0.69</c:v>
                </c:pt>
                <c:pt idx="55">
                  <c:v>0.7</c:v>
                </c:pt>
                <c:pt idx="56">
                  <c:v>0.77</c:v>
                </c:pt>
                <c:pt idx="57">
                  <c:v>0.78</c:v>
                </c:pt>
                <c:pt idx="58">
                  <c:v>0.78</c:v>
                </c:pt>
                <c:pt idx="59">
                  <c:v>0.74</c:v>
                </c:pt>
                <c:pt idx="60">
                  <c:v>0.74</c:v>
                </c:pt>
                <c:pt idx="61">
                  <c:v>0.69</c:v>
                </c:pt>
                <c:pt idx="62">
                  <c:v>0.69</c:v>
                </c:pt>
                <c:pt idx="63">
                  <c:v>0.68</c:v>
                </c:pt>
                <c:pt idx="64">
                  <c:v>0.63</c:v>
                </c:pt>
                <c:pt idx="65">
                  <c:v>0.56000000000000005</c:v>
                </c:pt>
                <c:pt idx="66">
                  <c:v>0.59</c:v>
                </c:pt>
                <c:pt idx="67">
                  <c:v>0.66</c:v>
                </c:pt>
                <c:pt idx="68">
                  <c:v>0.66</c:v>
                </c:pt>
                <c:pt idx="69">
                  <c:v>0.24</c:v>
                </c:pt>
                <c:pt idx="70">
                  <c:v>0.41</c:v>
                </c:pt>
                <c:pt idx="71">
                  <c:v>0.49</c:v>
                </c:pt>
                <c:pt idx="72">
                  <c:v>0.46</c:v>
                </c:pt>
                <c:pt idx="73">
                  <c:v>0.36</c:v>
                </c:pt>
                <c:pt idx="74">
                  <c:v>0.41</c:v>
                </c:pt>
                <c:pt idx="75">
                  <c:v>0.31</c:v>
                </c:pt>
                <c:pt idx="76">
                  <c:v>0.38</c:v>
                </c:pt>
                <c:pt idx="77">
                  <c:v>0.51</c:v>
                </c:pt>
                <c:pt idx="78">
                  <c:v>0.51</c:v>
                </c:pt>
                <c:pt idx="79">
                  <c:v>0.53</c:v>
                </c:pt>
                <c:pt idx="80">
                  <c:v>0.64</c:v>
                </c:pt>
                <c:pt idx="81">
                  <c:v>0.68</c:v>
                </c:pt>
                <c:pt idx="82">
                  <c:v>0.63</c:v>
                </c:pt>
                <c:pt idx="83">
                  <c:v>0.56999999999999995</c:v>
                </c:pt>
                <c:pt idx="84">
                  <c:v>0.48</c:v>
                </c:pt>
                <c:pt idx="85">
                  <c:v>0.47</c:v>
                </c:pt>
                <c:pt idx="86">
                  <c:v>0.4</c:v>
                </c:pt>
                <c:pt idx="87">
                  <c:v>0.36</c:v>
                </c:pt>
                <c:pt idx="88">
                  <c:v>0.35</c:v>
                </c:pt>
                <c:pt idx="89">
                  <c:v>0.4</c:v>
                </c:pt>
                <c:pt idx="90">
                  <c:v>0.42</c:v>
                </c:pt>
                <c:pt idx="91">
                  <c:v>0.4</c:v>
                </c:pt>
                <c:pt idx="92">
                  <c:v>0.37</c:v>
                </c:pt>
                <c:pt idx="93">
                  <c:v>0.22</c:v>
                </c:pt>
                <c:pt idx="94">
                  <c:v>0.7</c:v>
                </c:pt>
                <c:pt idx="95">
                  <c:v>0.74</c:v>
                </c:pt>
                <c:pt idx="96">
                  <c:v>0</c:v>
                </c:pt>
                <c:pt idx="97">
                  <c:v>0.19</c:v>
                </c:pt>
                <c:pt idx="98">
                  <c:v>0.52</c:v>
                </c:pt>
                <c:pt idx="99">
                  <c:v>0.77</c:v>
                </c:pt>
                <c:pt idx="100">
                  <c:v>0.78</c:v>
                </c:pt>
                <c:pt idx="101">
                  <c:v>0.73</c:v>
                </c:pt>
                <c:pt idx="102">
                  <c:v>0.66</c:v>
                </c:pt>
                <c:pt idx="103">
                  <c:v>0.59</c:v>
                </c:pt>
                <c:pt idx="104">
                  <c:v>0.52</c:v>
                </c:pt>
                <c:pt idx="105">
                  <c:v>0.7</c:v>
                </c:pt>
                <c:pt idx="106">
                  <c:v>0.74</c:v>
                </c:pt>
                <c:pt idx="107">
                  <c:v>0.8</c:v>
                </c:pt>
                <c:pt idx="108">
                  <c:v>0.87</c:v>
                </c:pt>
                <c:pt idx="109">
                  <c:v>0.87</c:v>
                </c:pt>
                <c:pt idx="110">
                  <c:v>0.8</c:v>
                </c:pt>
                <c:pt idx="111">
                  <c:v>0.81</c:v>
                </c:pt>
                <c:pt idx="112">
                  <c:v>0.74</c:v>
                </c:pt>
                <c:pt idx="113">
                  <c:v>0.79</c:v>
                </c:pt>
                <c:pt idx="114">
                  <c:v>0.85</c:v>
                </c:pt>
                <c:pt idx="115">
                  <c:v>0.77</c:v>
                </c:pt>
                <c:pt idx="116">
                  <c:v>0.65</c:v>
                </c:pt>
                <c:pt idx="117">
                  <c:v>0.66</c:v>
                </c:pt>
                <c:pt idx="118">
                  <c:v>0.73</c:v>
                </c:pt>
                <c:pt idx="119">
                  <c:v>0.78</c:v>
                </c:pt>
                <c:pt idx="120">
                  <c:v>0.79</c:v>
                </c:pt>
                <c:pt idx="121">
                  <c:v>0.85</c:v>
                </c:pt>
                <c:pt idx="122">
                  <c:v>0.86</c:v>
                </c:pt>
                <c:pt idx="123">
                  <c:v>0.87</c:v>
                </c:pt>
                <c:pt idx="124">
                  <c:v>0.88</c:v>
                </c:pt>
                <c:pt idx="125">
                  <c:v>0.87</c:v>
                </c:pt>
                <c:pt idx="126">
                  <c:v>0.81</c:v>
                </c:pt>
                <c:pt idx="127">
                  <c:v>0.84</c:v>
                </c:pt>
                <c:pt idx="128">
                  <c:v>0.84</c:v>
                </c:pt>
                <c:pt idx="129">
                  <c:v>0.83</c:v>
                </c:pt>
                <c:pt idx="130">
                  <c:v>0.81</c:v>
                </c:pt>
                <c:pt idx="131">
                  <c:v>0.83</c:v>
                </c:pt>
                <c:pt idx="132">
                  <c:v>0.82</c:v>
                </c:pt>
                <c:pt idx="133">
                  <c:v>0.79</c:v>
                </c:pt>
                <c:pt idx="134">
                  <c:v>0.83</c:v>
                </c:pt>
                <c:pt idx="135">
                  <c:v>0.84</c:v>
                </c:pt>
                <c:pt idx="136">
                  <c:v>0.86</c:v>
                </c:pt>
                <c:pt idx="137">
                  <c:v>0.87</c:v>
                </c:pt>
                <c:pt idx="138">
                  <c:v>0.88</c:v>
                </c:pt>
                <c:pt idx="139">
                  <c:v>0.85</c:v>
                </c:pt>
                <c:pt idx="140">
                  <c:v>0.77</c:v>
                </c:pt>
                <c:pt idx="141">
                  <c:v>0.75</c:v>
                </c:pt>
                <c:pt idx="142">
                  <c:v>0.81</c:v>
                </c:pt>
                <c:pt idx="143">
                  <c:v>0.85</c:v>
                </c:pt>
                <c:pt idx="144">
                  <c:v>0.81</c:v>
                </c:pt>
                <c:pt idx="145">
                  <c:v>0.83</c:v>
                </c:pt>
                <c:pt idx="146">
                  <c:v>0.78</c:v>
                </c:pt>
                <c:pt idx="147">
                  <c:v>0.84</c:v>
                </c:pt>
                <c:pt idx="148">
                  <c:v>0.93</c:v>
                </c:pt>
                <c:pt idx="149">
                  <c:v>0.91</c:v>
                </c:pt>
                <c:pt idx="150">
                  <c:v>0.89</c:v>
                </c:pt>
                <c:pt idx="151">
                  <c:v>0.82</c:v>
                </c:pt>
                <c:pt idx="152">
                  <c:v>0.74</c:v>
                </c:pt>
                <c:pt idx="153">
                  <c:v>0.76</c:v>
                </c:pt>
                <c:pt idx="154">
                  <c:v>0.8</c:v>
                </c:pt>
                <c:pt idx="155">
                  <c:v>0.8</c:v>
                </c:pt>
                <c:pt idx="156">
                  <c:v>0.83</c:v>
                </c:pt>
                <c:pt idx="157">
                  <c:v>0.85</c:v>
                </c:pt>
                <c:pt idx="158">
                  <c:v>0.85</c:v>
                </c:pt>
                <c:pt idx="159">
                  <c:v>0.88</c:v>
                </c:pt>
                <c:pt idx="160">
                  <c:v>0.91</c:v>
                </c:pt>
                <c:pt idx="161">
                  <c:v>0.89</c:v>
                </c:pt>
                <c:pt idx="162">
                  <c:v>0.87</c:v>
                </c:pt>
                <c:pt idx="163">
                  <c:v>0.81</c:v>
                </c:pt>
                <c:pt idx="164">
                  <c:v>0.81</c:v>
                </c:pt>
                <c:pt idx="165">
                  <c:v>0.85</c:v>
                </c:pt>
                <c:pt idx="166">
                  <c:v>0.86</c:v>
                </c:pt>
                <c:pt idx="167">
                  <c:v>0.81</c:v>
                </c:pt>
                <c:pt idx="168">
                  <c:v>0.87</c:v>
                </c:pt>
                <c:pt idx="169">
                  <c:v>0.91</c:v>
                </c:pt>
                <c:pt idx="170">
                  <c:v>0.92</c:v>
                </c:pt>
                <c:pt idx="171">
                  <c:v>0.96</c:v>
                </c:pt>
                <c:pt idx="172">
                  <c:v>0.98</c:v>
                </c:pt>
                <c:pt idx="173">
                  <c:v>0.98</c:v>
                </c:pt>
                <c:pt idx="174">
                  <c:v>0.97</c:v>
                </c:pt>
                <c:pt idx="175">
                  <c:v>0.98</c:v>
                </c:pt>
                <c:pt idx="176">
                  <c:v>0.97</c:v>
                </c:pt>
                <c:pt idx="177">
                  <c:v>0.91</c:v>
                </c:pt>
                <c:pt idx="178">
                  <c:v>0.86</c:v>
                </c:pt>
                <c:pt idx="179">
                  <c:v>0.87</c:v>
                </c:pt>
                <c:pt idx="180">
                  <c:v>0.82</c:v>
                </c:pt>
                <c:pt idx="181">
                  <c:v>0.73</c:v>
                </c:pt>
                <c:pt idx="182">
                  <c:v>0.68</c:v>
                </c:pt>
                <c:pt idx="183">
                  <c:v>0.64</c:v>
                </c:pt>
                <c:pt idx="184">
                  <c:v>0.56999999999999995</c:v>
                </c:pt>
                <c:pt idx="185">
                  <c:v>0.59</c:v>
                </c:pt>
                <c:pt idx="186">
                  <c:v>0.84</c:v>
                </c:pt>
                <c:pt idx="187">
                  <c:v>0.89</c:v>
                </c:pt>
                <c:pt idx="188">
                  <c:v>0.92</c:v>
                </c:pt>
                <c:pt idx="189">
                  <c:v>0.98</c:v>
                </c:pt>
                <c:pt idx="190">
                  <c:v>0.98</c:v>
                </c:pt>
                <c:pt idx="191">
                  <c:v>0.97</c:v>
                </c:pt>
                <c:pt idx="192">
                  <c:v>0.96</c:v>
                </c:pt>
                <c:pt idx="193">
                  <c:v>0.94</c:v>
                </c:pt>
                <c:pt idx="194">
                  <c:v>0.98</c:v>
                </c:pt>
                <c:pt idx="195">
                  <c:v>0.97</c:v>
                </c:pt>
                <c:pt idx="196">
                  <c:v>0.96</c:v>
                </c:pt>
                <c:pt idx="197">
                  <c:v>0.99</c:v>
                </c:pt>
                <c:pt idx="198">
                  <c:v>0.95</c:v>
                </c:pt>
                <c:pt idx="199">
                  <c:v>0.87</c:v>
                </c:pt>
                <c:pt idx="200">
                  <c:v>0.77</c:v>
                </c:pt>
                <c:pt idx="201">
                  <c:v>0.98</c:v>
                </c:pt>
                <c:pt idx="202">
                  <c:v>0.97</c:v>
                </c:pt>
                <c:pt idx="203">
                  <c:v>0.95</c:v>
                </c:pt>
                <c:pt idx="204">
                  <c:v>0.89</c:v>
                </c:pt>
                <c:pt idx="205">
                  <c:v>0.86</c:v>
                </c:pt>
                <c:pt idx="206">
                  <c:v>0.91</c:v>
                </c:pt>
                <c:pt idx="207">
                  <c:v>0.8</c:v>
                </c:pt>
                <c:pt idx="208">
                  <c:v>0.71</c:v>
                </c:pt>
                <c:pt idx="209">
                  <c:v>0.7</c:v>
                </c:pt>
                <c:pt idx="210">
                  <c:v>0.88</c:v>
                </c:pt>
                <c:pt idx="211">
                  <c:v>1.01</c:v>
                </c:pt>
                <c:pt idx="212">
                  <c:v>1</c:v>
                </c:pt>
                <c:pt idx="213">
                  <c:v>1.01</c:v>
                </c:pt>
                <c:pt idx="214">
                  <c:v>1.01</c:v>
                </c:pt>
                <c:pt idx="215">
                  <c:v>0.99</c:v>
                </c:pt>
                <c:pt idx="216">
                  <c:v>0.92</c:v>
                </c:pt>
                <c:pt idx="217">
                  <c:v>0.89</c:v>
                </c:pt>
                <c:pt idx="218">
                  <c:v>1.03</c:v>
                </c:pt>
                <c:pt idx="219">
                  <c:v>1</c:v>
                </c:pt>
                <c:pt idx="220">
                  <c:v>0.98</c:v>
                </c:pt>
                <c:pt idx="221">
                  <c:v>0.99</c:v>
                </c:pt>
                <c:pt idx="222">
                  <c:v>0.87</c:v>
                </c:pt>
                <c:pt idx="223">
                  <c:v>0.95</c:v>
                </c:pt>
                <c:pt idx="224">
                  <c:v>1</c:v>
                </c:pt>
                <c:pt idx="225">
                  <c:v>0.98</c:v>
                </c:pt>
                <c:pt idx="226">
                  <c:v>0.93</c:v>
                </c:pt>
                <c:pt idx="227">
                  <c:v>0.89</c:v>
                </c:pt>
                <c:pt idx="228">
                  <c:v>0.85</c:v>
                </c:pt>
                <c:pt idx="229">
                  <c:v>0.83</c:v>
                </c:pt>
                <c:pt idx="230">
                  <c:v>0.89</c:v>
                </c:pt>
                <c:pt idx="231">
                  <c:v>0.97</c:v>
                </c:pt>
                <c:pt idx="232">
                  <c:v>1.05</c:v>
                </c:pt>
                <c:pt idx="233">
                  <c:v>0.96</c:v>
                </c:pt>
                <c:pt idx="234">
                  <c:v>1.0900000000000001</c:v>
                </c:pt>
                <c:pt idx="235">
                  <c:v>1.0900000000000001</c:v>
                </c:pt>
                <c:pt idx="236">
                  <c:v>1.0900000000000001</c:v>
                </c:pt>
                <c:pt idx="237">
                  <c:v>1.1000000000000001</c:v>
                </c:pt>
                <c:pt idx="238">
                  <c:v>1.0900000000000001</c:v>
                </c:pt>
                <c:pt idx="239">
                  <c:v>1.06</c:v>
                </c:pt>
                <c:pt idx="240">
                  <c:v>1.07</c:v>
                </c:pt>
                <c:pt idx="241">
                  <c:v>1.0900000000000001</c:v>
                </c:pt>
                <c:pt idx="242">
                  <c:v>1.1200000000000001</c:v>
                </c:pt>
                <c:pt idx="243">
                  <c:v>1.1100000000000001</c:v>
                </c:pt>
                <c:pt idx="244">
                  <c:v>1.0900000000000001</c:v>
                </c:pt>
                <c:pt idx="245">
                  <c:v>1.1000000000000001</c:v>
                </c:pt>
                <c:pt idx="246">
                  <c:v>1.0900000000000001</c:v>
                </c:pt>
                <c:pt idx="247">
                  <c:v>1.04</c:v>
                </c:pt>
                <c:pt idx="248">
                  <c:v>1.0900000000000001</c:v>
                </c:pt>
                <c:pt idx="249">
                  <c:v>1.1200000000000001</c:v>
                </c:pt>
                <c:pt idx="250">
                  <c:v>1.1299999999999999</c:v>
                </c:pt>
                <c:pt idx="251">
                  <c:v>1.1200000000000001</c:v>
                </c:pt>
                <c:pt idx="252">
                  <c:v>1.1299999999999999</c:v>
                </c:pt>
                <c:pt idx="253">
                  <c:v>1.1000000000000001</c:v>
                </c:pt>
                <c:pt idx="254">
                  <c:v>1.1200000000000001</c:v>
                </c:pt>
                <c:pt idx="255">
                  <c:v>1.1200000000000001</c:v>
                </c:pt>
                <c:pt idx="256">
                  <c:v>0.9</c:v>
                </c:pt>
                <c:pt idx="257">
                  <c:v>1.04</c:v>
                </c:pt>
                <c:pt idx="258">
                  <c:v>1.1299999999999999</c:v>
                </c:pt>
                <c:pt idx="259">
                  <c:v>1.06</c:v>
                </c:pt>
                <c:pt idx="260">
                  <c:v>1.08</c:v>
                </c:pt>
                <c:pt idx="261">
                  <c:v>1.08</c:v>
                </c:pt>
                <c:pt idx="262">
                  <c:v>1.03</c:v>
                </c:pt>
                <c:pt idx="263">
                  <c:v>1.1100000000000001</c:v>
                </c:pt>
                <c:pt idx="264">
                  <c:v>1.1100000000000001</c:v>
                </c:pt>
                <c:pt idx="265">
                  <c:v>1.1000000000000001</c:v>
                </c:pt>
                <c:pt idx="266">
                  <c:v>1.1100000000000001</c:v>
                </c:pt>
                <c:pt idx="267">
                  <c:v>1.08</c:v>
                </c:pt>
                <c:pt idx="268">
                  <c:v>1.0900000000000001</c:v>
                </c:pt>
                <c:pt idx="269">
                  <c:v>1.07</c:v>
                </c:pt>
                <c:pt idx="270">
                  <c:v>1.1599999999999999</c:v>
                </c:pt>
                <c:pt idx="271">
                  <c:v>1.21</c:v>
                </c:pt>
                <c:pt idx="272">
                  <c:v>1.1399999999999999</c:v>
                </c:pt>
                <c:pt idx="273">
                  <c:v>1.1499999999999999</c:v>
                </c:pt>
                <c:pt idx="274">
                  <c:v>1.19</c:v>
                </c:pt>
                <c:pt idx="275">
                  <c:v>1.22</c:v>
                </c:pt>
                <c:pt idx="276">
                  <c:v>1.24</c:v>
                </c:pt>
                <c:pt idx="277">
                  <c:v>1.22</c:v>
                </c:pt>
                <c:pt idx="278">
                  <c:v>1.18</c:v>
                </c:pt>
                <c:pt idx="279">
                  <c:v>1.0900000000000001</c:v>
                </c:pt>
                <c:pt idx="280">
                  <c:v>1.1000000000000001</c:v>
                </c:pt>
                <c:pt idx="281">
                  <c:v>1.07</c:v>
                </c:pt>
                <c:pt idx="282">
                  <c:v>1.06</c:v>
                </c:pt>
                <c:pt idx="283">
                  <c:v>1.07</c:v>
                </c:pt>
                <c:pt idx="284">
                  <c:v>1.02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1.04</c:v>
                </c:pt>
                <c:pt idx="289">
                  <c:v>1.08</c:v>
                </c:pt>
                <c:pt idx="290">
                  <c:v>1.08</c:v>
                </c:pt>
                <c:pt idx="291">
                  <c:v>1.1000000000000001</c:v>
                </c:pt>
                <c:pt idx="292">
                  <c:v>0.97</c:v>
                </c:pt>
                <c:pt idx="293">
                  <c:v>1.06</c:v>
                </c:pt>
                <c:pt idx="294">
                  <c:v>1.06</c:v>
                </c:pt>
                <c:pt idx="295">
                  <c:v>1.04</c:v>
                </c:pt>
                <c:pt idx="296">
                  <c:v>1.03</c:v>
                </c:pt>
                <c:pt idx="297">
                  <c:v>0.98</c:v>
                </c:pt>
                <c:pt idx="298">
                  <c:v>1.03</c:v>
                </c:pt>
                <c:pt idx="299">
                  <c:v>1.02</c:v>
                </c:pt>
                <c:pt idx="300">
                  <c:v>1.01</c:v>
                </c:pt>
                <c:pt idx="301">
                  <c:v>1.01</c:v>
                </c:pt>
                <c:pt idx="302">
                  <c:v>1.01</c:v>
                </c:pt>
                <c:pt idx="303">
                  <c:v>1</c:v>
                </c:pt>
                <c:pt idx="304">
                  <c:v>0.99</c:v>
                </c:pt>
                <c:pt idx="305">
                  <c:v>0.99</c:v>
                </c:pt>
                <c:pt idx="306">
                  <c:v>0.96</c:v>
                </c:pt>
                <c:pt idx="307">
                  <c:v>0.92</c:v>
                </c:pt>
                <c:pt idx="308">
                  <c:v>0.88</c:v>
                </c:pt>
                <c:pt idx="309">
                  <c:v>0.78</c:v>
                </c:pt>
                <c:pt idx="310">
                  <c:v>0.49</c:v>
                </c:pt>
                <c:pt idx="311">
                  <c:v>0.76</c:v>
                </c:pt>
                <c:pt idx="312">
                  <c:v>0</c:v>
                </c:pt>
                <c:pt idx="313">
                  <c:v>0.93</c:v>
                </c:pt>
                <c:pt idx="314">
                  <c:v>0.86</c:v>
                </c:pt>
                <c:pt idx="315">
                  <c:v>0.84</c:v>
                </c:pt>
                <c:pt idx="316">
                  <c:v>0.83</c:v>
                </c:pt>
                <c:pt idx="317">
                  <c:v>0.61</c:v>
                </c:pt>
                <c:pt idx="318">
                  <c:v>0.86</c:v>
                </c:pt>
                <c:pt idx="319">
                  <c:v>0.64</c:v>
                </c:pt>
                <c:pt idx="320">
                  <c:v>0.82</c:v>
                </c:pt>
                <c:pt idx="321">
                  <c:v>0.37</c:v>
                </c:pt>
                <c:pt idx="322">
                  <c:v>0.48</c:v>
                </c:pt>
                <c:pt idx="323">
                  <c:v>0.89</c:v>
                </c:pt>
                <c:pt idx="324">
                  <c:v>1.03</c:v>
                </c:pt>
                <c:pt idx="325">
                  <c:v>1.02</c:v>
                </c:pt>
                <c:pt idx="326">
                  <c:v>1.02</c:v>
                </c:pt>
                <c:pt idx="327">
                  <c:v>1.04</c:v>
                </c:pt>
                <c:pt idx="328">
                  <c:v>1.1000000000000001</c:v>
                </c:pt>
                <c:pt idx="329">
                  <c:v>1.1100000000000001</c:v>
                </c:pt>
                <c:pt idx="330">
                  <c:v>1.1399999999999999</c:v>
                </c:pt>
                <c:pt idx="331">
                  <c:v>1.17</c:v>
                </c:pt>
                <c:pt idx="332">
                  <c:v>1.18</c:v>
                </c:pt>
                <c:pt idx="333">
                  <c:v>1.2</c:v>
                </c:pt>
                <c:pt idx="334">
                  <c:v>1.19</c:v>
                </c:pt>
                <c:pt idx="335">
                  <c:v>1.19</c:v>
                </c:pt>
                <c:pt idx="336">
                  <c:v>1.2</c:v>
                </c:pt>
                <c:pt idx="337">
                  <c:v>1.18</c:v>
                </c:pt>
                <c:pt idx="338">
                  <c:v>1.18</c:v>
                </c:pt>
                <c:pt idx="339">
                  <c:v>1.17</c:v>
                </c:pt>
                <c:pt idx="340">
                  <c:v>1.18</c:v>
                </c:pt>
                <c:pt idx="341">
                  <c:v>1.19</c:v>
                </c:pt>
                <c:pt idx="342">
                  <c:v>1.21</c:v>
                </c:pt>
                <c:pt idx="343">
                  <c:v>1.21</c:v>
                </c:pt>
                <c:pt idx="344">
                  <c:v>1.22</c:v>
                </c:pt>
                <c:pt idx="345">
                  <c:v>1.21</c:v>
                </c:pt>
                <c:pt idx="346">
                  <c:v>1.2</c:v>
                </c:pt>
                <c:pt idx="347">
                  <c:v>1.21</c:v>
                </c:pt>
                <c:pt idx="348">
                  <c:v>1.2</c:v>
                </c:pt>
                <c:pt idx="349">
                  <c:v>1.2</c:v>
                </c:pt>
                <c:pt idx="350">
                  <c:v>1.21</c:v>
                </c:pt>
                <c:pt idx="351">
                  <c:v>1.21</c:v>
                </c:pt>
                <c:pt idx="352">
                  <c:v>1.21</c:v>
                </c:pt>
                <c:pt idx="353">
                  <c:v>1.2</c:v>
                </c:pt>
                <c:pt idx="354">
                  <c:v>1.2</c:v>
                </c:pt>
                <c:pt idx="355">
                  <c:v>1.19</c:v>
                </c:pt>
                <c:pt idx="356">
                  <c:v>1.19</c:v>
                </c:pt>
                <c:pt idx="357">
                  <c:v>1.19</c:v>
                </c:pt>
                <c:pt idx="358">
                  <c:v>1.2</c:v>
                </c:pt>
                <c:pt idx="359">
                  <c:v>1.21</c:v>
                </c:pt>
                <c:pt idx="360">
                  <c:v>1.23</c:v>
                </c:pt>
                <c:pt idx="361">
                  <c:v>1.24</c:v>
                </c:pt>
                <c:pt idx="362">
                  <c:v>1.25</c:v>
                </c:pt>
                <c:pt idx="363">
                  <c:v>1.28</c:v>
                </c:pt>
                <c:pt idx="364">
                  <c:v>1.29</c:v>
                </c:pt>
                <c:pt idx="365">
                  <c:v>1.29</c:v>
                </c:pt>
                <c:pt idx="366">
                  <c:v>1.28</c:v>
                </c:pt>
                <c:pt idx="367">
                  <c:v>1.3</c:v>
                </c:pt>
                <c:pt idx="368">
                  <c:v>1.34</c:v>
                </c:pt>
                <c:pt idx="369">
                  <c:v>1.28</c:v>
                </c:pt>
                <c:pt idx="370">
                  <c:v>1.26</c:v>
                </c:pt>
                <c:pt idx="371">
                  <c:v>1.29</c:v>
                </c:pt>
                <c:pt idx="372">
                  <c:v>1.31</c:v>
                </c:pt>
                <c:pt idx="373">
                  <c:v>1.29</c:v>
                </c:pt>
                <c:pt idx="374">
                  <c:v>1.27</c:v>
                </c:pt>
                <c:pt idx="375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3A-4059-9A65-19BD90A08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9-1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'9-1'!$X$4:$X$379</c:f>
              <c:numCache>
                <c:formatCode>General</c:formatCode>
                <c:ptCount val="376"/>
                <c:pt idx="0">
                  <c:v>0.28000000000000025</c:v>
                </c:pt>
                <c:pt idx="1">
                  <c:v>0.25999999999999979</c:v>
                </c:pt>
                <c:pt idx="2">
                  <c:v>0.25</c:v>
                </c:pt>
                <c:pt idx="3">
                  <c:v>0.25</c:v>
                </c:pt>
                <c:pt idx="4">
                  <c:v>0.26000000000000068</c:v>
                </c:pt>
                <c:pt idx="5">
                  <c:v>0.25999999999999979</c:v>
                </c:pt>
                <c:pt idx="6">
                  <c:v>0.25</c:v>
                </c:pt>
                <c:pt idx="7">
                  <c:v>0.24000000000000021</c:v>
                </c:pt>
                <c:pt idx="8">
                  <c:v>0.25</c:v>
                </c:pt>
                <c:pt idx="9">
                  <c:v>0.26000000000000068</c:v>
                </c:pt>
                <c:pt idx="10">
                  <c:v>0.26000000000000068</c:v>
                </c:pt>
                <c:pt idx="11">
                  <c:v>0.25999999999999979</c:v>
                </c:pt>
                <c:pt idx="12">
                  <c:v>0.27999999999999936</c:v>
                </c:pt>
                <c:pt idx="13">
                  <c:v>0.26999999999999957</c:v>
                </c:pt>
                <c:pt idx="14">
                  <c:v>0.26000000000000068</c:v>
                </c:pt>
                <c:pt idx="15">
                  <c:v>0.28000000000000025</c:v>
                </c:pt>
                <c:pt idx="16">
                  <c:v>0.28000000000000025</c:v>
                </c:pt>
                <c:pt idx="17">
                  <c:v>0.30000000000000071</c:v>
                </c:pt>
                <c:pt idx="18">
                  <c:v>0.28000000000000025</c:v>
                </c:pt>
                <c:pt idx="19">
                  <c:v>0.28000000000000025</c:v>
                </c:pt>
                <c:pt idx="20">
                  <c:v>0.28000000000000025</c:v>
                </c:pt>
                <c:pt idx="21">
                  <c:v>0.26999999999999957</c:v>
                </c:pt>
                <c:pt idx="22">
                  <c:v>0.26999999999999957</c:v>
                </c:pt>
                <c:pt idx="23">
                  <c:v>0.26999999999999957</c:v>
                </c:pt>
                <c:pt idx="24">
                  <c:v>0.28000000000000025</c:v>
                </c:pt>
                <c:pt idx="25">
                  <c:v>0.28000000000000025</c:v>
                </c:pt>
                <c:pt idx="26">
                  <c:v>0.28000000000000025</c:v>
                </c:pt>
                <c:pt idx="27">
                  <c:v>0.27999999999999936</c:v>
                </c:pt>
                <c:pt idx="28">
                  <c:v>0.28999999999999915</c:v>
                </c:pt>
                <c:pt idx="29">
                  <c:v>0.29000000000000004</c:v>
                </c:pt>
                <c:pt idx="30">
                  <c:v>0.29000000000000004</c:v>
                </c:pt>
                <c:pt idx="31">
                  <c:v>0.29000000000000004</c:v>
                </c:pt>
                <c:pt idx="32">
                  <c:v>0.29000000000000004</c:v>
                </c:pt>
                <c:pt idx="33">
                  <c:v>0.29000000000000004</c:v>
                </c:pt>
                <c:pt idx="34">
                  <c:v>0.29000000000000004</c:v>
                </c:pt>
                <c:pt idx="35">
                  <c:v>0.29000000000000004</c:v>
                </c:pt>
                <c:pt idx="36">
                  <c:v>0.29000000000000004</c:v>
                </c:pt>
                <c:pt idx="37">
                  <c:v>0.30000000000000071</c:v>
                </c:pt>
                <c:pt idx="38">
                  <c:v>0.30000000000000071</c:v>
                </c:pt>
                <c:pt idx="39">
                  <c:v>0.30000000000000071</c:v>
                </c:pt>
                <c:pt idx="40">
                  <c:v>0.3100000000000005</c:v>
                </c:pt>
                <c:pt idx="41">
                  <c:v>0.29000000000000004</c:v>
                </c:pt>
                <c:pt idx="42">
                  <c:v>0.3100000000000005</c:v>
                </c:pt>
                <c:pt idx="43">
                  <c:v>0.3100000000000005</c:v>
                </c:pt>
                <c:pt idx="44">
                  <c:v>0.3100000000000005</c:v>
                </c:pt>
                <c:pt idx="45">
                  <c:v>0.3100000000000005</c:v>
                </c:pt>
                <c:pt idx="46">
                  <c:v>0.3100000000000005</c:v>
                </c:pt>
                <c:pt idx="47">
                  <c:v>0.29999999999999982</c:v>
                </c:pt>
                <c:pt idx="48">
                  <c:v>0.30999999999999961</c:v>
                </c:pt>
                <c:pt idx="49">
                  <c:v>0.30999999999999961</c:v>
                </c:pt>
                <c:pt idx="50">
                  <c:v>0.29999999999999982</c:v>
                </c:pt>
                <c:pt idx="51">
                  <c:v>0.29999999999999982</c:v>
                </c:pt>
                <c:pt idx="52">
                  <c:v>0.29999999999999982</c:v>
                </c:pt>
                <c:pt idx="53">
                  <c:v>0.29999999999999982</c:v>
                </c:pt>
                <c:pt idx="54">
                  <c:v>0.3100000000000005</c:v>
                </c:pt>
                <c:pt idx="55">
                  <c:v>0.29999999999999982</c:v>
                </c:pt>
                <c:pt idx="56">
                  <c:v>0.29999999999999982</c:v>
                </c:pt>
                <c:pt idx="57">
                  <c:v>0.30999999999999961</c:v>
                </c:pt>
                <c:pt idx="58">
                  <c:v>0.30999999999999961</c:v>
                </c:pt>
                <c:pt idx="59">
                  <c:v>0.30999999999999961</c:v>
                </c:pt>
                <c:pt idx="60">
                  <c:v>0.30999999999999961</c:v>
                </c:pt>
                <c:pt idx="61">
                  <c:v>0.29999999999999982</c:v>
                </c:pt>
                <c:pt idx="62">
                  <c:v>0.29999999999999982</c:v>
                </c:pt>
                <c:pt idx="63">
                  <c:v>0.29999999999999982</c:v>
                </c:pt>
                <c:pt idx="64">
                  <c:v>0.30999999999999961</c:v>
                </c:pt>
                <c:pt idx="65">
                  <c:v>0.29999999999999982</c:v>
                </c:pt>
                <c:pt idx="66">
                  <c:v>0.29999999999999982</c:v>
                </c:pt>
                <c:pt idx="67">
                  <c:v>0.3100000000000005</c:v>
                </c:pt>
                <c:pt idx="68">
                  <c:v>0.3100000000000005</c:v>
                </c:pt>
                <c:pt idx="69">
                  <c:v>0.29999999999999982</c:v>
                </c:pt>
                <c:pt idx="70">
                  <c:v>0.30999999999999961</c:v>
                </c:pt>
                <c:pt idx="71">
                  <c:v>0.29999999999999982</c:v>
                </c:pt>
                <c:pt idx="72">
                  <c:v>0.30999999999999961</c:v>
                </c:pt>
                <c:pt idx="73">
                  <c:v>0.30999999999999961</c:v>
                </c:pt>
                <c:pt idx="74">
                  <c:v>0.30999999999999961</c:v>
                </c:pt>
                <c:pt idx="75">
                  <c:v>0.30999999999999961</c:v>
                </c:pt>
                <c:pt idx="76">
                  <c:v>0.30999999999999961</c:v>
                </c:pt>
                <c:pt idx="77">
                  <c:v>0.29999999999999982</c:v>
                </c:pt>
                <c:pt idx="78">
                  <c:v>0.3100000000000005</c:v>
                </c:pt>
                <c:pt idx="79">
                  <c:v>0.3100000000000005</c:v>
                </c:pt>
                <c:pt idx="80">
                  <c:v>0.30999999999999961</c:v>
                </c:pt>
                <c:pt idx="81">
                  <c:v>0.30999999999999961</c:v>
                </c:pt>
                <c:pt idx="82">
                  <c:v>0.3100000000000005</c:v>
                </c:pt>
                <c:pt idx="83">
                  <c:v>0.3100000000000005</c:v>
                </c:pt>
                <c:pt idx="84">
                  <c:v>0.3100000000000005</c:v>
                </c:pt>
                <c:pt idx="85">
                  <c:v>0.3199999999999994</c:v>
                </c:pt>
                <c:pt idx="86">
                  <c:v>0.3199999999999994</c:v>
                </c:pt>
                <c:pt idx="87">
                  <c:v>0.30999999999999961</c:v>
                </c:pt>
                <c:pt idx="88">
                  <c:v>0.30999999999999961</c:v>
                </c:pt>
                <c:pt idx="89">
                  <c:v>0.30999999999999961</c:v>
                </c:pt>
                <c:pt idx="90">
                  <c:v>0.30999999999999961</c:v>
                </c:pt>
                <c:pt idx="91">
                  <c:v>0.30999999999999961</c:v>
                </c:pt>
                <c:pt idx="92">
                  <c:v>0.30999999999999961</c:v>
                </c:pt>
                <c:pt idx="93">
                  <c:v>0.32000000000000028</c:v>
                </c:pt>
                <c:pt idx="94">
                  <c:v>0.3199999999999994</c:v>
                </c:pt>
                <c:pt idx="95">
                  <c:v>0.32000000000000028</c:v>
                </c:pt>
                <c:pt idx="96">
                  <c:v>0.3100000000000005</c:v>
                </c:pt>
                <c:pt idx="97">
                  <c:v>0.32000000000000028</c:v>
                </c:pt>
                <c:pt idx="98">
                  <c:v>0.3199999999999994</c:v>
                </c:pt>
                <c:pt idx="99">
                  <c:v>0.3199999999999994</c:v>
                </c:pt>
                <c:pt idx="100">
                  <c:v>0.3199999999999994</c:v>
                </c:pt>
                <c:pt idx="101">
                  <c:v>0.3199999999999994</c:v>
                </c:pt>
                <c:pt idx="102">
                  <c:v>0.3199999999999994</c:v>
                </c:pt>
                <c:pt idx="103">
                  <c:v>0.3199999999999994</c:v>
                </c:pt>
                <c:pt idx="104">
                  <c:v>0.3199999999999994</c:v>
                </c:pt>
                <c:pt idx="105">
                  <c:v>0.3199999999999994</c:v>
                </c:pt>
                <c:pt idx="106">
                  <c:v>0.3199999999999994</c:v>
                </c:pt>
                <c:pt idx="107">
                  <c:v>0.32000000000000028</c:v>
                </c:pt>
                <c:pt idx="108">
                  <c:v>0.32000000000000028</c:v>
                </c:pt>
                <c:pt idx="109">
                  <c:v>0.3199999999999994</c:v>
                </c:pt>
                <c:pt idx="110">
                  <c:v>0.3199999999999994</c:v>
                </c:pt>
                <c:pt idx="111">
                  <c:v>0.33000000000000007</c:v>
                </c:pt>
                <c:pt idx="112">
                  <c:v>0.33999999999999986</c:v>
                </c:pt>
                <c:pt idx="113">
                  <c:v>0.33000000000000007</c:v>
                </c:pt>
                <c:pt idx="114">
                  <c:v>0.32000000000000028</c:v>
                </c:pt>
                <c:pt idx="115">
                  <c:v>0.32000000000000028</c:v>
                </c:pt>
                <c:pt idx="116">
                  <c:v>0.32000000000000028</c:v>
                </c:pt>
                <c:pt idx="117">
                  <c:v>0.32000000000000028</c:v>
                </c:pt>
                <c:pt idx="118">
                  <c:v>0.30999999999999961</c:v>
                </c:pt>
                <c:pt idx="119">
                  <c:v>0.29999999999999982</c:v>
                </c:pt>
                <c:pt idx="120">
                  <c:v>0.29999999999999982</c:v>
                </c:pt>
                <c:pt idx="121">
                  <c:v>0.3100000000000005</c:v>
                </c:pt>
                <c:pt idx="122">
                  <c:v>0.3100000000000005</c:v>
                </c:pt>
                <c:pt idx="123">
                  <c:v>0.30999999999999961</c:v>
                </c:pt>
                <c:pt idx="124">
                  <c:v>0.3100000000000005</c:v>
                </c:pt>
                <c:pt idx="125">
                  <c:v>0.30999999999999961</c:v>
                </c:pt>
                <c:pt idx="126">
                  <c:v>0.31000000000000005</c:v>
                </c:pt>
                <c:pt idx="127">
                  <c:v>0.31000000000000005</c:v>
                </c:pt>
                <c:pt idx="128">
                  <c:v>0.30999999999999961</c:v>
                </c:pt>
                <c:pt idx="129">
                  <c:v>0.30999999999999961</c:v>
                </c:pt>
                <c:pt idx="130">
                  <c:v>0.30999999999999961</c:v>
                </c:pt>
                <c:pt idx="131">
                  <c:v>0.29999999999999982</c:v>
                </c:pt>
                <c:pt idx="132">
                  <c:v>0.29999999999999982</c:v>
                </c:pt>
                <c:pt idx="133">
                  <c:v>0.30000000000000027</c:v>
                </c:pt>
                <c:pt idx="134">
                  <c:v>0.29999999999999982</c:v>
                </c:pt>
                <c:pt idx="135">
                  <c:v>0.30999999999999961</c:v>
                </c:pt>
                <c:pt idx="136">
                  <c:v>0.30999999999999961</c:v>
                </c:pt>
                <c:pt idx="137">
                  <c:v>0.30999999999999961</c:v>
                </c:pt>
                <c:pt idx="138">
                  <c:v>0.29999999999999982</c:v>
                </c:pt>
                <c:pt idx="139">
                  <c:v>0.29999999999999982</c:v>
                </c:pt>
                <c:pt idx="140">
                  <c:v>0.31000000000000005</c:v>
                </c:pt>
                <c:pt idx="141">
                  <c:v>0.31000000000000005</c:v>
                </c:pt>
                <c:pt idx="142">
                  <c:v>0.31000000000000005</c:v>
                </c:pt>
                <c:pt idx="143">
                  <c:v>0.29999999999999982</c:v>
                </c:pt>
                <c:pt idx="144">
                  <c:v>0.31000000000000005</c:v>
                </c:pt>
                <c:pt idx="145">
                  <c:v>0.30000000000000027</c:v>
                </c:pt>
                <c:pt idx="146">
                  <c:v>0.3100000000000005</c:v>
                </c:pt>
                <c:pt idx="147">
                  <c:v>0.29999999999999982</c:v>
                </c:pt>
                <c:pt idx="148">
                  <c:v>0.30000000000000027</c:v>
                </c:pt>
                <c:pt idx="149">
                  <c:v>0.30999999999999961</c:v>
                </c:pt>
                <c:pt idx="150">
                  <c:v>0.30000000000000027</c:v>
                </c:pt>
                <c:pt idx="151">
                  <c:v>0.29999999999999982</c:v>
                </c:pt>
                <c:pt idx="152">
                  <c:v>0.29999999999999982</c:v>
                </c:pt>
                <c:pt idx="153">
                  <c:v>0.29999999999999938</c:v>
                </c:pt>
                <c:pt idx="154">
                  <c:v>0.30999999999999961</c:v>
                </c:pt>
                <c:pt idx="155">
                  <c:v>0.31000000000000005</c:v>
                </c:pt>
                <c:pt idx="156">
                  <c:v>0.31000000000000005</c:v>
                </c:pt>
                <c:pt idx="157">
                  <c:v>0.31000000000000005</c:v>
                </c:pt>
                <c:pt idx="158">
                  <c:v>0.31000000000000005</c:v>
                </c:pt>
                <c:pt idx="159">
                  <c:v>0.31000000000000005</c:v>
                </c:pt>
                <c:pt idx="160">
                  <c:v>0.31000000000000005</c:v>
                </c:pt>
                <c:pt idx="161">
                  <c:v>0.31000000000000005</c:v>
                </c:pt>
                <c:pt idx="162">
                  <c:v>0.31000000000000005</c:v>
                </c:pt>
                <c:pt idx="163">
                  <c:v>0.31000000000000005</c:v>
                </c:pt>
                <c:pt idx="164">
                  <c:v>0.31000000000000005</c:v>
                </c:pt>
                <c:pt idx="165">
                  <c:v>0.31000000000000005</c:v>
                </c:pt>
                <c:pt idx="166">
                  <c:v>0.29999999999999982</c:v>
                </c:pt>
                <c:pt idx="167">
                  <c:v>0.31000000000000005</c:v>
                </c:pt>
                <c:pt idx="168">
                  <c:v>0.30999999999999961</c:v>
                </c:pt>
                <c:pt idx="169">
                  <c:v>0.31000000000000005</c:v>
                </c:pt>
                <c:pt idx="170">
                  <c:v>0.31000000000000005</c:v>
                </c:pt>
                <c:pt idx="171">
                  <c:v>0.31000000000000005</c:v>
                </c:pt>
                <c:pt idx="172">
                  <c:v>0.31999999999999984</c:v>
                </c:pt>
                <c:pt idx="173">
                  <c:v>0.31000000000000005</c:v>
                </c:pt>
                <c:pt idx="174">
                  <c:v>0.32000000000000028</c:v>
                </c:pt>
                <c:pt idx="175">
                  <c:v>0.31000000000000005</c:v>
                </c:pt>
                <c:pt idx="176">
                  <c:v>0.31000000000000005</c:v>
                </c:pt>
                <c:pt idx="177">
                  <c:v>0.31000000000000005</c:v>
                </c:pt>
                <c:pt idx="178">
                  <c:v>0.32000000000000028</c:v>
                </c:pt>
                <c:pt idx="179">
                  <c:v>0.31999999999999984</c:v>
                </c:pt>
                <c:pt idx="180">
                  <c:v>0.31000000000000005</c:v>
                </c:pt>
                <c:pt idx="181">
                  <c:v>0.32000000000000028</c:v>
                </c:pt>
                <c:pt idx="182">
                  <c:v>0.31000000000000005</c:v>
                </c:pt>
                <c:pt idx="183">
                  <c:v>0.31000000000000005</c:v>
                </c:pt>
                <c:pt idx="184">
                  <c:v>0.31000000000000005</c:v>
                </c:pt>
                <c:pt idx="185">
                  <c:v>0.31000000000000005</c:v>
                </c:pt>
                <c:pt idx="186">
                  <c:v>0.31000000000000005</c:v>
                </c:pt>
                <c:pt idx="187">
                  <c:v>0.31000000000000005</c:v>
                </c:pt>
                <c:pt idx="188">
                  <c:v>0.31999999999999984</c:v>
                </c:pt>
                <c:pt idx="189">
                  <c:v>0.31000000000000005</c:v>
                </c:pt>
                <c:pt idx="190">
                  <c:v>0.32000000000000028</c:v>
                </c:pt>
                <c:pt idx="191">
                  <c:v>0.32000000000000028</c:v>
                </c:pt>
                <c:pt idx="192">
                  <c:v>0.31999999999999984</c:v>
                </c:pt>
                <c:pt idx="193">
                  <c:v>0.31999999999999984</c:v>
                </c:pt>
                <c:pt idx="194">
                  <c:v>0.31999999999999984</c:v>
                </c:pt>
                <c:pt idx="195">
                  <c:v>0.31999999999999984</c:v>
                </c:pt>
                <c:pt idx="196">
                  <c:v>0.31999999999999984</c:v>
                </c:pt>
                <c:pt idx="197">
                  <c:v>0.31999999999999984</c:v>
                </c:pt>
                <c:pt idx="198">
                  <c:v>0.31999999999999984</c:v>
                </c:pt>
                <c:pt idx="199">
                  <c:v>0.32999999999999963</c:v>
                </c:pt>
                <c:pt idx="200">
                  <c:v>0.31999999999999984</c:v>
                </c:pt>
                <c:pt idx="201">
                  <c:v>0.32000000000000028</c:v>
                </c:pt>
                <c:pt idx="202">
                  <c:v>0.31999999999999984</c:v>
                </c:pt>
                <c:pt idx="203">
                  <c:v>0.31999999999999984</c:v>
                </c:pt>
                <c:pt idx="204">
                  <c:v>0.31000000000000005</c:v>
                </c:pt>
                <c:pt idx="205">
                  <c:v>0.31999999999999984</c:v>
                </c:pt>
                <c:pt idx="206">
                  <c:v>0.31999999999999984</c:v>
                </c:pt>
                <c:pt idx="207">
                  <c:v>0.32000000000000028</c:v>
                </c:pt>
                <c:pt idx="208">
                  <c:v>0.32000000000000028</c:v>
                </c:pt>
                <c:pt idx="209">
                  <c:v>0.32000000000000028</c:v>
                </c:pt>
                <c:pt idx="210">
                  <c:v>0.2799999999999998</c:v>
                </c:pt>
                <c:pt idx="211">
                  <c:v>0.2799999999999998</c:v>
                </c:pt>
                <c:pt idx="212">
                  <c:v>0.29000000000000004</c:v>
                </c:pt>
                <c:pt idx="213">
                  <c:v>0.29000000000000004</c:v>
                </c:pt>
                <c:pt idx="214">
                  <c:v>0.29999999999999982</c:v>
                </c:pt>
                <c:pt idx="215">
                  <c:v>0.29999999999999982</c:v>
                </c:pt>
                <c:pt idx="216">
                  <c:v>0.29999999999999982</c:v>
                </c:pt>
                <c:pt idx="217">
                  <c:v>0.30000000000000027</c:v>
                </c:pt>
                <c:pt idx="218">
                  <c:v>0.31000000000000005</c:v>
                </c:pt>
                <c:pt idx="219">
                  <c:v>0.31000000000000005</c:v>
                </c:pt>
                <c:pt idx="220">
                  <c:v>0.31000000000000005</c:v>
                </c:pt>
                <c:pt idx="221">
                  <c:v>0.29999999999999982</c:v>
                </c:pt>
                <c:pt idx="222">
                  <c:v>0.29999999999999982</c:v>
                </c:pt>
                <c:pt idx="223">
                  <c:v>0.31000000000000005</c:v>
                </c:pt>
                <c:pt idx="224">
                  <c:v>0.31000000000000005</c:v>
                </c:pt>
                <c:pt idx="225">
                  <c:v>0.30000000000000027</c:v>
                </c:pt>
                <c:pt idx="226">
                  <c:v>0.31000000000000005</c:v>
                </c:pt>
                <c:pt idx="227">
                  <c:v>0.31000000000000005</c:v>
                </c:pt>
                <c:pt idx="228">
                  <c:v>0.29999999999999982</c:v>
                </c:pt>
                <c:pt idx="229">
                  <c:v>0.31000000000000005</c:v>
                </c:pt>
                <c:pt idx="230">
                  <c:v>0.29999999999999982</c:v>
                </c:pt>
                <c:pt idx="231">
                  <c:v>0.31000000000000005</c:v>
                </c:pt>
                <c:pt idx="232">
                  <c:v>0.31000000000000005</c:v>
                </c:pt>
                <c:pt idx="233">
                  <c:v>0.29999999999999982</c:v>
                </c:pt>
                <c:pt idx="234">
                  <c:v>0.31000000000000005</c:v>
                </c:pt>
                <c:pt idx="235">
                  <c:v>0.31000000000000005</c:v>
                </c:pt>
                <c:pt idx="236">
                  <c:v>0.31000000000000005</c:v>
                </c:pt>
                <c:pt idx="237">
                  <c:v>0.30000000000000027</c:v>
                </c:pt>
                <c:pt idx="238">
                  <c:v>0.29999999999999982</c:v>
                </c:pt>
                <c:pt idx="239">
                  <c:v>0.31000000000000005</c:v>
                </c:pt>
                <c:pt idx="240">
                  <c:v>0.30999999999999961</c:v>
                </c:pt>
                <c:pt idx="241">
                  <c:v>0.28999999999999959</c:v>
                </c:pt>
                <c:pt idx="242">
                  <c:v>0.29000000000000004</c:v>
                </c:pt>
                <c:pt idx="243">
                  <c:v>0.28999999999999959</c:v>
                </c:pt>
                <c:pt idx="244">
                  <c:v>0.29000000000000004</c:v>
                </c:pt>
                <c:pt idx="245">
                  <c:v>0.30000000000000027</c:v>
                </c:pt>
                <c:pt idx="246">
                  <c:v>0.30000000000000027</c:v>
                </c:pt>
                <c:pt idx="247">
                  <c:v>0.31000000000000005</c:v>
                </c:pt>
                <c:pt idx="248">
                  <c:v>0.30000000000000027</c:v>
                </c:pt>
                <c:pt idx="249">
                  <c:v>0.31000000000000005</c:v>
                </c:pt>
                <c:pt idx="250">
                  <c:v>0.31000000000000005</c:v>
                </c:pt>
                <c:pt idx="251">
                  <c:v>0.30000000000000027</c:v>
                </c:pt>
                <c:pt idx="252">
                  <c:v>0.30000000000000027</c:v>
                </c:pt>
                <c:pt idx="253">
                  <c:v>0.30000000000000027</c:v>
                </c:pt>
                <c:pt idx="254">
                  <c:v>0.31000000000000005</c:v>
                </c:pt>
                <c:pt idx="255">
                  <c:v>0.31000000000000005</c:v>
                </c:pt>
                <c:pt idx="256">
                  <c:v>0.30000000000000027</c:v>
                </c:pt>
                <c:pt idx="257">
                  <c:v>0.30000000000000027</c:v>
                </c:pt>
                <c:pt idx="258">
                  <c:v>0.31000000000000005</c:v>
                </c:pt>
                <c:pt idx="259">
                  <c:v>0.31000000000000005</c:v>
                </c:pt>
                <c:pt idx="260">
                  <c:v>0.33000000000000007</c:v>
                </c:pt>
                <c:pt idx="261">
                  <c:v>0.31000000000000005</c:v>
                </c:pt>
                <c:pt idx="262">
                  <c:v>0.31000000000000005</c:v>
                </c:pt>
                <c:pt idx="263">
                  <c:v>0.31000000000000005</c:v>
                </c:pt>
                <c:pt idx="264">
                  <c:v>0.31000000000000005</c:v>
                </c:pt>
                <c:pt idx="265">
                  <c:v>0.31000000000000005</c:v>
                </c:pt>
                <c:pt idx="266">
                  <c:v>0.31000000000000005</c:v>
                </c:pt>
                <c:pt idx="267">
                  <c:v>0.31000000000000005</c:v>
                </c:pt>
                <c:pt idx="268">
                  <c:v>0.30000000000000027</c:v>
                </c:pt>
                <c:pt idx="269">
                  <c:v>0.31000000000000005</c:v>
                </c:pt>
                <c:pt idx="270">
                  <c:v>0.31000000000000005</c:v>
                </c:pt>
                <c:pt idx="271">
                  <c:v>0.31000000000000005</c:v>
                </c:pt>
                <c:pt idx="272">
                  <c:v>0.31000000000000005</c:v>
                </c:pt>
                <c:pt idx="273">
                  <c:v>0.33000000000000007</c:v>
                </c:pt>
                <c:pt idx="274">
                  <c:v>0.31999999999999984</c:v>
                </c:pt>
                <c:pt idx="275">
                  <c:v>0.32000000000000028</c:v>
                </c:pt>
                <c:pt idx="276">
                  <c:v>0.32000000000000028</c:v>
                </c:pt>
                <c:pt idx="277">
                  <c:v>0.32000000000000028</c:v>
                </c:pt>
                <c:pt idx="278">
                  <c:v>0.31999999999999984</c:v>
                </c:pt>
                <c:pt idx="279">
                  <c:v>0.31999999999999984</c:v>
                </c:pt>
                <c:pt idx="280">
                  <c:v>0.30999999999999961</c:v>
                </c:pt>
                <c:pt idx="281">
                  <c:v>0.31999999999999984</c:v>
                </c:pt>
                <c:pt idx="282">
                  <c:v>0.31999999999999984</c:v>
                </c:pt>
                <c:pt idx="283">
                  <c:v>0.31999999999999984</c:v>
                </c:pt>
                <c:pt idx="284">
                  <c:v>0.31999999999999984</c:v>
                </c:pt>
                <c:pt idx="285">
                  <c:v>0.30999999999999961</c:v>
                </c:pt>
                <c:pt idx="286">
                  <c:v>0.31999999999999984</c:v>
                </c:pt>
                <c:pt idx="287">
                  <c:v>0.31999999999999984</c:v>
                </c:pt>
                <c:pt idx="288">
                  <c:v>0.33000000000000007</c:v>
                </c:pt>
                <c:pt idx="289">
                  <c:v>0.32000000000000028</c:v>
                </c:pt>
                <c:pt idx="290">
                  <c:v>0.32000000000000028</c:v>
                </c:pt>
                <c:pt idx="291">
                  <c:v>0.32000000000000028</c:v>
                </c:pt>
                <c:pt idx="292">
                  <c:v>0.31999999999999984</c:v>
                </c:pt>
                <c:pt idx="293">
                  <c:v>0.31999999999999984</c:v>
                </c:pt>
                <c:pt idx="294">
                  <c:v>0.31999999999999984</c:v>
                </c:pt>
                <c:pt idx="295">
                  <c:v>0.32000000000000028</c:v>
                </c:pt>
                <c:pt idx="296">
                  <c:v>0.32000000000000028</c:v>
                </c:pt>
                <c:pt idx="297">
                  <c:v>0.32000000000000028</c:v>
                </c:pt>
                <c:pt idx="298">
                  <c:v>0.32000000000000028</c:v>
                </c:pt>
                <c:pt idx="299">
                  <c:v>0.31999999999999984</c:v>
                </c:pt>
                <c:pt idx="300">
                  <c:v>0.31999999999999984</c:v>
                </c:pt>
                <c:pt idx="301">
                  <c:v>0.32000000000000028</c:v>
                </c:pt>
                <c:pt idx="302">
                  <c:v>0.32000000000000028</c:v>
                </c:pt>
                <c:pt idx="303">
                  <c:v>0.31999999999999984</c:v>
                </c:pt>
                <c:pt idx="304">
                  <c:v>0.32000000000000028</c:v>
                </c:pt>
                <c:pt idx="305">
                  <c:v>0.31000000000000005</c:v>
                </c:pt>
                <c:pt idx="306">
                  <c:v>0.31999999999999984</c:v>
                </c:pt>
                <c:pt idx="307">
                  <c:v>0.31999999999999984</c:v>
                </c:pt>
                <c:pt idx="308">
                  <c:v>0.32000000000000028</c:v>
                </c:pt>
                <c:pt idx="309">
                  <c:v>0.32000000000000028</c:v>
                </c:pt>
                <c:pt idx="310">
                  <c:v>0.31999999999999984</c:v>
                </c:pt>
                <c:pt idx="311">
                  <c:v>0.32000000000000028</c:v>
                </c:pt>
                <c:pt idx="312">
                  <c:v>0.29000000000000004</c:v>
                </c:pt>
                <c:pt idx="313">
                  <c:v>0.28000000000000025</c:v>
                </c:pt>
                <c:pt idx="314">
                  <c:v>0.29000000000000004</c:v>
                </c:pt>
                <c:pt idx="315">
                  <c:v>0.29000000000000004</c:v>
                </c:pt>
                <c:pt idx="316">
                  <c:v>0.31000000000000005</c:v>
                </c:pt>
                <c:pt idx="317">
                  <c:v>0.29999999999999982</c:v>
                </c:pt>
                <c:pt idx="318">
                  <c:v>0.31000000000000005</c:v>
                </c:pt>
                <c:pt idx="319">
                  <c:v>0.30000000000000027</c:v>
                </c:pt>
                <c:pt idx="320">
                  <c:v>0.30000000000000027</c:v>
                </c:pt>
                <c:pt idx="321">
                  <c:v>0.31000000000000005</c:v>
                </c:pt>
                <c:pt idx="322">
                  <c:v>0.29999999999999982</c:v>
                </c:pt>
                <c:pt idx="323">
                  <c:v>0.31000000000000005</c:v>
                </c:pt>
                <c:pt idx="324">
                  <c:v>0.30000000000000027</c:v>
                </c:pt>
                <c:pt idx="325">
                  <c:v>0.30000000000000027</c:v>
                </c:pt>
                <c:pt idx="326">
                  <c:v>0.30000000000000027</c:v>
                </c:pt>
                <c:pt idx="327">
                  <c:v>0.30000000000000027</c:v>
                </c:pt>
                <c:pt idx="328">
                  <c:v>0.30000000000000027</c:v>
                </c:pt>
                <c:pt idx="329">
                  <c:v>0.30000000000000027</c:v>
                </c:pt>
                <c:pt idx="330">
                  <c:v>0.30000000000000027</c:v>
                </c:pt>
                <c:pt idx="331">
                  <c:v>0.30000000000000027</c:v>
                </c:pt>
                <c:pt idx="332">
                  <c:v>0.31000000000000005</c:v>
                </c:pt>
                <c:pt idx="333">
                  <c:v>0.29999999999999982</c:v>
                </c:pt>
                <c:pt idx="334">
                  <c:v>0.29999999999999982</c:v>
                </c:pt>
                <c:pt idx="335">
                  <c:v>0.29999999999999982</c:v>
                </c:pt>
                <c:pt idx="336">
                  <c:v>0.29999999999999982</c:v>
                </c:pt>
                <c:pt idx="337">
                  <c:v>0.29999999999999982</c:v>
                </c:pt>
                <c:pt idx="338">
                  <c:v>0.30000000000000027</c:v>
                </c:pt>
                <c:pt idx="339">
                  <c:v>0.30000000000000027</c:v>
                </c:pt>
                <c:pt idx="340">
                  <c:v>0.29999999999999982</c:v>
                </c:pt>
                <c:pt idx="341">
                  <c:v>0.29999999999999982</c:v>
                </c:pt>
                <c:pt idx="342">
                  <c:v>0.30000000000000004</c:v>
                </c:pt>
                <c:pt idx="343">
                  <c:v>0.30000000000000004</c:v>
                </c:pt>
                <c:pt idx="344">
                  <c:v>0.29999999999999982</c:v>
                </c:pt>
                <c:pt idx="345">
                  <c:v>0.29999999999999982</c:v>
                </c:pt>
                <c:pt idx="346">
                  <c:v>0.29000000000000004</c:v>
                </c:pt>
                <c:pt idx="347">
                  <c:v>0.29000000000000004</c:v>
                </c:pt>
                <c:pt idx="348">
                  <c:v>0.30000000000000004</c:v>
                </c:pt>
                <c:pt idx="349">
                  <c:v>0.30000000000000004</c:v>
                </c:pt>
                <c:pt idx="350">
                  <c:v>0.28999999999999981</c:v>
                </c:pt>
                <c:pt idx="351">
                  <c:v>0.28999999999999981</c:v>
                </c:pt>
                <c:pt idx="352">
                  <c:v>0.28999999999999981</c:v>
                </c:pt>
                <c:pt idx="353">
                  <c:v>0.28999999999999981</c:v>
                </c:pt>
                <c:pt idx="354">
                  <c:v>0.29999999999999982</c:v>
                </c:pt>
                <c:pt idx="355">
                  <c:v>0.29999999999999982</c:v>
                </c:pt>
                <c:pt idx="356">
                  <c:v>0.29000000000000004</c:v>
                </c:pt>
                <c:pt idx="357">
                  <c:v>0.29000000000000004</c:v>
                </c:pt>
                <c:pt idx="358">
                  <c:v>0.29000000000000004</c:v>
                </c:pt>
                <c:pt idx="359">
                  <c:v>0.29000000000000004</c:v>
                </c:pt>
                <c:pt idx="360">
                  <c:v>0.29000000000000004</c:v>
                </c:pt>
                <c:pt idx="361">
                  <c:v>0.30000000000000004</c:v>
                </c:pt>
                <c:pt idx="362">
                  <c:v>0.29000000000000026</c:v>
                </c:pt>
                <c:pt idx="363">
                  <c:v>0.29000000000000026</c:v>
                </c:pt>
                <c:pt idx="364">
                  <c:v>0.29000000000000026</c:v>
                </c:pt>
                <c:pt idx="365">
                  <c:v>0.29000000000000026</c:v>
                </c:pt>
                <c:pt idx="366">
                  <c:v>0.29000000000000026</c:v>
                </c:pt>
                <c:pt idx="367">
                  <c:v>0.29000000000000004</c:v>
                </c:pt>
                <c:pt idx="368">
                  <c:v>0.29000000000000004</c:v>
                </c:pt>
                <c:pt idx="369">
                  <c:v>0.29000000000000004</c:v>
                </c:pt>
                <c:pt idx="370">
                  <c:v>0.29000000000000004</c:v>
                </c:pt>
                <c:pt idx="371">
                  <c:v>0.29000000000000004</c:v>
                </c:pt>
                <c:pt idx="372">
                  <c:v>0.30000000000000004</c:v>
                </c:pt>
                <c:pt idx="373">
                  <c:v>0.29000000000000026</c:v>
                </c:pt>
                <c:pt idx="374">
                  <c:v>0.30000000000000027</c:v>
                </c:pt>
                <c:pt idx="375">
                  <c:v>0.30000000000000027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B7-41AB-92E2-6E4EF15A093B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'9-1'!$Y$4:$Y$379</c:f>
              <c:numCache>
                <c:formatCode>General</c:formatCode>
                <c:ptCount val="376"/>
                <c:pt idx="0">
                  <c:v>0.16999999999999993</c:v>
                </c:pt>
                <c:pt idx="1">
                  <c:v>0.1800000000000006</c:v>
                </c:pt>
                <c:pt idx="2">
                  <c:v>0.17999999999999972</c:v>
                </c:pt>
                <c:pt idx="3">
                  <c:v>0.17999999999999972</c:v>
                </c:pt>
                <c:pt idx="4">
                  <c:v>0.17999999999999972</c:v>
                </c:pt>
                <c:pt idx="5">
                  <c:v>0.1800000000000006</c:v>
                </c:pt>
                <c:pt idx="6">
                  <c:v>0.17999999999999972</c:v>
                </c:pt>
                <c:pt idx="7">
                  <c:v>0.1899999999999995</c:v>
                </c:pt>
                <c:pt idx="8">
                  <c:v>0.19999999999999929</c:v>
                </c:pt>
                <c:pt idx="9">
                  <c:v>0.1899999999999995</c:v>
                </c:pt>
                <c:pt idx="10">
                  <c:v>0.1899999999999995</c:v>
                </c:pt>
                <c:pt idx="11">
                  <c:v>0.19000000000000039</c:v>
                </c:pt>
                <c:pt idx="12">
                  <c:v>0.1800000000000006</c:v>
                </c:pt>
                <c:pt idx="13">
                  <c:v>0.17999999999999972</c:v>
                </c:pt>
                <c:pt idx="14">
                  <c:v>0.1899999999999995</c:v>
                </c:pt>
                <c:pt idx="15">
                  <c:v>0.17999999999999972</c:v>
                </c:pt>
                <c:pt idx="16">
                  <c:v>0.1899999999999995</c:v>
                </c:pt>
                <c:pt idx="17">
                  <c:v>0.19999999999999929</c:v>
                </c:pt>
                <c:pt idx="18">
                  <c:v>0.1800000000000006</c:v>
                </c:pt>
                <c:pt idx="19">
                  <c:v>0.17999999999999972</c:v>
                </c:pt>
                <c:pt idx="20">
                  <c:v>0.17999999999999972</c:v>
                </c:pt>
                <c:pt idx="21">
                  <c:v>0.19000000000000039</c:v>
                </c:pt>
                <c:pt idx="22">
                  <c:v>0.19000000000000039</c:v>
                </c:pt>
                <c:pt idx="23">
                  <c:v>0.19000000000000039</c:v>
                </c:pt>
                <c:pt idx="24">
                  <c:v>0.1800000000000006</c:v>
                </c:pt>
                <c:pt idx="25">
                  <c:v>0.19000000000000039</c:v>
                </c:pt>
                <c:pt idx="26">
                  <c:v>0.1899999999999995</c:v>
                </c:pt>
                <c:pt idx="27">
                  <c:v>0.19000000000000039</c:v>
                </c:pt>
                <c:pt idx="28">
                  <c:v>0.19000000000000039</c:v>
                </c:pt>
                <c:pt idx="29">
                  <c:v>0.19000000000000039</c:v>
                </c:pt>
                <c:pt idx="30">
                  <c:v>0.1899999999999995</c:v>
                </c:pt>
                <c:pt idx="31">
                  <c:v>0.19000000000000039</c:v>
                </c:pt>
                <c:pt idx="32">
                  <c:v>0.1899999999999995</c:v>
                </c:pt>
                <c:pt idx="33">
                  <c:v>0.20000000000000018</c:v>
                </c:pt>
                <c:pt idx="34">
                  <c:v>0.19000000000000039</c:v>
                </c:pt>
                <c:pt idx="35">
                  <c:v>0.19000000000000039</c:v>
                </c:pt>
                <c:pt idx="36">
                  <c:v>0.19000000000000039</c:v>
                </c:pt>
                <c:pt idx="37">
                  <c:v>0.19999999999999929</c:v>
                </c:pt>
                <c:pt idx="38">
                  <c:v>0.19999999999999929</c:v>
                </c:pt>
                <c:pt idx="39">
                  <c:v>0.19999999999999929</c:v>
                </c:pt>
                <c:pt idx="40">
                  <c:v>0.20000000000000018</c:v>
                </c:pt>
                <c:pt idx="41">
                  <c:v>0.20000000000000018</c:v>
                </c:pt>
                <c:pt idx="42">
                  <c:v>0.19999999999999929</c:v>
                </c:pt>
                <c:pt idx="43">
                  <c:v>0.19999999999999929</c:v>
                </c:pt>
                <c:pt idx="44">
                  <c:v>0.19999999999999929</c:v>
                </c:pt>
                <c:pt idx="45">
                  <c:v>0.19999999999999929</c:v>
                </c:pt>
                <c:pt idx="46">
                  <c:v>0.1899999999999995</c:v>
                </c:pt>
                <c:pt idx="47">
                  <c:v>0.20000000000000018</c:v>
                </c:pt>
                <c:pt idx="48">
                  <c:v>0.20000000000000018</c:v>
                </c:pt>
                <c:pt idx="49">
                  <c:v>0.20000000000000018</c:v>
                </c:pt>
                <c:pt idx="50">
                  <c:v>0.20000000000000018</c:v>
                </c:pt>
                <c:pt idx="51">
                  <c:v>0.20999999999999996</c:v>
                </c:pt>
                <c:pt idx="52">
                  <c:v>0.20000000000000018</c:v>
                </c:pt>
                <c:pt idx="53">
                  <c:v>0.20999999999999996</c:v>
                </c:pt>
                <c:pt idx="54">
                  <c:v>0.20000000000000018</c:v>
                </c:pt>
                <c:pt idx="55">
                  <c:v>0.20999999999999996</c:v>
                </c:pt>
                <c:pt idx="56">
                  <c:v>0.20999999999999996</c:v>
                </c:pt>
                <c:pt idx="57">
                  <c:v>0.20000000000000018</c:v>
                </c:pt>
                <c:pt idx="58">
                  <c:v>0.20000000000000018</c:v>
                </c:pt>
                <c:pt idx="59">
                  <c:v>0.20000000000000018</c:v>
                </c:pt>
                <c:pt idx="60">
                  <c:v>0.20000000000000018</c:v>
                </c:pt>
                <c:pt idx="61">
                  <c:v>0.20999999999999996</c:v>
                </c:pt>
                <c:pt idx="62">
                  <c:v>0.20999999999999996</c:v>
                </c:pt>
                <c:pt idx="63">
                  <c:v>0.20999999999999996</c:v>
                </c:pt>
                <c:pt idx="64">
                  <c:v>0.20000000000000018</c:v>
                </c:pt>
                <c:pt idx="65">
                  <c:v>0.20999999999999996</c:v>
                </c:pt>
                <c:pt idx="66">
                  <c:v>0.20999999999999996</c:v>
                </c:pt>
                <c:pt idx="67">
                  <c:v>0.20000000000000018</c:v>
                </c:pt>
                <c:pt idx="68">
                  <c:v>0.19999999999999929</c:v>
                </c:pt>
                <c:pt idx="69">
                  <c:v>0.20999999999999996</c:v>
                </c:pt>
                <c:pt idx="70">
                  <c:v>0.20000000000000018</c:v>
                </c:pt>
                <c:pt idx="71">
                  <c:v>0.20999999999999996</c:v>
                </c:pt>
                <c:pt idx="72">
                  <c:v>0.20999999999999996</c:v>
                </c:pt>
                <c:pt idx="73">
                  <c:v>0.20999999999999996</c:v>
                </c:pt>
                <c:pt idx="74">
                  <c:v>0.20000000000000018</c:v>
                </c:pt>
                <c:pt idx="75">
                  <c:v>0.20000000000000018</c:v>
                </c:pt>
                <c:pt idx="76">
                  <c:v>0.20000000000000018</c:v>
                </c:pt>
                <c:pt idx="77">
                  <c:v>0.20999999999999996</c:v>
                </c:pt>
                <c:pt idx="78">
                  <c:v>0.20999999999999996</c:v>
                </c:pt>
                <c:pt idx="79">
                  <c:v>0.20999999999999996</c:v>
                </c:pt>
                <c:pt idx="80">
                  <c:v>0.20999999999999996</c:v>
                </c:pt>
                <c:pt idx="81">
                  <c:v>0.20999999999999996</c:v>
                </c:pt>
                <c:pt idx="82">
                  <c:v>0.20999999999999996</c:v>
                </c:pt>
                <c:pt idx="83">
                  <c:v>0.20999999999999996</c:v>
                </c:pt>
                <c:pt idx="84">
                  <c:v>0.20999999999999996</c:v>
                </c:pt>
                <c:pt idx="85">
                  <c:v>0.20999999999999996</c:v>
                </c:pt>
                <c:pt idx="86">
                  <c:v>0.20000000000000018</c:v>
                </c:pt>
                <c:pt idx="87">
                  <c:v>0.20999999999999996</c:v>
                </c:pt>
                <c:pt idx="88">
                  <c:v>0.20999999999999996</c:v>
                </c:pt>
                <c:pt idx="89">
                  <c:v>0.20000000000000018</c:v>
                </c:pt>
                <c:pt idx="90">
                  <c:v>0.20000000000000018</c:v>
                </c:pt>
                <c:pt idx="91">
                  <c:v>0.20000000000000018</c:v>
                </c:pt>
                <c:pt idx="92">
                  <c:v>0.20000000000000018</c:v>
                </c:pt>
                <c:pt idx="93">
                  <c:v>0.20999999999999996</c:v>
                </c:pt>
                <c:pt idx="94">
                  <c:v>0.20000000000000018</c:v>
                </c:pt>
                <c:pt idx="95">
                  <c:v>0.20999999999999996</c:v>
                </c:pt>
                <c:pt idx="96">
                  <c:v>0.20999999999999996</c:v>
                </c:pt>
                <c:pt idx="97">
                  <c:v>0.19999999999999929</c:v>
                </c:pt>
                <c:pt idx="98">
                  <c:v>0.20999999999999996</c:v>
                </c:pt>
                <c:pt idx="99">
                  <c:v>0.20999999999999996</c:v>
                </c:pt>
                <c:pt idx="100">
                  <c:v>0.20999999999999996</c:v>
                </c:pt>
                <c:pt idx="101">
                  <c:v>0.20999999999999996</c:v>
                </c:pt>
                <c:pt idx="102">
                  <c:v>0.20999999999999996</c:v>
                </c:pt>
                <c:pt idx="103">
                  <c:v>0.20999999999999996</c:v>
                </c:pt>
                <c:pt idx="104">
                  <c:v>0.20000000000000018</c:v>
                </c:pt>
                <c:pt idx="105">
                  <c:v>0.20999999999999996</c:v>
                </c:pt>
                <c:pt idx="106">
                  <c:v>0.20000000000000018</c:v>
                </c:pt>
                <c:pt idx="107">
                  <c:v>0.20000000000000018</c:v>
                </c:pt>
                <c:pt idx="108">
                  <c:v>0.20999999999999996</c:v>
                </c:pt>
                <c:pt idx="109">
                  <c:v>0.21000000000000085</c:v>
                </c:pt>
                <c:pt idx="110">
                  <c:v>0.21000000000000085</c:v>
                </c:pt>
                <c:pt idx="111">
                  <c:v>0.20000000000000018</c:v>
                </c:pt>
                <c:pt idx="112">
                  <c:v>0.20999999999999996</c:v>
                </c:pt>
                <c:pt idx="113">
                  <c:v>0.21999999999999975</c:v>
                </c:pt>
                <c:pt idx="114">
                  <c:v>0.20999999999999996</c:v>
                </c:pt>
                <c:pt idx="115">
                  <c:v>0.20999999999999996</c:v>
                </c:pt>
                <c:pt idx="116">
                  <c:v>0.19999999999999929</c:v>
                </c:pt>
                <c:pt idx="117">
                  <c:v>0.19999999999999929</c:v>
                </c:pt>
                <c:pt idx="118">
                  <c:v>0.20999999999999996</c:v>
                </c:pt>
                <c:pt idx="119">
                  <c:v>0.20999999999999996</c:v>
                </c:pt>
                <c:pt idx="120">
                  <c:v>0.20999999999999996</c:v>
                </c:pt>
                <c:pt idx="121">
                  <c:v>0.20999999999999996</c:v>
                </c:pt>
                <c:pt idx="122">
                  <c:v>0.20999999999999996</c:v>
                </c:pt>
                <c:pt idx="123">
                  <c:v>0.20000000000000018</c:v>
                </c:pt>
                <c:pt idx="124">
                  <c:v>0.20000000000000018</c:v>
                </c:pt>
                <c:pt idx="125">
                  <c:v>0.20999999999999996</c:v>
                </c:pt>
                <c:pt idx="126">
                  <c:v>0.20999999999999996</c:v>
                </c:pt>
                <c:pt idx="127">
                  <c:v>0.20000000000000018</c:v>
                </c:pt>
                <c:pt idx="128">
                  <c:v>0.21000000000000085</c:v>
                </c:pt>
                <c:pt idx="129">
                  <c:v>0.21000000000000085</c:v>
                </c:pt>
                <c:pt idx="130">
                  <c:v>0.21000000000000085</c:v>
                </c:pt>
                <c:pt idx="131">
                  <c:v>0.20999999999999996</c:v>
                </c:pt>
                <c:pt idx="132">
                  <c:v>0.20999999999999996</c:v>
                </c:pt>
                <c:pt idx="133">
                  <c:v>0.20999999999999996</c:v>
                </c:pt>
                <c:pt idx="134">
                  <c:v>0.20999999999999996</c:v>
                </c:pt>
                <c:pt idx="135">
                  <c:v>0.20999999999999996</c:v>
                </c:pt>
                <c:pt idx="136">
                  <c:v>0.20000000000000018</c:v>
                </c:pt>
                <c:pt idx="137">
                  <c:v>0.20000000000000018</c:v>
                </c:pt>
                <c:pt idx="138">
                  <c:v>0.20999999999999996</c:v>
                </c:pt>
                <c:pt idx="139">
                  <c:v>0.20999999999999996</c:v>
                </c:pt>
                <c:pt idx="140">
                  <c:v>0.20000000000000018</c:v>
                </c:pt>
                <c:pt idx="141">
                  <c:v>0.20000000000000018</c:v>
                </c:pt>
                <c:pt idx="142">
                  <c:v>0.20000000000000018</c:v>
                </c:pt>
                <c:pt idx="143">
                  <c:v>0.20999999999999996</c:v>
                </c:pt>
                <c:pt idx="144">
                  <c:v>0.20000000000000018</c:v>
                </c:pt>
                <c:pt idx="145">
                  <c:v>0.20999999999999996</c:v>
                </c:pt>
                <c:pt idx="146">
                  <c:v>0.19999999999999929</c:v>
                </c:pt>
                <c:pt idx="147">
                  <c:v>0.20999999999999996</c:v>
                </c:pt>
                <c:pt idx="148">
                  <c:v>0.20999999999999996</c:v>
                </c:pt>
                <c:pt idx="149">
                  <c:v>0.20999999999999996</c:v>
                </c:pt>
                <c:pt idx="150">
                  <c:v>0.20999999999999996</c:v>
                </c:pt>
                <c:pt idx="151">
                  <c:v>0.20999999999999996</c:v>
                </c:pt>
                <c:pt idx="152">
                  <c:v>0.20999999999999996</c:v>
                </c:pt>
                <c:pt idx="153">
                  <c:v>0.21000000000000085</c:v>
                </c:pt>
                <c:pt idx="154">
                  <c:v>0.20999999999999996</c:v>
                </c:pt>
                <c:pt idx="155">
                  <c:v>0.20999999999999996</c:v>
                </c:pt>
                <c:pt idx="156">
                  <c:v>0.20999999999999996</c:v>
                </c:pt>
                <c:pt idx="157">
                  <c:v>0.21000000000000041</c:v>
                </c:pt>
                <c:pt idx="158">
                  <c:v>0.21000000000000041</c:v>
                </c:pt>
                <c:pt idx="159">
                  <c:v>0.20999999999999952</c:v>
                </c:pt>
                <c:pt idx="160">
                  <c:v>0.20999999999999996</c:v>
                </c:pt>
                <c:pt idx="161">
                  <c:v>0.21000000000000041</c:v>
                </c:pt>
                <c:pt idx="162">
                  <c:v>0.20999999999999952</c:v>
                </c:pt>
                <c:pt idx="163">
                  <c:v>0.21999999999999975</c:v>
                </c:pt>
                <c:pt idx="164">
                  <c:v>0.21000000000000041</c:v>
                </c:pt>
                <c:pt idx="165">
                  <c:v>0.21000000000000041</c:v>
                </c:pt>
                <c:pt idx="166">
                  <c:v>0.20999999999999996</c:v>
                </c:pt>
                <c:pt idx="167">
                  <c:v>0.20999999999999996</c:v>
                </c:pt>
                <c:pt idx="168">
                  <c:v>0.21000000000000041</c:v>
                </c:pt>
                <c:pt idx="169">
                  <c:v>0.2200000000000002</c:v>
                </c:pt>
                <c:pt idx="170">
                  <c:v>0.2200000000000002</c:v>
                </c:pt>
                <c:pt idx="171">
                  <c:v>0.2200000000000002</c:v>
                </c:pt>
                <c:pt idx="172">
                  <c:v>0.2200000000000002</c:v>
                </c:pt>
                <c:pt idx="173">
                  <c:v>0.21999999999999975</c:v>
                </c:pt>
                <c:pt idx="174">
                  <c:v>0.21999999999999975</c:v>
                </c:pt>
                <c:pt idx="175">
                  <c:v>0.21999999999999975</c:v>
                </c:pt>
                <c:pt idx="176">
                  <c:v>0.2200000000000002</c:v>
                </c:pt>
                <c:pt idx="177">
                  <c:v>0.21999999999999975</c:v>
                </c:pt>
                <c:pt idx="178">
                  <c:v>0.21999999999999975</c:v>
                </c:pt>
                <c:pt idx="179">
                  <c:v>0.2200000000000002</c:v>
                </c:pt>
                <c:pt idx="180">
                  <c:v>0.22999999999999998</c:v>
                </c:pt>
                <c:pt idx="181">
                  <c:v>0.21999999999999975</c:v>
                </c:pt>
                <c:pt idx="182">
                  <c:v>0.22999999999999998</c:v>
                </c:pt>
                <c:pt idx="183">
                  <c:v>0.2200000000000002</c:v>
                </c:pt>
                <c:pt idx="184">
                  <c:v>0.22999999999999998</c:v>
                </c:pt>
                <c:pt idx="185">
                  <c:v>0.22999999999999998</c:v>
                </c:pt>
                <c:pt idx="186">
                  <c:v>0.22999999999999998</c:v>
                </c:pt>
                <c:pt idx="187">
                  <c:v>0.20999999999999996</c:v>
                </c:pt>
                <c:pt idx="188">
                  <c:v>0.2200000000000002</c:v>
                </c:pt>
                <c:pt idx="189">
                  <c:v>0.22999999999999998</c:v>
                </c:pt>
                <c:pt idx="190">
                  <c:v>0.21999999999999975</c:v>
                </c:pt>
                <c:pt idx="191">
                  <c:v>0.21999999999999975</c:v>
                </c:pt>
                <c:pt idx="192">
                  <c:v>0.2200000000000002</c:v>
                </c:pt>
                <c:pt idx="193">
                  <c:v>0.22999999999999998</c:v>
                </c:pt>
                <c:pt idx="194">
                  <c:v>0.22999999999999998</c:v>
                </c:pt>
                <c:pt idx="195">
                  <c:v>0.23000000000000043</c:v>
                </c:pt>
                <c:pt idx="196">
                  <c:v>0.23000000000000043</c:v>
                </c:pt>
                <c:pt idx="197">
                  <c:v>0.23000000000000043</c:v>
                </c:pt>
                <c:pt idx="198">
                  <c:v>0.23000000000000043</c:v>
                </c:pt>
                <c:pt idx="199">
                  <c:v>0.23000000000000043</c:v>
                </c:pt>
                <c:pt idx="200">
                  <c:v>0.23000000000000043</c:v>
                </c:pt>
                <c:pt idx="201">
                  <c:v>0.22999999999999998</c:v>
                </c:pt>
                <c:pt idx="202">
                  <c:v>0.22999999999999998</c:v>
                </c:pt>
                <c:pt idx="203">
                  <c:v>0.22999999999999998</c:v>
                </c:pt>
                <c:pt idx="204">
                  <c:v>0.22999999999999998</c:v>
                </c:pt>
                <c:pt idx="205">
                  <c:v>0.22999999999999998</c:v>
                </c:pt>
                <c:pt idx="206">
                  <c:v>0.22999999999999998</c:v>
                </c:pt>
                <c:pt idx="207">
                  <c:v>0.22999999999999998</c:v>
                </c:pt>
                <c:pt idx="208">
                  <c:v>0.22999999999999998</c:v>
                </c:pt>
                <c:pt idx="209">
                  <c:v>0.22999999999999998</c:v>
                </c:pt>
                <c:pt idx="210">
                  <c:v>0.24000000000000021</c:v>
                </c:pt>
                <c:pt idx="211">
                  <c:v>0.24000000000000021</c:v>
                </c:pt>
                <c:pt idx="212">
                  <c:v>0.24000000000000021</c:v>
                </c:pt>
                <c:pt idx="213">
                  <c:v>0.24000000000000021</c:v>
                </c:pt>
                <c:pt idx="214">
                  <c:v>0.24000000000000021</c:v>
                </c:pt>
                <c:pt idx="215">
                  <c:v>0.24000000000000021</c:v>
                </c:pt>
                <c:pt idx="216">
                  <c:v>0.24000000000000021</c:v>
                </c:pt>
                <c:pt idx="217">
                  <c:v>0.25</c:v>
                </c:pt>
                <c:pt idx="218">
                  <c:v>0.25</c:v>
                </c:pt>
                <c:pt idx="219">
                  <c:v>0.23999999999999977</c:v>
                </c:pt>
                <c:pt idx="220">
                  <c:v>0.23999999999999977</c:v>
                </c:pt>
                <c:pt idx="221">
                  <c:v>0.25</c:v>
                </c:pt>
                <c:pt idx="222">
                  <c:v>0.25</c:v>
                </c:pt>
                <c:pt idx="223">
                  <c:v>0.24000000000000021</c:v>
                </c:pt>
                <c:pt idx="224">
                  <c:v>0.23999999999999977</c:v>
                </c:pt>
                <c:pt idx="225">
                  <c:v>0.25</c:v>
                </c:pt>
                <c:pt idx="226">
                  <c:v>0.25</c:v>
                </c:pt>
                <c:pt idx="227">
                  <c:v>0.23999999999999977</c:v>
                </c:pt>
                <c:pt idx="228">
                  <c:v>0.25</c:v>
                </c:pt>
                <c:pt idx="229">
                  <c:v>0.24000000000000021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0.24000000000000021</c:v>
                </c:pt>
                <c:pt idx="237">
                  <c:v>0.25</c:v>
                </c:pt>
                <c:pt idx="238">
                  <c:v>0.25</c:v>
                </c:pt>
                <c:pt idx="239">
                  <c:v>0.23999999999999977</c:v>
                </c:pt>
                <c:pt idx="240">
                  <c:v>0.24000000000000021</c:v>
                </c:pt>
                <c:pt idx="241">
                  <c:v>0.29000000000000004</c:v>
                </c:pt>
                <c:pt idx="242">
                  <c:v>0.29000000000000004</c:v>
                </c:pt>
                <c:pt idx="243">
                  <c:v>0.29000000000000004</c:v>
                </c:pt>
                <c:pt idx="244">
                  <c:v>0.29999999999999982</c:v>
                </c:pt>
                <c:pt idx="245">
                  <c:v>0.30999999999999961</c:v>
                </c:pt>
                <c:pt idx="246">
                  <c:v>0.29999999999999982</c:v>
                </c:pt>
                <c:pt idx="247">
                  <c:v>0.29999999999999982</c:v>
                </c:pt>
                <c:pt idx="248">
                  <c:v>0.31000000000000005</c:v>
                </c:pt>
                <c:pt idx="249">
                  <c:v>0.31000000000000005</c:v>
                </c:pt>
                <c:pt idx="250">
                  <c:v>0.31000000000000005</c:v>
                </c:pt>
                <c:pt idx="251">
                  <c:v>0.31999999999999984</c:v>
                </c:pt>
                <c:pt idx="252">
                  <c:v>0.31999999999999984</c:v>
                </c:pt>
                <c:pt idx="253">
                  <c:v>0.31999999999999984</c:v>
                </c:pt>
                <c:pt idx="254">
                  <c:v>0.31999999999999984</c:v>
                </c:pt>
                <c:pt idx="255">
                  <c:v>0.31999999999999984</c:v>
                </c:pt>
                <c:pt idx="256">
                  <c:v>0.31999999999999984</c:v>
                </c:pt>
                <c:pt idx="257">
                  <c:v>0.31999999999999984</c:v>
                </c:pt>
                <c:pt idx="258">
                  <c:v>0.31000000000000005</c:v>
                </c:pt>
                <c:pt idx="259">
                  <c:v>0.31000000000000005</c:v>
                </c:pt>
                <c:pt idx="260">
                  <c:v>0.29999999999999982</c:v>
                </c:pt>
                <c:pt idx="261">
                  <c:v>0.30999999999999961</c:v>
                </c:pt>
                <c:pt idx="262">
                  <c:v>0.31999999999999984</c:v>
                </c:pt>
                <c:pt idx="263">
                  <c:v>0.31999999999999984</c:v>
                </c:pt>
                <c:pt idx="264">
                  <c:v>0.32000000000000028</c:v>
                </c:pt>
                <c:pt idx="265">
                  <c:v>0.31999999999999984</c:v>
                </c:pt>
                <c:pt idx="266">
                  <c:v>0.32000000000000028</c:v>
                </c:pt>
                <c:pt idx="267">
                  <c:v>0.31000000000000005</c:v>
                </c:pt>
                <c:pt idx="268">
                  <c:v>0.31000000000000005</c:v>
                </c:pt>
                <c:pt idx="269">
                  <c:v>0.31000000000000005</c:v>
                </c:pt>
                <c:pt idx="270">
                  <c:v>0.31000000000000005</c:v>
                </c:pt>
                <c:pt idx="271">
                  <c:v>0.30000000000000027</c:v>
                </c:pt>
                <c:pt idx="272">
                  <c:v>0.31000000000000005</c:v>
                </c:pt>
                <c:pt idx="273">
                  <c:v>0.31000000000000005</c:v>
                </c:pt>
                <c:pt idx="274">
                  <c:v>0.31000000000000005</c:v>
                </c:pt>
                <c:pt idx="275">
                  <c:v>0.31999999999999984</c:v>
                </c:pt>
                <c:pt idx="276">
                  <c:v>0.31000000000000005</c:v>
                </c:pt>
                <c:pt idx="277">
                  <c:v>0.31000000000000005</c:v>
                </c:pt>
                <c:pt idx="278">
                  <c:v>0.31000000000000005</c:v>
                </c:pt>
                <c:pt idx="279">
                  <c:v>0.31000000000000005</c:v>
                </c:pt>
                <c:pt idx="280">
                  <c:v>0.32000000000000028</c:v>
                </c:pt>
                <c:pt idx="281">
                  <c:v>0.32000000000000028</c:v>
                </c:pt>
                <c:pt idx="282">
                  <c:v>0.32000000000000028</c:v>
                </c:pt>
                <c:pt idx="283">
                  <c:v>0.32000000000000028</c:v>
                </c:pt>
                <c:pt idx="284">
                  <c:v>0.33000000000000007</c:v>
                </c:pt>
                <c:pt idx="285">
                  <c:v>0.3400000000000003</c:v>
                </c:pt>
                <c:pt idx="286">
                  <c:v>0.33000000000000007</c:v>
                </c:pt>
                <c:pt idx="287">
                  <c:v>0.33000000000000007</c:v>
                </c:pt>
                <c:pt idx="288">
                  <c:v>0.33000000000000007</c:v>
                </c:pt>
                <c:pt idx="289">
                  <c:v>0.33999999999999986</c:v>
                </c:pt>
                <c:pt idx="290">
                  <c:v>0.32999999999999963</c:v>
                </c:pt>
                <c:pt idx="291">
                  <c:v>0.32999999999999963</c:v>
                </c:pt>
                <c:pt idx="292">
                  <c:v>0.33999999999999986</c:v>
                </c:pt>
                <c:pt idx="293">
                  <c:v>0.33999999999999986</c:v>
                </c:pt>
                <c:pt idx="294">
                  <c:v>0.33000000000000007</c:v>
                </c:pt>
                <c:pt idx="295">
                  <c:v>0.32999999999999963</c:v>
                </c:pt>
                <c:pt idx="296">
                  <c:v>0.32999999999999963</c:v>
                </c:pt>
                <c:pt idx="297">
                  <c:v>0.32999999999999963</c:v>
                </c:pt>
                <c:pt idx="298">
                  <c:v>0.32999999999999963</c:v>
                </c:pt>
                <c:pt idx="299">
                  <c:v>0.33999999999999986</c:v>
                </c:pt>
                <c:pt idx="300">
                  <c:v>0.33000000000000007</c:v>
                </c:pt>
                <c:pt idx="301">
                  <c:v>0.32999999999999963</c:v>
                </c:pt>
                <c:pt idx="302">
                  <c:v>0.32999999999999963</c:v>
                </c:pt>
                <c:pt idx="303">
                  <c:v>0.33000000000000007</c:v>
                </c:pt>
                <c:pt idx="304">
                  <c:v>0.32999999999999963</c:v>
                </c:pt>
                <c:pt idx="305">
                  <c:v>0.33000000000000007</c:v>
                </c:pt>
                <c:pt idx="306">
                  <c:v>0.33000000000000007</c:v>
                </c:pt>
                <c:pt idx="307">
                  <c:v>0.32000000000000028</c:v>
                </c:pt>
                <c:pt idx="308">
                  <c:v>0.33000000000000007</c:v>
                </c:pt>
                <c:pt idx="309">
                  <c:v>0.31999999999999984</c:v>
                </c:pt>
                <c:pt idx="310">
                  <c:v>0.33000000000000007</c:v>
                </c:pt>
                <c:pt idx="311">
                  <c:v>0.33000000000000007</c:v>
                </c:pt>
                <c:pt idx="312">
                  <c:v>0.32000000000000028</c:v>
                </c:pt>
                <c:pt idx="313">
                  <c:v>0.33000000000000007</c:v>
                </c:pt>
                <c:pt idx="314">
                  <c:v>0.32000000000000028</c:v>
                </c:pt>
                <c:pt idx="315">
                  <c:v>0.31999999999999984</c:v>
                </c:pt>
                <c:pt idx="316">
                  <c:v>0.29000000000000004</c:v>
                </c:pt>
                <c:pt idx="317">
                  <c:v>0.31000000000000005</c:v>
                </c:pt>
                <c:pt idx="318">
                  <c:v>0.29000000000000004</c:v>
                </c:pt>
                <c:pt idx="319">
                  <c:v>0.29000000000000004</c:v>
                </c:pt>
                <c:pt idx="320">
                  <c:v>0.29000000000000004</c:v>
                </c:pt>
                <c:pt idx="321">
                  <c:v>0.30000000000000027</c:v>
                </c:pt>
                <c:pt idx="322">
                  <c:v>0.30000000000000027</c:v>
                </c:pt>
                <c:pt idx="323">
                  <c:v>0.29999999999999982</c:v>
                </c:pt>
                <c:pt idx="324">
                  <c:v>0.31000000000000005</c:v>
                </c:pt>
                <c:pt idx="325">
                  <c:v>0.31000000000000005</c:v>
                </c:pt>
                <c:pt idx="326">
                  <c:v>0.31000000000000005</c:v>
                </c:pt>
                <c:pt idx="327">
                  <c:v>0.29000000000000004</c:v>
                </c:pt>
                <c:pt idx="328">
                  <c:v>0.29999999999999982</c:v>
                </c:pt>
                <c:pt idx="329">
                  <c:v>0.29000000000000004</c:v>
                </c:pt>
                <c:pt idx="330">
                  <c:v>0.29000000000000004</c:v>
                </c:pt>
                <c:pt idx="331">
                  <c:v>0.29000000000000004</c:v>
                </c:pt>
                <c:pt idx="332">
                  <c:v>0.29000000000000004</c:v>
                </c:pt>
                <c:pt idx="333">
                  <c:v>0.30000000000000027</c:v>
                </c:pt>
                <c:pt idx="334">
                  <c:v>0.30000000000000027</c:v>
                </c:pt>
                <c:pt idx="335">
                  <c:v>0.30000000000000027</c:v>
                </c:pt>
                <c:pt idx="336">
                  <c:v>0.30000000000000027</c:v>
                </c:pt>
                <c:pt idx="337">
                  <c:v>0.30000000000000027</c:v>
                </c:pt>
                <c:pt idx="338">
                  <c:v>0.31000000000000005</c:v>
                </c:pt>
                <c:pt idx="339">
                  <c:v>0.29999999999999982</c:v>
                </c:pt>
                <c:pt idx="340">
                  <c:v>0.31000000000000005</c:v>
                </c:pt>
                <c:pt idx="341">
                  <c:v>0.30000000000000027</c:v>
                </c:pt>
                <c:pt idx="342">
                  <c:v>0.31000000000000005</c:v>
                </c:pt>
                <c:pt idx="343">
                  <c:v>0.29999999999999982</c:v>
                </c:pt>
                <c:pt idx="344">
                  <c:v>0.31000000000000005</c:v>
                </c:pt>
                <c:pt idx="345">
                  <c:v>0.30000000000000027</c:v>
                </c:pt>
                <c:pt idx="346">
                  <c:v>0.31000000000000005</c:v>
                </c:pt>
                <c:pt idx="347">
                  <c:v>0.31000000000000005</c:v>
                </c:pt>
                <c:pt idx="348">
                  <c:v>0.31000000000000005</c:v>
                </c:pt>
                <c:pt idx="349">
                  <c:v>0.29999999999999982</c:v>
                </c:pt>
                <c:pt idx="350">
                  <c:v>0.31000000000000005</c:v>
                </c:pt>
                <c:pt idx="351">
                  <c:v>0.31000000000000005</c:v>
                </c:pt>
                <c:pt idx="352">
                  <c:v>0.31000000000000005</c:v>
                </c:pt>
                <c:pt idx="353">
                  <c:v>0.31000000000000005</c:v>
                </c:pt>
                <c:pt idx="354">
                  <c:v>0.30000000000000027</c:v>
                </c:pt>
                <c:pt idx="355">
                  <c:v>0.30000000000000027</c:v>
                </c:pt>
                <c:pt idx="356">
                  <c:v>0.31000000000000005</c:v>
                </c:pt>
                <c:pt idx="357">
                  <c:v>0.31000000000000005</c:v>
                </c:pt>
                <c:pt idx="358">
                  <c:v>0.31000000000000005</c:v>
                </c:pt>
                <c:pt idx="359">
                  <c:v>0.31000000000000005</c:v>
                </c:pt>
                <c:pt idx="360">
                  <c:v>0.31000000000000005</c:v>
                </c:pt>
                <c:pt idx="361">
                  <c:v>0.31000000000000005</c:v>
                </c:pt>
                <c:pt idx="362">
                  <c:v>0.30999999999999961</c:v>
                </c:pt>
                <c:pt idx="363">
                  <c:v>0.30999999999999961</c:v>
                </c:pt>
                <c:pt idx="364">
                  <c:v>0.30999999999999961</c:v>
                </c:pt>
                <c:pt idx="365">
                  <c:v>0.30999999999999961</c:v>
                </c:pt>
                <c:pt idx="366">
                  <c:v>0.30999999999999961</c:v>
                </c:pt>
                <c:pt idx="367">
                  <c:v>0.31999999999999984</c:v>
                </c:pt>
                <c:pt idx="368">
                  <c:v>0.31000000000000005</c:v>
                </c:pt>
                <c:pt idx="369">
                  <c:v>0.31000000000000005</c:v>
                </c:pt>
                <c:pt idx="370">
                  <c:v>0.31000000000000005</c:v>
                </c:pt>
                <c:pt idx="371">
                  <c:v>0.31000000000000005</c:v>
                </c:pt>
                <c:pt idx="372">
                  <c:v>0.31000000000000005</c:v>
                </c:pt>
                <c:pt idx="373">
                  <c:v>0.30999999999999961</c:v>
                </c:pt>
                <c:pt idx="374">
                  <c:v>0.30999999999999961</c:v>
                </c:pt>
                <c:pt idx="375">
                  <c:v>0.29999999999999982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B7-41AB-92E2-6E4EF15A0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9-1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'9-1'!$S$4:$S$379</c:f>
              <c:numCache>
                <c:formatCode>General</c:formatCode>
                <c:ptCount val="376"/>
                <c:pt idx="0">
                  <c:v>5.69</c:v>
                </c:pt>
                <c:pt idx="1">
                  <c:v>5.55</c:v>
                </c:pt>
                <c:pt idx="2">
                  <c:v>5.54</c:v>
                </c:pt>
                <c:pt idx="3">
                  <c:v>5.54</c:v>
                </c:pt>
                <c:pt idx="4">
                  <c:v>5.53</c:v>
                </c:pt>
                <c:pt idx="5">
                  <c:v>5.52</c:v>
                </c:pt>
                <c:pt idx="6">
                  <c:v>5.5</c:v>
                </c:pt>
                <c:pt idx="7">
                  <c:v>5.45</c:v>
                </c:pt>
                <c:pt idx="8">
                  <c:v>5.44</c:v>
                </c:pt>
                <c:pt idx="9">
                  <c:v>5.44</c:v>
                </c:pt>
                <c:pt idx="10">
                  <c:v>5.44</c:v>
                </c:pt>
                <c:pt idx="11">
                  <c:v>5.43</c:v>
                </c:pt>
                <c:pt idx="12">
                  <c:v>5.43</c:v>
                </c:pt>
                <c:pt idx="13">
                  <c:v>5.42</c:v>
                </c:pt>
                <c:pt idx="14">
                  <c:v>5.4</c:v>
                </c:pt>
                <c:pt idx="15">
                  <c:v>5.33</c:v>
                </c:pt>
                <c:pt idx="16">
                  <c:v>5.32</c:v>
                </c:pt>
                <c:pt idx="17">
                  <c:v>5.32</c:v>
                </c:pt>
                <c:pt idx="18">
                  <c:v>5.3</c:v>
                </c:pt>
                <c:pt idx="19">
                  <c:v>5.33</c:v>
                </c:pt>
                <c:pt idx="20">
                  <c:v>5.32</c:v>
                </c:pt>
                <c:pt idx="21">
                  <c:v>5.31</c:v>
                </c:pt>
                <c:pt idx="22">
                  <c:v>5.3</c:v>
                </c:pt>
                <c:pt idx="23">
                  <c:v>5.3</c:v>
                </c:pt>
                <c:pt idx="24">
                  <c:v>5.3</c:v>
                </c:pt>
                <c:pt idx="25">
                  <c:v>5.29</c:v>
                </c:pt>
                <c:pt idx="26">
                  <c:v>5.28</c:v>
                </c:pt>
                <c:pt idx="27">
                  <c:v>5.27</c:v>
                </c:pt>
                <c:pt idx="28">
                  <c:v>5.27</c:v>
                </c:pt>
                <c:pt idx="29">
                  <c:v>5.26</c:v>
                </c:pt>
                <c:pt idx="30">
                  <c:v>5.24</c:v>
                </c:pt>
                <c:pt idx="31">
                  <c:v>5.22</c:v>
                </c:pt>
                <c:pt idx="32">
                  <c:v>5.19</c:v>
                </c:pt>
                <c:pt idx="33">
                  <c:v>5.17</c:v>
                </c:pt>
                <c:pt idx="34">
                  <c:v>5.17</c:v>
                </c:pt>
                <c:pt idx="35">
                  <c:v>5.17</c:v>
                </c:pt>
                <c:pt idx="36">
                  <c:v>5.17</c:v>
                </c:pt>
                <c:pt idx="37">
                  <c:v>5.1100000000000003</c:v>
                </c:pt>
                <c:pt idx="38">
                  <c:v>5.1100000000000003</c:v>
                </c:pt>
                <c:pt idx="39">
                  <c:v>5.1100000000000003</c:v>
                </c:pt>
                <c:pt idx="40">
                  <c:v>5.08</c:v>
                </c:pt>
                <c:pt idx="41">
                  <c:v>5.09</c:v>
                </c:pt>
                <c:pt idx="42">
                  <c:v>5.07</c:v>
                </c:pt>
                <c:pt idx="43">
                  <c:v>5.07</c:v>
                </c:pt>
                <c:pt idx="44">
                  <c:v>5.07</c:v>
                </c:pt>
                <c:pt idx="45">
                  <c:v>5.07</c:v>
                </c:pt>
                <c:pt idx="46">
                  <c:v>5.07</c:v>
                </c:pt>
                <c:pt idx="47">
                  <c:v>5.0599999999999996</c:v>
                </c:pt>
                <c:pt idx="48">
                  <c:v>5.0599999999999996</c:v>
                </c:pt>
                <c:pt idx="49">
                  <c:v>5.0599999999999996</c:v>
                </c:pt>
                <c:pt idx="50">
                  <c:v>5.05</c:v>
                </c:pt>
                <c:pt idx="51">
                  <c:v>5.04</c:v>
                </c:pt>
                <c:pt idx="52">
                  <c:v>5.04</c:v>
                </c:pt>
                <c:pt idx="53">
                  <c:v>5.03</c:v>
                </c:pt>
                <c:pt idx="54">
                  <c:v>5.03</c:v>
                </c:pt>
                <c:pt idx="55">
                  <c:v>5.01</c:v>
                </c:pt>
                <c:pt idx="56">
                  <c:v>5.01</c:v>
                </c:pt>
                <c:pt idx="57">
                  <c:v>5.01</c:v>
                </c:pt>
                <c:pt idx="58">
                  <c:v>5.01</c:v>
                </c:pt>
                <c:pt idx="59">
                  <c:v>5.01</c:v>
                </c:pt>
                <c:pt idx="60">
                  <c:v>5.01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4.99</c:v>
                </c:pt>
                <c:pt idx="66">
                  <c:v>4.99</c:v>
                </c:pt>
                <c:pt idx="67">
                  <c:v>4.99</c:v>
                </c:pt>
                <c:pt idx="68">
                  <c:v>4.9800000000000004</c:v>
                </c:pt>
                <c:pt idx="69">
                  <c:v>4.97</c:v>
                </c:pt>
                <c:pt idx="70">
                  <c:v>4.97</c:v>
                </c:pt>
                <c:pt idx="71">
                  <c:v>4.96</c:v>
                </c:pt>
                <c:pt idx="72">
                  <c:v>4.96</c:v>
                </c:pt>
                <c:pt idx="73">
                  <c:v>4.96</c:v>
                </c:pt>
                <c:pt idx="74">
                  <c:v>4.96</c:v>
                </c:pt>
                <c:pt idx="75">
                  <c:v>4.96</c:v>
                </c:pt>
                <c:pt idx="76">
                  <c:v>4.96</c:v>
                </c:pt>
                <c:pt idx="77">
                  <c:v>4.95</c:v>
                </c:pt>
                <c:pt idx="78">
                  <c:v>4.95</c:v>
                </c:pt>
                <c:pt idx="79">
                  <c:v>4.9400000000000004</c:v>
                </c:pt>
                <c:pt idx="80">
                  <c:v>4.93</c:v>
                </c:pt>
                <c:pt idx="81">
                  <c:v>4.92</c:v>
                </c:pt>
                <c:pt idx="82">
                  <c:v>4.91</c:v>
                </c:pt>
                <c:pt idx="83">
                  <c:v>4.91</c:v>
                </c:pt>
                <c:pt idx="84">
                  <c:v>4.91</c:v>
                </c:pt>
                <c:pt idx="85">
                  <c:v>4.8899999999999997</c:v>
                </c:pt>
                <c:pt idx="86">
                  <c:v>4.8899999999999997</c:v>
                </c:pt>
                <c:pt idx="87">
                  <c:v>4.88</c:v>
                </c:pt>
                <c:pt idx="88">
                  <c:v>4.88</c:v>
                </c:pt>
                <c:pt idx="89">
                  <c:v>4.88</c:v>
                </c:pt>
                <c:pt idx="90">
                  <c:v>4.88</c:v>
                </c:pt>
                <c:pt idx="91">
                  <c:v>4.88</c:v>
                </c:pt>
                <c:pt idx="92">
                  <c:v>4.88</c:v>
                </c:pt>
                <c:pt idx="93">
                  <c:v>4.8600000000000003</c:v>
                </c:pt>
                <c:pt idx="94">
                  <c:v>4.8499999999999996</c:v>
                </c:pt>
                <c:pt idx="95">
                  <c:v>4.83</c:v>
                </c:pt>
                <c:pt idx="96">
                  <c:v>4.82</c:v>
                </c:pt>
                <c:pt idx="97">
                  <c:v>4.82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4.79</c:v>
                </c:pt>
                <c:pt idx="108">
                  <c:v>4.78</c:v>
                </c:pt>
                <c:pt idx="109">
                  <c:v>4.7699999999999996</c:v>
                </c:pt>
                <c:pt idx="110">
                  <c:v>4.7699999999999996</c:v>
                </c:pt>
                <c:pt idx="111">
                  <c:v>4.75</c:v>
                </c:pt>
                <c:pt idx="112">
                  <c:v>4.71</c:v>
                </c:pt>
                <c:pt idx="113">
                  <c:v>4.63</c:v>
                </c:pt>
                <c:pt idx="114">
                  <c:v>4.59</c:v>
                </c:pt>
                <c:pt idx="115">
                  <c:v>4.4800000000000004</c:v>
                </c:pt>
                <c:pt idx="116">
                  <c:v>4.4800000000000004</c:v>
                </c:pt>
                <c:pt idx="117">
                  <c:v>4.4800000000000004</c:v>
                </c:pt>
                <c:pt idx="118">
                  <c:v>4.47</c:v>
                </c:pt>
                <c:pt idx="119">
                  <c:v>4.46</c:v>
                </c:pt>
                <c:pt idx="120">
                  <c:v>4.42</c:v>
                </c:pt>
                <c:pt idx="121">
                  <c:v>4.4000000000000004</c:v>
                </c:pt>
                <c:pt idx="122">
                  <c:v>4.3600000000000003</c:v>
                </c:pt>
                <c:pt idx="123">
                  <c:v>4.3499999999999996</c:v>
                </c:pt>
                <c:pt idx="124">
                  <c:v>4.33</c:v>
                </c:pt>
                <c:pt idx="125">
                  <c:v>4.3099999999999996</c:v>
                </c:pt>
                <c:pt idx="126">
                  <c:v>4.28</c:v>
                </c:pt>
                <c:pt idx="127">
                  <c:v>4.28</c:v>
                </c:pt>
                <c:pt idx="128">
                  <c:v>4.2699999999999996</c:v>
                </c:pt>
                <c:pt idx="129">
                  <c:v>4.2699999999999996</c:v>
                </c:pt>
                <c:pt idx="130">
                  <c:v>4.2699999999999996</c:v>
                </c:pt>
                <c:pt idx="131">
                  <c:v>4.26</c:v>
                </c:pt>
                <c:pt idx="132">
                  <c:v>4.25</c:v>
                </c:pt>
                <c:pt idx="133">
                  <c:v>4.2300000000000004</c:v>
                </c:pt>
                <c:pt idx="134">
                  <c:v>4.22</c:v>
                </c:pt>
                <c:pt idx="135">
                  <c:v>4.22</c:v>
                </c:pt>
                <c:pt idx="136">
                  <c:v>4.22</c:v>
                </c:pt>
                <c:pt idx="137">
                  <c:v>4.22</c:v>
                </c:pt>
                <c:pt idx="138">
                  <c:v>4.21</c:v>
                </c:pt>
                <c:pt idx="139">
                  <c:v>4.21</c:v>
                </c:pt>
                <c:pt idx="140">
                  <c:v>4.21</c:v>
                </c:pt>
                <c:pt idx="141">
                  <c:v>4.21</c:v>
                </c:pt>
                <c:pt idx="142">
                  <c:v>4.2</c:v>
                </c:pt>
                <c:pt idx="143">
                  <c:v>4.18</c:v>
                </c:pt>
                <c:pt idx="144">
                  <c:v>4.17</c:v>
                </c:pt>
                <c:pt idx="145">
                  <c:v>4.1500000000000004</c:v>
                </c:pt>
                <c:pt idx="146">
                  <c:v>4.1500000000000004</c:v>
                </c:pt>
                <c:pt idx="147">
                  <c:v>4.1399999999999997</c:v>
                </c:pt>
                <c:pt idx="148">
                  <c:v>4.12</c:v>
                </c:pt>
                <c:pt idx="149">
                  <c:v>4.0999999999999996</c:v>
                </c:pt>
                <c:pt idx="150">
                  <c:v>4.07</c:v>
                </c:pt>
                <c:pt idx="151">
                  <c:v>4.04</c:v>
                </c:pt>
                <c:pt idx="152">
                  <c:v>4.04</c:v>
                </c:pt>
                <c:pt idx="153">
                  <c:v>4.0199999999999996</c:v>
                </c:pt>
                <c:pt idx="154">
                  <c:v>4.01</c:v>
                </c:pt>
                <c:pt idx="155">
                  <c:v>3.99</c:v>
                </c:pt>
                <c:pt idx="156">
                  <c:v>3.99</c:v>
                </c:pt>
                <c:pt idx="157">
                  <c:v>3.98</c:v>
                </c:pt>
                <c:pt idx="158">
                  <c:v>3.98</c:v>
                </c:pt>
                <c:pt idx="159">
                  <c:v>3.97</c:v>
                </c:pt>
                <c:pt idx="160">
                  <c:v>3.95</c:v>
                </c:pt>
                <c:pt idx="161">
                  <c:v>3.94</c:v>
                </c:pt>
                <c:pt idx="162">
                  <c:v>3.93</c:v>
                </c:pt>
                <c:pt idx="163">
                  <c:v>3.91</c:v>
                </c:pt>
                <c:pt idx="164">
                  <c:v>3.9</c:v>
                </c:pt>
                <c:pt idx="165">
                  <c:v>3.86</c:v>
                </c:pt>
                <c:pt idx="166">
                  <c:v>3.79</c:v>
                </c:pt>
                <c:pt idx="167">
                  <c:v>3.77</c:v>
                </c:pt>
                <c:pt idx="168">
                  <c:v>3.76</c:v>
                </c:pt>
                <c:pt idx="169">
                  <c:v>3.75</c:v>
                </c:pt>
                <c:pt idx="170">
                  <c:v>3.73</c:v>
                </c:pt>
                <c:pt idx="171">
                  <c:v>3.69</c:v>
                </c:pt>
                <c:pt idx="172">
                  <c:v>3.69</c:v>
                </c:pt>
                <c:pt idx="173">
                  <c:v>3.68</c:v>
                </c:pt>
                <c:pt idx="174">
                  <c:v>3.68</c:v>
                </c:pt>
                <c:pt idx="175">
                  <c:v>3.66</c:v>
                </c:pt>
                <c:pt idx="176">
                  <c:v>3.65</c:v>
                </c:pt>
                <c:pt idx="177">
                  <c:v>3.64</c:v>
                </c:pt>
                <c:pt idx="178">
                  <c:v>3.64</c:v>
                </c:pt>
                <c:pt idx="179">
                  <c:v>3.63</c:v>
                </c:pt>
                <c:pt idx="180">
                  <c:v>3.62</c:v>
                </c:pt>
                <c:pt idx="181">
                  <c:v>3.62</c:v>
                </c:pt>
                <c:pt idx="182">
                  <c:v>3.61</c:v>
                </c:pt>
                <c:pt idx="183">
                  <c:v>3.59</c:v>
                </c:pt>
                <c:pt idx="184">
                  <c:v>3.57</c:v>
                </c:pt>
                <c:pt idx="185">
                  <c:v>3.56</c:v>
                </c:pt>
                <c:pt idx="186">
                  <c:v>3.43</c:v>
                </c:pt>
                <c:pt idx="187">
                  <c:v>3.39</c:v>
                </c:pt>
                <c:pt idx="188">
                  <c:v>3.38</c:v>
                </c:pt>
                <c:pt idx="189">
                  <c:v>3.35</c:v>
                </c:pt>
                <c:pt idx="190">
                  <c:v>3.33</c:v>
                </c:pt>
                <c:pt idx="191">
                  <c:v>3.33</c:v>
                </c:pt>
                <c:pt idx="192">
                  <c:v>3.32</c:v>
                </c:pt>
                <c:pt idx="193">
                  <c:v>3.3</c:v>
                </c:pt>
                <c:pt idx="194">
                  <c:v>3.27</c:v>
                </c:pt>
                <c:pt idx="195">
                  <c:v>3.26</c:v>
                </c:pt>
                <c:pt idx="196">
                  <c:v>3.26</c:v>
                </c:pt>
                <c:pt idx="197">
                  <c:v>3.26</c:v>
                </c:pt>
                <c:pt idx="198">
                  <c:v>3.26</c:v>
                </c:pt>
                <c:pt idx="199">
                  <c:v>3.26</c:v>
                </c:pt>
                <c:pt idx="200">
                  <c:v>3.26</c:v>
                </c:pt>
                <c:pt idx="201">
                  <c:v>3.24</c:v>
                </c:pt>
                <c:pt idx="202">
                  <c:v>3.23</c:v>
                </c:pt>
                <c:pt idx="203">
                  <c:v>3.23</c:v>
                </c:pt>
                <c:pt idx="204">
                  <c:v>3.22</c:v>
                </c:pt>
                <c:pt idx="205">
                  <c:v>3.21</c:v>
                </c:pt>
                <c:pt idx="206">
                  <c:v>3.19</c:v>
                </c:pt>
                <c:pt idx="207">
                  <c:v>3.16</c:v>
                </c:pt>
                <c:pt idx="208">
                  <c:v>3.16</c:v>
                </c:pt>
                <c:pt idx="209">
                  <c:v>3.16</c:v>
                </c:pt>
                <c:pt idx="210">
                  <c:v>2.94</c:v>
                </c:pt>
                <c:pt idx="211">
                  <c:v>2.94</c:v>
                </c:pt>
                <c:pt idx="212">
                  <c:v>2.94</c:v>
                </c:pt>
                <c:pt idx="213">
                  <c:v>2.94</c:v>
                </c:pt>
                <c:pt idx="214">
                  <c:v>2.94</c:v>
                </c:pt>
                <c:pt idx="215">
                  <c:v>2.94</c:v>
                </c:pt>
                <c:pt idx="216">
                  <c:v>2.94</c:v>
                </c:pt>
                <c:pt idx="217">
                  <c:v>2.93</c:v>
                </c:pt>
                <c:pt idx="218">
                  <c:v>2.93</c:v>
                </c:pt>
                <c:pt idx="219">
                  <c:v>2.93</c:v>
                </c:pt>
                <c:pt idx="220">
                  <c:v>2.93</c:v>
                </c:pt>
                <c:pt idx="221">
                  <c:v>2.92</c:v>
                </c:pt>
                <c:pt idx="222">
                  <c:v>2.92</c:v>
                </c:pt>
                <c:pt idx="223">
                  <c:v>2.92</c:v>
                </c:pt>
                <c:pt idx="224">
                  <c:v>2.91</c:v>
                </c:pt>
                <c:pt idx="225">
                  <c:v>2.89</c:v>
                </c:pt>
                <c:pt idx="226">
                  <c:v>2.89</c:v>
                </c:pt>
                <c:pt idx="227">
                  <c:v>2.89</c:v>
                </c:pt>
                <c:pt idx="228">
                  <c:v>2.88</c:v>
                </c:pt>
                <c:pt idx="229">
                  <c:v>2.88</c:v>
                </c:pt>
                <c:pt idx="230">
                  <c:v>2.86</c:v>
                </c:pt>
                <c:pt idx="231">
                  <c:v>2.85</c:v>
                </c:pt>
                <c:pt idx="232">
                  <c:v>2.84</c:v>
                </c:pt>
                <c:pt idx="233">
                  <c:v>2.82</c:v>
                </c:pt>
                <c:pt idx="234">
                  <c:v>2.82</c:v>
                </c:pt>
                <c:pt idx="235">
                  <c:v>2.82</c:v>
                </c:pt>
                <c:pt idx="236">
                  <c:v>2.82</c:v>
                </c:pt>
                <c:pt idx="237">
                  <c:v>2.81</c:v>
                </c:pt>
                <c:pt idx="238">
                  <c:v>2.8</c:v>
                </c:pt>
                <c:pt idx="239">
                  <c:v>2.81</c:v>
                </c:pt>
                <c:pt idx="240">
                  <c:v>2.8</c:v>
                </c:pt>
                <c:pt idx="241">
                  <c:v>2.78</c:v>
                </c:pt>
                <c:pt idx="242">
                  <c:v>2.77</c:v>
                </c:pt>
                <c:pt idx="243">
                  <c:v>2.76</c:v>
                </c:pt>
                <c:pt idx="244">
                  <c:v>2.74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2.68</c:v>
                </c:pt>
                <c:pt idx="249">
                  <c:v>2.66</c:v>
                </c:pt>
                <c:pt idx="250">
                  <c:v>2.65</c:v>
                </c:pt>
                <c:pt idx="251">
                  <c:v>2.64</c:v>
                </c:pt>
                <c:pt idx="252">
                  <c:v>2.64</c:v>
                </c:pt>
                <c:pt idx="253">
                  <c:v>2.64</c:v>
                </c:pt>
                <c:pt idx="254">
                  <c:v>2.64</c:v>
                </c:pt>
                <c:pt idx="255">
                  <c:v>2.64</c:v>
                </c:pt>
                <c:pt idx="256">
                  <c:v>2.64</c:v>
                </c:pt>
                <c:pt idx="257">
                  <c:v>2.64</c:v>
                </c:pt>
                <c:pt idx="258">
                  <c:v>2.64</c:v>
                </c:pt>
                <c:pt idx="259">
                  <c:v>2.64</c:v>
                </c:pt>
                <c:pt idx="260">
                  <c:v>2.72</c:v>
                </c:pt>
                <c:pt idx="261">
                  <c:v>2.7</c:v>
                </c:pt>
                <c:pt idx="262">
                  <c:v>2.69</c:v>
                </c:pt>
                <c:pt idx="263">
                  <c:v>2.68</c:v>
                </c:pt>
                <c:pt idx="264">
                  <c:v>2.67</c:v>
                </c:pt>
                <c:pt idx="265">
                  <c:v>2.66</c:v>
                </c:pt>
                <c:pt idx="266">
                  <c:v>2.65</c:v>
                </c:pt>
                <c:pt idx="267">
                  <c:v>2.65</c:v>
                </c:pt>
                <c:pt idx="268">
                  <c:v>2.64</c:v>
                </c:pt>
                <c:pt idx="269">
                  <c:v>2.64</c:v>
                </c:pt>
                <c:pt idx="270">
                  <c:v>2.63</c:v>
                </c:pt>
                <c:pt idx="271">
                  <c:v>2.63</c:v>
                </c:pt>
                <c:pt idx="272">
                  <c:v>2.61</c:v>
                </c:pt>
                <c:pt idx="273">
                  <c:v>2.6</c:v>
                </c:pt>
                <c:pt idx="274">
                  <c:v>2.59</c:v>
                </c:pt>
                <c:pt idx="275">
                  <c:v>2.58</c:v>
                </c:pt>
                <c:pt idx="276">
                  <c:v>2.58</c:v>
                </c:pt>
                <c:pt idx="277">
                  <c:v>2.58</c:v>
                </c:pt>
                <c:pt idx="278">
                  <c:v>2.57</c:v>
                </c:pt>
                <c:pt idx="279">
                  <c:v>2.56</c:v>
                </c:pt>
                <c:pt idx="280">
                  <c:v>2.5499999999999998</c:v>
                </c:pt>
                <c:pt idx="281">
                  <c:v>2.5299999999999998</c:v>
                </c:pt>
                <c:pt idx="282">
                  <c:v>2.5299999999999998</c:v>
                </c:pt>
                <c:pt idx="283">
                  <c:v>2.5299999999999998</c:v>
                </c:pt>
                <c:pt idx="284">
                  <c:v>2.52</c:v>
                </c:pt>
                <c:pt idx="285">
                  <c:v>2.5099999999999998</c:v>
                </c:pt>
                <c:pt idx="286">
                  <c:v>2.5099999999999998</c:v>
                </c:pt>
                <c:pt idx="287">
                  <c:v>2.5</c:v>
                </c:pt>
                <c:pt idx="288">
                  <c:v>2.5</c:v>
                </c:pt>
                <c:pt idx="289">
                  <c:v>2.4900000000000002</c:v>
                </c:pt>
                <c:pt idx="290">
                  <c:v>2.4900000000000002</c:v>
                </c:pt>
                <c:pt idx="291">
                  <c:v>2.4900000000000002</c:v>
                </c:pt>
                <c:pt idx="292">
                  <c:v>2.48</c:v>
                </c:pt>
                <c:pt idx="293">
                  <c:v>2.48</c:v>
                </c:pt>
                <c:pt idx="294">
                  <c:v>2.48</c:v>
                </c:pt>
                <c:pt idx="295">
                  <c:v>2.4700000000000002</c:v>
                </c:pt>
                <c:pt idx="296">
                  <c:v>2.4700000000000002</c:v>
                </c:pt>
                <c:pt idx="297">
                  <c:v>2.4700000000000002</c:v>
                </c:pt>
                <c:pt idx="298">
                  <c:v>2.4700000000000002</c:v>
                </c:pt>
                <c:pt idx="299">
                  <c:v>2.46</c:v>
                </c:pt>
                <c:pt idx="300">
                  <c:v>2.46</c:v>
                </c:pt>
                <c:pt idx="301">
                  <c:v>2.4500000000000002</c:v>
                </c:pt>
                <c:pt idx="302">
                  <c:v>2.4500000000000002</c:v>
                </c:pt>
                <c:pt idx="303">
                  <c:v>2.44</c:v>
                </c:pt>
                <c:pt idx="304">
                  <c:v>2.4300000000000002</c:v>
                </c:pt>
                <c:pt idx="305">
                  <c:v>2.42</c:v>
                </c:pt>
                <c:pt idx="306">
                  <c:v>2.42</c:v>
                </c:pt>
                <c:pt idx="307">
                  <c:v>2.42</c:v>
                </c:pt>
                <c:pt idx="308">
                  <c:v>2.41</c:v>
                </c:pt>
                <c:pt idx="309">
                  <c:v>2.41</c:v>
                </c:pt>
                <c:pt idx="310">
                  <c:v>2.38</c:v>
                </c:pt>
                <c:pt idx="311">
                  <c:v>2.37</c:v>
                </c:pt>
                <c:pt idx="312">
                  <c:v>2.36</c:v>
                </c:pt>
                <c:pt idx="313">
                  <c:v>2.35</c:v>
                </c:pt>
                <c:pt idx="314">
                  <c:v>2.36</c:v>
                </c:pt>
                <c:pt idx="315">
                  <c:v>2.35</c:v>
                </c:pt>
                <c:pt idx="316">
                  <c:v>2.36</c:v>
                </c:pt>
                <c:pt idx="317">
                  <c:v>2.34</c:v>
                </c:pt>
                <c:pt idx="318">
                  <c:v>2.34</c:v>
                </c:pt>
                <c:pt idx="319">
                  <c:v>2.33</c:v>
                </c:pt>
                <c:pt idx="320">
                  <c:v>2.33</c:v>
                </c:pt>
                <c:pt idx="321">
                  <c:v>2.34</c:v>
                </c:pt>
                <c:pt idx="322">
                  <c:v>2.34</c:v>
                </c:pt>
                <c:pt idx="323">
                  <c:v>2.33</c:v>
                </c:pt>
                <c:pt idx="324">
                  <c:v>2.33</c:v>
                </c:pt>
                <c:pt idx="325">
                  <c:v>2.33</c:v>
                </c:pt>
                <c:pt idx="326">
                  <c:v>2.33</c:v>
                </c:pt>
                <c:pt idx="327">
                  <c:v>2.33</c:v>
                </c:pt>
                <c:pt idx="328">
                  <c:v>2.33</c:v>
                </c:pt>
                <c:pt idx="329">
                  <c:v>2.33</c:v>
                </c:pt>
                <c:pt idx="330">
                  <c:v>2.33</c:v>
                </c:pt>
                <c:pt idx="331">
                  <c:v>2.33</c:v>
                </c:pt>
                <c:pt idx="332">
                  <c:v>2.33</c:v>
                </c:pt>
                <c:pt idx="333">
                  <c:v>2.3199999999999998</c:v>
                </c:pt>
                <c:pt idx="334">
                  <c:v>2.3199999999999998</c:v>
                </c:pt>
                <c:pt idx="335">
                  <c:v>2.3199999999999998</c:v>
                </c:pt>
                <c:pt idx="336">
                  <c:v>2.3199999999999998</c:v>
                </c:pt>
                <c:pt idx="337">
                  <c:v>2.3199999999999998</c:v>
                </c:pt>
                <c:pt idx="338">
                  <c:v>2.31</c:v>
                </c:pt>
                <c:pt idx="339">
                  <c:v>2.31</c:v>
                </c:pt>
                <c:pt idx="340">
                  <c:v>2.2999999999999998</c:v>
                </c:pt>
                <c:pt idx="341">
                  <c:v>2.2999999999999998</c:v>
                </c:pt>
                <c:pt idx="342">
                  <c:v>2.29</c:v>
                </c:pt>
                <c:pt idx="343">
                  <c:v>2.29</c:v>
                </c:pt>
                <c:pt idx="344">
                  <c:v>2.2799999999999998</c:v>
                </c:pt>
                <c:pt idx="345">
                  <c:v>2.2799999999999998</c:v>
                </c:pt>
                <c:pt idx="346">
                  <c:v>2.27</c:v>
                </c:pt>
                <c:pt idx="347">
                  <c:v>2.27</c:v>
                </c:pt>
                <c:pt idx="348">
                  <c:v>2.27</c:v>
                </c:pt>
                <c:pt idx="349">
                  <c:v>2.27</c:v>
                </c:pt>
                <c:pt idx="350">
                  <c:v>2.2599999999999998</c:v>
                </c:pt>
                <c:pt idx="351">
                  <c:v>2.2599999999999998</c:v>
                </c:pt>
                <c:pt idx="352">
                  <c:v>2.2599999999999998</c:v>
                </c:pt>
                <c:pt idx="353">
                  <c:v>2.2599999999999998</c:v>
                </c:pt>
                <c:pt idx="354">
                  <c:v>2.2599999999999998</c:v>
                </c:pt>
                <c:pt idx="355">
                  <c:v>2.2599999999999998</c:v>
                </c:pt>
                <c:pt idx="356">
                  <c:v>2.25</c:v>
                </c:pt>
                <c:pt idx="357">
                  <c:v>2.25</c:v>
                </c:pt>
                <c:pt idx="358">
                  <c:v>2.25</c:v>
                </c:pt>
                <c:pt idx="359">
                  <c:v>2.25</c:v>
                </c:pt>
                <c:pt idx="360">
                  <c:v>2.25</c:v>
                </c:pt>
                <c:pt idx="361">
                  <c:v>2.25</c:v>
                </c:pt>
                <c:pt idx="362">
                  <c:v>2.2400000000000002</c:v>
                </c:pt>
                <c:pt idx="363">
                  <c:v>2.2400000000000002</c:v>
                </c:pt>
                <c:pt idx="364">
                  <c:v>2.2400000000000002</c:v>
                </c:pt>
                <c:pt idx="365">
                  <c:v>2.2400000000000002</c:v>
                </c:pt>
                <c:pt idx="366">
                  <c:v>2.2400000000000002</c:v>
                </c:pt>
                <c:pt idx="367">
                  <c:v>2.23</c:v>
                </c:pt>
                <c:pt idx="368">
                  <c:v>2.23</c:v>
                </c:pt>
                <c:pt idx="369">
                  <c:v>2.23</c:v>
                </c:pt>
                <c:pt idx="370">
                  <c:v>2.23</c:v>
                </c:pt>
                <c:pt idx="371">
                  <c:v>2.23</c:v>
                </c:pt>
                <c:pt idx="372">
                  <c:v>2.23</c:v>
                </c:pt>
                <c:pt idx="373">
                  <c:v>2.2200000000000002</c:v>
                </c:pt>
                <c:pt idx="374">
                  <c:v>2.2200000000000002</c:v>
                </c:pt>
                <c:pt idx="375">
                  <c:v>2.2200000000000002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03-4496-81D0-1D4D5E9F37A0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'9-1'!$U$4:$U$379</c:f>
              <c:numCache>
                <c:formatCode>General</c:formatCode>
                <c:ptCount val="376"/>
                <c:pt idx="0">
                  <c:v>0.41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0.32</c:v>
                </c:pt>
                <c:pt idx="7">
                  <c:v>0.67</c:v>
                </c:pt>
                <c:pt idx="8">
                  <c:v>0.69</c:v>
                </c:pt>
                <c:pt idx="9">
                  <c:v>0.64</c:v>
                </c:pt>
                <c:pt idx="10">
                  <c:v>0.64</c:v>
                </c:pt>
                <c:pt idx="11">
                  <c:v>0.63</c:v>
                </c:pt>
                <c:pt idx="12">
                  <c:v>0.6</c:v>
                </c:pt>
                <c:pt idx="13">
                  <c:v>0.63</c:v>
                </c:pt>
                <c:pt idx="14">
                  <c:v>0.6</c:v>
                </c:pt>
                <c:pt idx="15">
                  <c:v>0</c:v>
                </c:pt>
                <c:pt idx="16">
                  <c:v>0</c:v>
                </c:pt>
                <c:pt idx="17">
                  <c:v>0.35</c:v>
                </c:pt>
                <c:pt idx="18">
                  <c:v>0</c:v>
                </c:pt>
                <c:pt idx="19">
                  <c:v>0.5</c:v>
                </c:pt>
                <c:pt idx="20">
                  <c:v>0.59</c:v>
                </c:pt>
                <c:pt idx="21">
                  <c:v>0.59</c:v>
                </c:pt>
                <c:pt idx="22">
                  <c:v>0.59</c:v>
                </c:pt>
                <c:pt idx="23">
                  <c:v>0.57999999999999996</c:v>
                </c:pt>
                <c:pt idx="24">
                  <c:v>0.54</c:v>
                </c:pt>
                <c:pt idx="25">
                  <c:v>0.51</c:v>
                </c:pt>
                <c:pt idx="26">
                  <c:v>0.55000000000000004</c:v>
                </c:pt>
                <c:pt idx="27">
                  <c:v>0.51</c:v>
                </c:pt>
                <c:pt idx="28">
                  <c:v>0.43</c:v>
                </c:pt>
                <c:pt idx="29">
                  <c:v>0.39</c:v>
                </c:pt>
                <c:pt idx="30">
                  <c:v>0.19</c:v>
                </c:pt>
                <c:pt idx="31">
                  <c:v>0</c:v>
                </c:pt>
                <c:pt idx="32">
                  <c:v>0</c:v>
                </c:pt>
                <c:pt idx="33">
                  <c:v>0.12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0.01</c:v>
                </c:pt>
                <c:pt idx="40">
                  <c:v>0.41</c:v>
                </c:pt>
                <c:pt idx="41">
                  <c:v>0.47</c:v>
                </c:pt>
                <c:pt idx="42">
                  <c:v>0.6</c:v>
                </c:pt>
                <c:pt idx="43">
                  <c:v>0.69</c:v>
                </c:pt>
                <c:pt idx="44">
                  <c:v>0.7</c:v>
                </c:pt>
                <c:pt idx="45">
                  <c:v>0.57999999999999996</c:v>
                </c:pt>
                <c:pt idx="46">
                  <c:v>0.47</c:v>
                </c:pt>
                <c:pt idx="47">
                  <c:v>0.68</c:v>
                </c:pt>
                <c:pt idx="48">
                  <c:v>0.73</c:v>
                </c:pt>
                <c:pt idx="49">
                  <c:v>0.67</c:v>
                </c:pt>
                <c:pt idx="50">
                  <c:v>0.27</c:v>
                </c:pt>
                <c:pt idx="51">
                  <c:v>0.55000000000000004</c:v>
                </c:pt>
                <c:pt idx="52">
                  <c:v>0.51</c:v>
                </c:pt>
                <c:pt idx="53">
                  <c:v>0.24</c:v>
                </c:pt>
                <c:pt idx="54">
                  <c:v>0.69</c:v>
                </c:pt>
                <c:pt idx="55">
                  <c:v>0.7</c:v>
                </c:pt>
                <c:pt idx="56">
                  <c:v>0.77</c:v>
                </c:pt>
                <c:pt idx="57">
                  <c:v>0.78</c:v>
                </c:pt>
                <c:pt idx="58">
                  <c:v>0.78</c:v>
                </c:pt>
                <c:pt idx="59">
                  <c:v>0.74</c:v>
                </c:pt>
                <c:pt idx="60">
                  <c:v>0.74</c:v>
                </c:pt>
                <c:pt idx="61">
                  <c:v>0.69</c:v>
                </c:pt>
                <c:pt idx="62">
                  <c:v>0.69</c:v>
                </c:pt>
                <c:pt idx="63">
                  <c:v>0.68</c:v>
                </c:pt>
                <c:pt idx="64">
                  <c:v>0.63</c:v>
                </c:pt>
                <c:pt idx="65">
                  <c:v>0.56000000000000005</c:v>
                </c:pt>
                <c:pt idx="66">
                  <c:v>0.59</c:v>
                </c:pt>
                <c:pt idx="67">
                  <c:v>0.66</c:v>
                </c:pt>
                <c:pt idx="68">
                  <c:v>0.66</c:v>
                </c:pt>
                <c:pt idx="69">
                  <c:v>0.24</c:v>
                </c:pt>
                <c:pt idx="70">
                  <c:v>0.41</c:v>
                </c:pt>
                <c:pt idx="71">
                  <c:v>0.49</c:v>
                </c:pt>
                <c:pt idx="72">
                  <c:v>0.46</c:v>
                </c:pt>
                <c:pt idx="73">
                  <c:v>0.36</c:v>
                </c:pt>
                <c:pt idx="74">
                  <c:v>0.41</c:v>
                </c:pt>
                <c:pt idx="75">
                  <c:v>0.31</c:v>
                </c:pt>
                <c:pt idx="76">
                  <c:v>0.38</c:v>
                </c:pt>
                <c:pt idx="77">
                  <c:v>0.51</c:v>
                </c:pt>
                <c:pt idx="78">
                  <c:v>0.51</c:v>
                </c:pt>
                <c:pt idx="79">
                  <c:v>0.53</c:v>
                </c:pt>
                <c:pt idx="80">
                  <c:v>0.64</c:v>
                </c:pt>
                <c:pt idx="81">
                  <c:v>0.68</c:v>
                </c:pt>
                <c:pt idx="82">
                  <c:v>0.63</c:v>
                </c:pt>
                <c:pt idx="83">
                  <c:v>0.56999999999999995</c:v>
                </c:pt>
                <c:pt idx="84">
                  <c:v>0.48</c:v>
                </c:pt>
                <c:pt idx="85">
                  <c:v>0.47</c:v>
                </c:pt>
                <c:pt idx="86">
                  <c:v>0.4</c:v>
                </c:pt>
                <c:pt idx="87">
                  <c:v>0.36</c:v>
                </c:pt>
                <c:pt idx="88">
                  <c:v>0.35</c:v>
                </c:pt>
                <c:pt idx="89">
                  <c:v>0.4</c:v>
                </c:pt>
                <c:pt idx="90">
                  <c:v>0.42</c:v>
                </c:pt>
                <c:pt idx="91">
                  <c:v>0.4</c:v>
                </c:pt>
                <c:pt idx="92">
                  <c:v>0.37</c:v>
                </c:pt>
                <c:pt idx="93">
                  <c:v>0.22</c:v>
                </c:pt>
                <c:pt idx="94">
                  <c:v>0.7</c:v>
                </c:pt>
                <c:pt idx="95">
                  <c:v>0.74</c:v>
                </c:pt>
                <c:pt idx="96">
                  <c:v>0</c:v>
                </c:pt>
                <c:pt idx="97">
                  <c:v>0.19</c:v>
                </c:pt>
                <c:pt idx="98">
                  <c:v>0.52</c:v>
                </c:pt>
                <c:pt idx="99">
                  <c:v>0.77</c:v>
                </c:pt>
                <c:pt idx="100">
                  <c:v>0.78</c:v>
                </c:pt>
                <c:pt idx="101">
                  <c:v>0.73</c:v>
                </c:pt>
                <c:pt idx="102">
                  <c:v>0.66</c:v>
                </c:pt>
                <c:pt idx="103">
                  <c:v>0.59</c:v>
                </c:pt>
                <c:pt idx="104">
                  <c:v>0.52</c:v>
                </c:pt>
                <c:pt idx="105">
                  <c:v>0.7</c:v>
                </c:pt>
                <c:pt idx="106">
                  <c:v>0.74</c:v>
                </c:pt>
                <c:pt idx="107">
                  <c:v>0.8</c:v>
                </c:pt>
                <c:pt idx="108">
                  <c:v>0.87</c:v>
                </c:pt>
                <c:pt idx="109">
                  <c:v>0.87</c:v>
                </c:pt>
                <c:pt idx="110">
                  <c:v>0.8</c:v>
                </c:pt>
                <c:pt idx="111">
                  <c:v>0.81</c:v>
                </c:pt>
                <c:pt idx="112">
                  <c:v>0.74</c:v>
                </c:pt>
                <c:pt idx="113">
                  <c:v>0.79</c:v>
                </c:pt>
                <c:pt idx="114">
                  <c:v>0.85</c:v>
                </c:pt>
                <c:pt idx="115">
                  <c:v>0.77</c:v>
                </c:pt>
                <c:pt idx="116">
                  <c:v>0.65</c:v>
                </c:pt>
                <c:pt idx="117">
                  <c:v>0.66</c:v>
                </c:pt>
                <c:pt idx="118">
                  <c:v>0.73</c:v>
                </c:pt>
                <c:pt idx="119">
                  <c:v>0.78</c:v>
                </c:pt>
                <c:pt idx="120">
                  <c:v>0.79</c:v>
                </c:pt>
                <c:pt idx="121">
                  <c:v>0.85</c:v>
                </c:pt>
                <c:pt idx="122">
                  <c:v>0.86</c:v>
                </c:pt>
                <c:pt idx="123">
                  <c:v>0.87</c:v>
                </c:pt>
                <c:pt idx="124">
                  <c:v>0.88</c:v>
                </c:pt>
                <c:pt idx="125">
                  <c:v>0.87</c:v>
                </c:pt>
                <c:pt idx="126">
                  <c:v>0.81</c:v>
                </c:pt>
                <c:pt idx="127">
                  <c:v>0.84</c:v>
                </c:pt>
                <c:pt idx="128">
                  <c:v>0.84</c:v>
                </c:pt>
                <c:pt idx="129">
                  <c:v>0.83</c:v>
                </c:pt>
                <c:pt idx="130">
                  <c:v>0.81</c:v>
                </c:pt>
                <c:pt idx="131">
                  <c:v>0.83</c:v>
                </c:pt>
                <c:pt idx="132">
                  <c:v>0.82</c:v>
                </c:pt>
                <c:pt idx="133">
                  <c:v>0.79</c:v>
                </c:pt>
                <c:pt idx="134">
                  <c:v>0.83</c:v>
                </c:pt>
                <c:pt idx="135">
                  <c:v>0.84</c:v>
                </c:pt>
                <c:pt idx="136">
                  <c:v>0.86</c:v>
                </c:pt>
                <c:pt idx="137">
                  <c:v>0.87</c:v>
                </c:pt>
                <c:pt idx="138">
                  <c:v>0.88</c:v>
                </c:pt>
                <c:pt idx="139">
                  <c:v>0.85</c:v>
                </c:pt>
                <c:pt idx="140">
                  <c:v>0.77</c:v>
                </c:pt>
                <c:pt idx="141">
                  <c:v>0.75</c:v>
                </c:pt>
                <c:pt idx="142">
                  <c:v>0.81</c:v>
                </c:pt>
                <c:pt idx="143">
                  <c:v>0.85</c:v>
                </c:pt>
                <c:pt idx="144">
                  <c:v>0.81</c:v>
                </c:pt>
                <c:pt idx="145">
                  <c:v>0.83</c:v>
                </c:pt>
                <c:pt idx="146">
                  <c:v>0.78</c:v>
                </c:pt>
                <c:pt idx="147">
                  <c:v>0.84</c:v>
                </c:pt>
                <c:pt idx="148">
                  <c:v>0.93</c:v>
                </c:pt>
                <c:pt idx="149">
                  <c:v>0.91</c:v>
                </c:pt>
                <c:pt idx="150">
                  <c:v>0.89</c:v>
                </c:pt>
                <c:pt idx="151">
                  <c:v>0.82</c:v>
                </c:pt>
                <c:pt idx="152">
                  <c:v>0.74</c:v>
                </c:pt>
                <c:pt idx="153">
                  <c:v>0.76</c:v>
                </c:pt>
                <c:pt idx="154">
                  <c:v>0.8</c:v>
                </c:pt>
                <c:pt idx="155">
                  <c:v>0.8</c:v>
                </c:pt>
                <c:pt idx="156">
                  <c:v>0.83</c:v>
                </c:pt>
                <c:pt idx="157">
                  <c:v>0.85</c:v>
                </c:pt>
                <c:pt idx="158">
                  <c:v>0.85</c:v>
                </c:pt>
                <c:pt idx="159">
                  <c:v>0.88</c:v>
                </c:pt>
                <c:pt idx="160">
                  <c:v>0.91</c:v>
                </c:pt>
                <c:pt idx="161">
                  <c:v>0.89</c:v>
                </c:pt>
                <c:pt idx="162">
                  <c:v>0.87</c:v>
                </c:pt>
                <c:pt idx="163">
                  <c:v>0.81</c:v>
                </c:pt>
                <c:pt idx="164">
                  <c:v>0.81</c:v>
                </c:pt>
                <c:pt idx="165">
                  <c:v>0.85</c:v>
                </c:pt>
                <c:pt idx="166">
                  <c:v>0.86</c:v>
                </c:pt>
                <c:pt idx="167">
                  <c:v>0.81</c:v>
                </c:pt>
                <c:pt idx="168">
                  <c:v>0.87</c:v>
                </c:pt>
                <c:pt idx="169">
                  <c:v>0.91</c:v>
                </c:pt>
                <c:pt idx="170">
                  <c:v>0.92</c:v>
                </c:pt>
                <c:pt idx="171">
                  <c:v>0.96</c:v>
                </c:pt>
                <c:pt idx="172">
                  <c:v>0.98</c:v>
                </c:pt>
                <c:pt idx="173">
                  <c:v>0.98</c:v>
                </c:pt>
                <c:pt idx="174">
                  <c:v>0.97</c:v>
                </c:pt>
                <c:pt idx="175">
                  <c:v>0.98</c:v>
                </c:pt>
                <c:pt idx="176">
                  <c:v>0.97</c:v>
                </c:pt>
                <c:pt idx="177">
                  <c:v>0.91</c:v>
                </c:pt>
                <c:pt idx="178">
                  <c:v>0.86</c:v>
                </c:pt>
                <c:pt idx="179">
                  <c:v>0.87</c:v>
                </c:pt>
                <c:pt idx="180">
                  <c:v>0.82</c:v>
                </c:pt>
                <c:pt idx="181">
                  <c:v>0.73</c:v>
                </c:pt>
                <c:pt idx="182">
                  <c:v>0.68</c:v>
                </c:pt>
                <c:pt idx="183">
                  <c:v>0.64</c:v>
                </c:pt>
                <c:pt idx="184">
                  <c:v>0.56999999999999995</c:v>
                </c:pt>
                <c:pt idx="185">
                  <c:v>0.59</c:v>
                </c:pt>
                <c:pt idx="186">
                  <c:v>0.84</c:v>
                </c:pt>
                <c:pt idx="187">
                  <c:v>0.89</c:v>
                </c:pt>
                <c:pt idx="188">
                  <c:v>0.92</c:v>
                </c:pt>
                <c:pt idx="189">
                  <c:v>0.98</c:v>
                </c:pt>
                <c:pt idx="190">
                  <c:v>0.98</c:v>
                </c:pt>
                <c:pt idx="191">
                  <c:v>0.97</c:v>
                </c:pt>
                <c:pt idx="192">
                  <c:v>0.96</c:v>
                </c:pt>
                <c:pt idx="193">
                  <c:v>0.94</c:v>
                </c:pt>
                <c:pt idx="194">
                  <c:v>0.98</c:v>
                </c:pt>
                <c:pt idx="195">
                  <c:v>0.97</c:v>
                </c:pt>
                <c:pt idx="196">
                  <c:v>0.96</c:v>
                </c:pt>
                <c:pt idx="197">
                  <c:v>0.99</c:v>
                </c:pt>
                <c:pt idx="198">
                  <c:v>0.95</c:v>
                </c:pt>
                <c:pt idx="199">
                  <c:v>0.87</c:v>
                </c:pt>
                <c:pt idx="200">
                  <c:v>0.77</c:v>
                </c:pt>
                <c:pt idx="201">
                  <c:v>0.98</c:v>
                </c:pt>
                <c:pt idx="202">
                  <c:v>0.97</c:v>
                </c:pt>
                <c:pt idx="203">
                  <c:v>0.95</c:v>
                </c:pt>
                <c:pt idx="204">
                  <c:v>0.89</c:v>
                </c:pt>
                <c:pt idx="205">
                  <c:v>0.86</c:v>
                </c:pt>
                <c:pt idx="206">
                  <c:v>0.91</c:v>
                </c:pt>
                <c:pt idx="207">
                  <c:v>0.8</c:v>
                </c:pt>
                <c:pt idx="208">
                  <c:v>0.71</c:v>
                </c:pt>
                <c:pt idx="209">
                  <c:v>0.7</c:v>
                </c:pt>
                <c:pt idx="210">
                  <c:v>0.88</c:v>
                </c:pt>
                <c:pt idx="211">
                  <c:v>1.01</c:v>
                </c:pt>
                <c:pt idx="212">
                  <c:v>1</c:v>
                </c:pt>
                <c:pt idx="213">
                  <c:v>1.01</c:v>
                </c:pt>
                <c:pt idx="214">
                  <c:v>1.01</c:v>
                </c:pt>
                <c:pt idx="215">
                  <c:v>0.99</c:v>
                </c:pt>
                <c:pt idx="216">
                  <c:v>0.92</c:v>
                </c:pt>
                <c:pt idx="217">
                  <c:v>0.89</c:v>
                </c:pt>
                <c:pt idx="218">
                  <c:v>1.03</c:v>
                </c:pt>
                <c:pt idx="219">
                  <c:v>1</c:v>
                </c:pt>
                <c:pt idx="220">
                  <c:v>0.98</c:v>
                </c:pt>
                <c:pt idx="221">
                  <c:v>0.99</c:v>
                </c:pt>
                <c:pt idx="222">
                  <c:v>0.87</c:v>
                </c:pt>
                <c:pt idx="223">
                  <c:v>0.95</c:v>
                </c:pt>
                <c:pt idx="224">
                  <c:v>1</c:v>
                </c:pt>
                <c:pt idx="225">
                  <c:v>0.98</c:v>
                </c:pt>
                <c:pt idx="226">
                  <c:v>0.93</c:v>
                </c:pt>
                <c:pt idx="227">
                  <c:v>0.89</c:v>
                </c:pt>
                <c:pt idx="228">
                  <c:v>0.85</c:v>
                </c:pt>
                <c:pt idx="229">
                  <c:v>0.83</c:v>
                </c:pt>
                <c:pt idx="230">
                  <c:v>0.89</c:v>
                </c:pt>
                <c:pt idx="231">
                  <c:v>0.97</c:v>
                </c:pt>
                <c:pt idx="232">
                  <c:v>1.05</c:v>
                </c:pt>
                <c:pt idx="233">
                  <c:v>0.96</c:v>
                </c:pt>
                <c:pt idx="234">
                  <c:v>1.0900000000000001</c:v>
                </c:pt>
                <c:pt idx="235">
                  <c:v>1.0900000000000001</c:v>
                </c:pt>
                <c:pt idx="236">
                  <c:v>1.0900000000000001</c:v>
                </c:pt>
                <c:pt idx="237">
                  <c:v>1.1000000000000001</c:v>
                </c:pt>
                <c:pt idx="238">
                  <c:v>1.0900000000000001</c:v>
                </c:pt>
                <c:pt idx="239">
                  <c:v>1.06</c:v>
                </c:pt>
                <c:pt idx="240">
                  <c:v>1.07</c:v>
                </c:pt>
                <c:pt idx="241">
                  <c:v>1.0900000000000001</c:v>
                </c:pt>
                <c:pt idx="242">
                  <c:v>1.1200000000000001</c:v>
                </c:pt>
                <c:pt idx="243">
                  <c:v>1.1100000000000001</c:v>
                </c:pt>
                <c:pt idx="244">
                  <c:v>1.0900000000000001</c:v>
                </c:pt>
                <c:pt idx="245">
                  <c:v>1.1000000000000001</c:v>
                </c:pt>
                <c:pt idx="246">
                  <c:v>1.0900000000000001</c:v>
                </c:pt>
                <c:pt idx="247">
                  <c:v>1.04</c:v>
                </c:pt>
                <c:pt idx="248">
                  <c:v>1.0900000000000001</c:v>
                </c:pt>
                <c:pt idx="249">
                  <c:v>1.1200000000000001</c:v>
                </c:pt>
                <c:pt idx="250">
                  <c:v>1.1299999999999999</c:v>
                </c:pt>
                <c:pt idx="251">
                  <c:v>1.1200000000000001</c:v>
                </c:pt>
                <c:pt idx="252">
                  <c:v>1.1299999999999999</c:v>
                </c:pt>
                <c:pt idx="253">
                  <c:v>1.1000000000000001</c:v>
                </c:pt>
                <c:pt idx="254">
                  <c:v>1.1200000000000001</c:v>
                </c:pt>
                <c:pt idx="255">
                  <c:v>1.1200000000000001</c:v>
                </c:pt>
                <c:pt idx="256">
                  <c:v>0.9</c:v>
                </c:pt>
                <c:pt idx="257">
                  <c:v>1.04</c:v>
                </c:pt>
                <c:pt idx="258">
                  <c:v>1.1299999999999999</c:v>
                </c:pt>
                <c:pt idx="259">
                  <c:v>1.06</c:v>
                </c:pt>
                <c:pt idx="260">
                  <c:v>1.08</c:v>
                </c:pt>
                <c:pt idx="261">
                  <c:v>1.08</c:v>
                </c:pt>
                <c:pt idx="262">
                  <c:v>1.03</c:v>
                </c:pt>
                <c:pt idx="263">
                  <c:v>1.1100000000000001</c:v>
                </c:pt>
                <c:pt idx="264">
                  <c:v>1.1100000000000001</c:v>
                </c:pt>
                <c:pt idx="265">
                  <c:v>1.1000000000000001</c:v>
                </c:pt>
                <c:pt idx="266">
                  <c:v>1.1100000000000001</c:v>
                </c:pt>
                <c:pt idx="267">
                  <c:v>1.08</c:v>
                </c:pt>
                <c:pt idx="268">
                  <c:v>1.0900000000000001</c:v>
                </c:pt>
                <c:pt idx="269">
                  <c:v>1.07</c:v>
                </c:pt>
                <c:pt idx="270">
                  <c:v>1.1599999999999999</c:v>
                </c:pt>
                <c:pt idx="271">
                  <c:v>1.21</c:v>
                </c:pt>
                <c:pt idx="272">
                  <c:v>1.1399999999999999</c:v>
                </c:pt>
                <c:pt idx="273">
                  <c:v>1.1499999999999999</c:v>
                </c:pt>
                <c:pt idx="274">
                  <c:v>1.19</c:v>
                </c:pt>
                <c:pt idx="275">
                  <c:v>1.22</c:v>
                </c:pt>
                <c:pt idx="276">
                  <c:v>1.24</c:v>
                </c:pt>
                <c:pt idx="277">
                  <c:v>1.22</c:v>
                </c:pt>
                <c:pt idx="278">
                  <c:v>1.18</c:v>
                </c:pt>
                <c:pt idx="279">
                  <c:v>1.0900000000000001</c:v>
                </c:pt>
                <c:pt idx="280">
                  <c:v>1.1000000000000001</c:v>
                </c:pt>
                <c:pt idx="281">
                  <c:v>1.07</c:v>
                </c:pt>
                <c:pt idx="282">
                  <c:v>1.06</c:v>
                </c:pt>
                <c:pt idx="283">
                  <c:v>1.07</c:v>
                </c:pt>
                <c:pt idx="284">
                  <c:v>1.02</c:v>
                </c:pt>
                <c:pt idx="285">
                  <c:v>1.03</c:v>
                </c:pt>
                <c:pt idx="286">
                  <c:v>1.03</c:v>
                </c:pt>
                <c:pt idx="287">
                  <c:v>1.03</c:v>
                </c:pt>
                <c:pt idx="288">
                  <c:v>1.04</c:v>
                </c:pt>
                <c:pt idx="289">
                  <c:v>1.08</c:v>
                </c:pt>
                <c:pt idx="290">
                  <c:v>1.08</c:v>
                </c:pt>
                <c:pt idx="291">
                  <c:v>1.1000000000000001</c:v>
                </c:pt>
                <c:pt idx="292">
                  <c:v>0.97</c:v>
                </c:pt>
                <c:pt idx="293">
                  <c:v>1.06</c:v>
                </c:pt>
                <c:pt idx="294">
                  <c:v>1.06</c:v>
                </c:pt>
                <c:pt idx="295">
                  <c:v>1.04</c:v>
                </c:pt>
                <c:pt idx="296">
                  <c:v>1.03</c:v>
                </c:pt>
                <c:pt idx="297">
                  <c:v>0.98</c:v>
                </c:pt>
                <c:pt idx="298">
                  <c:v>1.03</c:v>
                </c:pt>
                <c:pt idx="299">
                  <c:v>1.02</c:v>
                </c:pt>
                <c:pt idx="300">
                  <c:v>1.01</c:v>
                </c:pt>
                <c:pt idx="301">
                  <c:v>1.01</c:v>
                </c:pt>
                <c:pt idx="302">
                  <c:v>1.01</c:v>
                </c:pt>
                <c:pt idx="303">
                  <c:v>1</c:v>
                </c:pt>
                <c:pt idx="304">
                  <c:v>0.99</c:v>
                </c:pt>
                <c:pt idx="305">
                  <c:v>0.99</c:v>
                </c:pt>
                <c:pt idx="306">
                  <c:v>0.96</c:v>
                </c:pt>
                <c:pt idx="307">
                  <c:v>0.92</c:v>
                </c:pt>
                <c:pt idx="308">
                  <c:v>0.88</c:v>
                </c:pt>
                <c:pt idx="309">
                  <c:v>0.78</c:v>
                </c:pt>
                <c:pt idx="310">
                  <c:v>0.49</c:v>
                </c:pt>
                <c:pt idx="311">
                  <c:v>0.76</c:v>
                </c:pt>
                <c:pt idx="312">
                  <c:v>0</c:v>
                </c:pt>
                <c:pt idx="313">
                  <c:v>0.93</c:v>
                </c:pt>
                <c:pt idx="314">
                  <c:v>0.86</c:v>
                </c:pt>
                <c:pt idx="315">
                  <c:v>0.84</c:v>
                </c:pt>
                <c:pt idx="316">
                  <c:v>0.83</c:v>
                </c:pt>
                <c:pt idx="317">
                  <c:v>0.61</c:v>
                </c:pt>
                <c:pt idx="318">
                  <c:v>0.86</c:v>
                </c:pt>
                <c:pt idx="319">
                  <c:v>0.64</c:v>
                </c:pt>
                <c:pt idx="320">
                  <c:v>0.82</c:v>
                </c:pt>
                <c:pt idx="321">
                  <c:v>0.37</c:v>
                </c:pt>
                <c:pt idx="322">
                  <c:v>0.48</c:v>
                </c:pt>
                <c:pt idx="323">
                  <c:v>0.89</c:v>
                </c:pt>
                <c:pt idx="324">
                  <c:v>1.03</c:v>
                </c:pt>
                <c:pt idx="325">
                  <c:v>1.02</c:v>
                </c:pt>
                <c:pt idx="326">
                  <c:v>1.02</c:v>
                </c:pt>
                <c:pt idx="327">
                  <c:v>1.04</c:v>
                </c:pt>
                <c:pt idx="328">
                  <c:v>1.1000000000000001</c:v>
                </c:pt>
                <c:pt idx="329">
                  <c:v>1.1100000000000001</c:v>
                </c:pt>
                <c:pt idx="330">
                  <c:v>1.1399999999999999</c:v>
                </c:pt>
                <c:pt idx="331">
                  <c:v>1.17</c:v>
                </c:pt>
                <c:pt idx="332">
                  <c:v>1.18</c:v>
                </c:pt>
                <c:pt idx="333">
                  <c:v>1.2</c:v>
                </c:pt>
                <c:pt idx="334">
                  <c:v>1.19</c:v>
                </c:pt>
                <c:pt idx="335">
                  <c:v>1.19</c:v>
                </c:pt>
                <c:pt idx="336">
                  <c:v>1.2</c:v>
                </c:pt>
                <c:pt idx="337">
                  <c:v>1.18</c:v>
                </c:pt>
                <c:pt idx="338">
                  <c:v>1.18</c:v>
                </c:pt>
                <c:pt idx="339">
                  <c:v>1.17</c:v>
                </c:pt>
                <c:pt idx="340">
                  <c:v>1.18</c:v>
                </c:pt>
                <c:pt idx="341">
                  <c:v>1.19</c:v>
                </c:pt>
                <c:pt idx="342">
                  <c:v>1.21</c:v>
                </c:pt>
                <c:pt idx="343">
                  <c:v>1.21</c:v>
                </c:pt>
                <c:pt idx="344">
                  <c:v>1.22</c:v>
                </c:pt>
                <c:pt idx="345">
                  <c:v>1.21</c:v>
                </c:pt>
                <c:pt idx="346">
                  <c:v>1.2</c:v>
                </c:pt>
                <c:pt idx="347">
                  <c:v>1.21</c:v>
                </c:pt>
                <c:pt idx="348">
                  <c:v>1.2</c:v>
                </c:pt>
                <c:pt idx="349">
                  <c:v>1.2</c:v>
                </c:pt>
                <c:pt idx="350">
                  <c:v>1.21</c:v>
                </c:pt>
                <c:pt idx="351">
                  <c:v>1.21</c:v>
                </c:pt>
                <c:pt idx="352">
                  <c:v>1.21</c:v>
                </c:pt>
                <c:pt idx="353">
                  <c:v>1.2</c:v>
                </c:pt>
                <c:pt idx="354">
                  <c:v>1.2</c:v>
                </c:pt>
                <c:pt idx="355">
                  <c:v>1.19</c:v>
                </c:pt>
                <c:pt idx="356">
                  <c:v>1.19</c:v>
                </c:pt>
                <c:pt idx="357">
                  <c:v>1.19</c:v>
                </c:pt>
                <c:pt idx="358">
                  <c:v>1.2</c:v>
                </c:pt>
                <c:pt idx="359">
                  <c:v>1.21</c:v>
                </c:pt>
                <c:pt idx="360">
                  <c:v>1.23</c:v>
                </c:pt>
                <c:pt idx="361">
                  <c:v>1.24</c:v>
                </c:pt>
                <c:pt idx="362">
                  <c:v>1.25</c:v>
                </c:pt>
                <c:pt idx="363">
                  <c:v>1.28</c:v>
                </c:pt>
                <c:pt idx="364">
                  <c:v>1.29</c:v>
                </c:pt>
                <c:pt idx="365">
                  <c:v>1.29</c:v>
                </c:pt>
                <c:pt idx="366">
                  <c:v>1.28</c:v>
                </c:pt>
                <c:pt idx="367">
                  <c:v>1.3</c:v>
                </c:pt>
                <c:pt idx="368">
                  <c:v>1.34</c:v>
                </c:pt>
                <c:pt idx="369">
                  <c:v>1.28</c:v>
                </c:pt>
                <c:pt idx="370">
                  <c:v>1.26</c:v>
                </c:pt>
                <c:pt idx="371">
                  <c:v>1.29</c:v>
                </c:pt>
                <c:pt idx="372">
                  <c:v>1.31</c:v>
                </c:pt>
                <c:pt idx="373">
                  <c:v>1.29</c:v>
                </c:pt>
                <c:pt idx="374">
                  <c:v>1.27</c:v>
                </c:pt>
                <c:pt idx="375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03-4496-81D0-1D4D5E9F37A0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'9-1'!$E$4:$E$400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'9-1'!$V$4:$V$400</c:f>
              <c:numCache>
                <c:formatCode>General</c:formatCode>
                <c:ptCount val="397"/>
                <c:pt idx="0">
                  <c:v>6</c:v>
                </c:pt>
                <c:pt idx="1">
                  <c:v>5.54</c:v>
                </c:pt>
                <c:pt idx="2">
                  <c:v>5.53</c:v>
                </c:pt>
                <c:pt idx="3">
                  <c:v>5.53</c:v>
                </c:pt>
                <c:pt idx="4">
                  <c:v>5.52</c:v>
                </c:pt>
                <c:pt idx="5">
                  <c:v>5.51</c:v>
                </c:pt>
                <c:pt idx="6">
                  <c:v>5.74</c:v>
                </c:pt>
                <c:pt idx="7">
                  <c:v>6.15</c:v>
                </c:pt>
                <c:pt idx="8">
                  <c:v>6.14</c:v>
                </c:pt>
                <c:pt idx="9">
                  <c:v>6.2</c:v>
                </c:pt>
                <c:pt idx="10">
                  <c:v>6.04</c:v>
                </c:pt>
                <c:pt idx="11">
                  <c:v>6.04</c:v>
                </c:pt>
                <c:pt idx="12">
                  <c:v>6</c:v>
                </c:pt>
                <c:pt idx="13">
                  <c:v>6.02</c:v>
                </c:pt>
                <c:pt idx="14">
                  <c:v>5.98</c:v>
                </c:pt>
                <c:pt idx="15">
                  <c:v>5.33</c:v>
                </c:pt>
                <c:pt idx="16">
                  <c:v>5.32</c:v>
                </c:pt>
                <c:pt idx="17">
                  <c:v>5.61</c:v>
                </c:pt>
                <c:pt idx="18">
                  <c:v>5.3</c:v>
                </c:pt>
                <c:pt idx="19">
                  <c:v>5.91</c:v>
                </c:pt>
                <c:pt idx="20">
                  <c:v>5.91</c:v>
                </c:pt>
                <c:pt idx="21">
                  <c:v>5.6</c:v>
                </c:pt>
                <c:pt idx="22">
                  <c:v>5.84</c:v>
                </c:pt>
                <c:pt idx="23">
                  <c:v>5.82</c:v>
                </c:pt>
                <c:pt idx="24">
                  <c:v>5.68</c:v>
                </c:pt>
                <c:pt idx="25">
                  <c:v>5.57</c:v>
                </c:pt>
                <c:pt idx="26">
                  <c:v>5.68</c:v>
                </c:pt>
                <c:pt idx="27">
                  <c:v>5.66</c:v>
                </c:pt>
                <c:pt idx="28">
                  <c:v>5.63</c:v>
                </c:pt>
                <c:pt idx="29">
                  <c:v>5.56</c:v>
                </c:pt>
                <c:pt idx="30">
                  <c:v>5.33</c:v>
                </c:pt>
                <c:pt idx="31">
                  <c:v>5.21</c:v>
                </c:pt>
                <c:pt idx="32">
                  <c:v>5.18</c:v>
                </c:pt>
                <c:pt idx="33">
                  <c:v>5.23</c:v>
                </c:pt>
                <c:pt idx="34">
                  <c:v>5.16</c:v>
                </c:pt>
                <c:pt idx="35">
                  <c:v>5.16</c:v>
                </c:pt>
                <c:pt idx="36">
                  <c:v>5.16</c:v>
                </c:pt>
                <c:pt idx="37">
                  <c:v>5.0999999999999996</c:v>
                </c:pt>
                <c:pt idx="38">
                  <c:v>5.0999999999999996</c:v>
                </c:pt>
                <c:pt idx="39">
                  <c:v>5.13</c:v>
                </c:pt>
                <c:pt idx="40">
                  <c:v>5.36</c:v>
                </c:pt>
                <c:pt idx="41">
                  <c:v>5.47</c:v>
                </c:pt>
                <c:pt idx="42">
                  <c:v>5.59</c:v>
                </c:pt>
                <c:pt idx="43">
                  <c:v>5.63</c:v>
                </c:pt>
                <c:pt idx="44">
                  <c:v>5.71</c:v>
                </c:pt>
                <c:pt idx="45">
                  <c:v>5.65</c:v>
                </c:pt>
                <c:pt idx="46">
                  <c:v>5.42</c:v>
                </c:pt>
                <c:pt idx="47">
                  <c:v>0</c:v>
                </c:pt>
                <c:pt idx="48">
                  <c:v>5.71</c:v>
                </c:pt>
                <c:pt idx="49">
                  <c:v>5.73</c:v>
                </c:pt>
                <c:pt idx="50">
                  <c:v>5.24</c:v>
                </c:pt>
                <c:pt idx="51">
                  <c:v>5.66</c:v>
                </c:pt>
                <c:pt idx="52">
                  <c:v>5.59</c:v>
                </c:pt>
                <c:pt idx="53">
                  <c:v>5.12</c:v>
                </c:pt>
                <c:pt idx="54">
                  <c:v>5.43</c:v>
                </c:pt>
                <c:pt idx="55">
                  <c:v>5.65</c:v>
                </c:pt>
                <c:pt idx="56">
                  <c:v>5.66</c:v>
                </c:pt>
                <c:pt idx="57">
                  <c:v>5.72</c:v>
                </c:pt>
                <c:pt idx="58">
                  <c:v>5.72</c:v>
                </c:pt>
                <c:pt idx="59">
                  <c:v>5.67</c:v>
                </c:pt>
                <c:pt idx="60">
                  <c:v>5.64</c:v>
                </c:pt>
                <c:pt idx="61">
                  <c:v>5.44</c:v>
                </c:pt>
                <c:pt idx="62">
                  <c:v>5.34</c:v>
                </c:pt>
                <c:pt idx="63">
                  <c:v>5.35</c:v>
                </c:pt>
                <c:pt idx="64">
                  <c:v>5.37</c:v>
                </c:pt>
                <c:pt idx="65">
                  <c:v>5.33</c:v>
                </c:pt>
                <c:pt idx="66">
                  <c:v>5.36</c:v>
                </c:pt>
                <c:pt idx="67">
                  <c:v>5.34</c:v>
                </c:pt>
                <c:pt idx="68">
                  <c:v>5.42</c:v>
                </c:pt>
                <c:pt idx="69">
                  <c:v>5.1100000000000003</c:v>
                </c:pt>
                <c:pt idx="70">
                  <c:v>5.36</c:v>
                </c:pt>
                <c:pt idx="71">
                  <c:v>5.27</c:v>
                </c:pt>
                <c:pt idx="72">
                  <c:v>5.27</c:v>
                </c:pt>
                <c:pt idx="73">
                  <c:v>5.19</c:v>
                </c:pt>
                <c:pt idx="74">
                  <c:v>5.18</c:v>
                </c:pt>
                <c:pt idx="75">
                  <c:v>5.1100000000000003</c:v>
                </c:pt>
                <c:pt idx="76">
                  <c:v>5.24</c:v>
                </c:pt>
                <c:pt idx="77">
                  <c:v>5.27</c:v>
                </c:pt>
                <c:pt idx="78">
                  <c:v>5.25</c:v>
                </c:pt>
                <c:pt idx="79">
                  <c:v>5.27</c:v>
                </c:pt>
                <c:pt idx="80">
                  <c:v>5.28</c:v>
                </c:pt>
                <c:pt idx="81">
                  <c:v>5.27</c:v>
                </c:pt>
                <c:pt idx="82">
                  <c:v>5.27</c:v>
                </c:pt>
                <c:pt idx="83">
                  <c:v>5.23</c:v>
                </c:pt>
                <c:pt idx="84">
                  <c:v>5.19</c:v>
                </c:pt>
                <c:pt idx="85">
                  <c:v>5.18</c:v>
                </c:pt>
                <c:pt idx="86">
                  <c:v>5.16</c:v>
                </c:pt>
                <c:pt idx="87">
                  <c:v>5.13</c:v>
                </c:pt>
                <c:pt idx="88">
                  <c:v>5.13</c:v>
                </c:pt>
                <c:pt idx="89">
                  <c:v>5.1100000000000003</c:v>
                </c:pt>
                <c:pt idx="90">
                  <c:v>5.12</c:v>
                </c:pt>
                <c:pt idx="91">
                  <c:v>5.13</c:v>
                </c:pt>
                <c:pt idx="92">
                  <c:v>5.15</c:v>
                </c:pt>
                <c:pt idx="93">
                  <c:v>4.9400000000000004</c:v>
                </c:pt>
                <c:pt idx="94">
                  <c:v>5.24</c:v>
                </c:pt>
                <c:pt idx="95">
                  <c:v>5.23</c:v>
                </c:pt>
                <c:pt idx="96">
                  <c:v>4.82</c:v>
                </c:pt>
                <c:pt idx="97">
                  <c:v>4.87</c:v>
                </c:pt>
                <c:pt idx="98">
                  <c:v>5.37</c:v>
                </c:pt>
                <c:pt idx="99">
                  <c:v>5.19</c:v>
                </c:pt>
                <c:pt idx="100">
                  <c:v>5.27</c:v>
                </c:pt>
                <c:pt idx="101">
                  <c:v>5.33</c:v>
                </c:pt>
                <c:pt idx="102">
                  <c:v>5.23</c:v>
                </c:pt>
                <c:pt idx="103">
                  <c:v>5.12</c:v>
                </c:pt>
                <c:pt idx="104">
                  <c:v>5.07</c:v>
                </c:pt>
                <c:pt idx="105">
                  <c:v>5</c:v>
                </c:pt>
                <c:pt idx="106">
                  <c:v>5.14</c:v>
                </c:pt>
                <c:pt idx="107">
                  <c:v>5.12</c:v>
                </c:pt>
                <c:pt idx="108">
                  <c:v>5.13</c:v>
                </c:pt>
                <c:pt idx="109">
                  <c:v>5.09</c:v>
                </c:pt>
                <c:pt idx="110">
                  <c:v>5.0599999999999996</c:v>
                </c:pt>
                <c:pt idx="111">
                  <c:v>4.9800000000000004</c:v>
                </c:pt>
                <c:pt idx="112">
                  <c:v>4.92</c:v>
                </c:pt>
                <c:pt idx="113">
                  <c:v>4.78</c:v>
                </c:pt>
                <c:pt idx="114">
                  <c:v>4.78</c:v>
                </c:pt>
                <c:pt idx="115">
                  <c:v>4.82</c:v>
                </c:pt>
                <c:pt idx="116">
                  <c:v>4.8</c:v>
                </c:pt>
                <c:pt idx="117">
                  <c:v>4.72</c:v>
                </c:pt>
                <c:pt idx="118">
                  <c:v>4.71</c:v>
                </c:pt>
                <c:pt idx="119">
                  <c:v>4.67</c:v>
                </c:pt>
                <c:pt idx="120">
                  <c:v>4.67</c:v>
                </c:pt>
                <c:pt idx="121">
                  <c:v>4.67</c:v>
                </c:pt>
                <c:pt idx="122">
                  <c:v>4.6500000000000004</c:v>
                </c:pt>
                <c:pt idx="123">
                  <c:v>4.7</c:v>
                </c:pt>
                <c:pt idx="124">
                  <c:v>4.7300000000000004</c:v>
                </c:pt>
                <c:pt idx="125">
                  <c:v>4.79</c:v>
                </c:pt>
                <c:pt idx="126">
                  <c:v>4.7300000000000004</c:v>
                </c:pt>
                <c:pt idx="127">
                  <c:v>4.63</c:v>
                </c:pt>
                <c:pt idx="128">
                  <c:v>4.82</c:v>
                </c:pt>
                <c:pt idx="129">
                  <c:v>4.7699999999999996</c:v>
                </c:pt>
                <c:pt idx="130">
                  <c:v>4.66</c:v>
                </c:pt>
                <c:pt idx="131">
                  <c:v>4.6399999999999997</c:v>
                </c:pt>
                <c:pt idx="132">
                  <c:v>4.6399999999999997</c:v>
                </c:pt>
                <c:pt idx="133">
                  <c:v>4.6500000000000004</c:v>
                </c:pt>
                <c:pt idx="134">
                  <c:v>4.6399999999999997</c:v>
                </c:pt>
                <c:pt idx="135">
                  <c:v>4.74</c:v>
                </c:pt>
                <c:pt idx="136">
                  <c:v>4.68</c:v>
                </c:pt>
                <c:pt idx="137">
                  <c:v>4.6900000000000004</c:v>
                </c:pt>
                <c:pt idx="138">
                  <c:v>4.72</c:v>
                </c:pt>
                <c:pt idx="139">
                  <c:v>4.71</c:v>
                </c:pt>
                <c:pt idx="140">
                  <c:v>4.6900000000000004</c:v>
                </c:pt>
                <c:pt idx="141">
                  <c:v>4.57</c:v>
                </c:pt>
                <c:pt idx="142">
                  <c:v>4.54</c:v>
                </c:pt>
                <c:pt idx="143">
                  <c:v>4.62</c:v>
                </c:pt>
                <c:pt idx="144">
                  <c:v>4.57</c:v>
                </c:pt>
                <c:pt idx="145">
                  <c:v>4.54</c:v>
                </c:pt>
                <c:pt idx="146">
                  <c:v>4.5599999999999996</c:v>
                </c:pt>
                <c:pt idx="147">
                  <c:v>4.5</c:v>
                </c:pt>
                <c:pt idx="148">
                  <c:v>4.46</c:v>
                </c:pt>
                <c:pt idx="149">
                  <c:v>4.42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4.43</c:v>
                </c:pt>
                <c:pt idx="153">
                  <c:v>4.38</c:v>
                </c:pt>
                <c:pt idx="154">
                  <c:v>4.37</c:v>
                </c:pt>
                <c:pt idx="155">
                  <c:v>4.43</c:v>
                </c:pt>
                <c:pt idx="156">
                  <c:v>4.37</c:v>
                </c:pt>
                <c:pt idx="157">
                  <c:v>4.38</c:v>
                </c:pt>
                <c:pt idx="158">
                  <c:v>4.3600000000000003</c:v>
                </c:pt>
                <c:pt idx="159">
                  <c:v>4.2699999999999996</c:v>
                </c:pt>
                <c:pt idx="160">
                  <c:v>4.29</c:v>
                </c:pt>
                <c:pt idx="161">
                  <c:v>4.24</c:v>
                </c:pt>
                <c:pt idx="162">
                  <c:v>4.1900000000000004</c:v>
                </c:pt>
                <c:pt idx="163">
                  <c:v>4.1500000000000004</c:v>
                </c:pt>
                <c:pt idx="164">
                  <c:v>4.0599999999999996</c:v>
                </c:pt>
                <c:pt idx="165">
                  <c:v>3.98</c:v>
                </c:pt>
                <c:pt idx="166">
                  <c:v>4.07</c:v>
                </c:pt>
                <c:pt idx="167">
                  <c:v>4.0999999999999996</c:v>
                </c:pt>
                <c:pt idx="168">
                  <c:v>4.09</c:v>
                </c:pt>
                <c:pt idx="169">
                  <c:v>4.07</c:v>
                </c:pt>
                <c:pt idx="170">
                  <c:v>4.04</c:v>
                </c:pt>
                <c:pt idx="171">
                  <c:v>4.1100000000000003</c:v>
                </c:pt>
                <c:pt idx="172">
                  <c:v>4.13</c:v>
                </c:pt>
                <c:pt idx="173">
                  <c:v>4.09</c:v>
                </c:pt>
                <c:pt idx="174">
                  <c:v>4.04</c:v>
                </c:pt>
                <c:pt idx="175">
                  <c:v>3.99</c:v>
                </c:pt>
                <c:pt idx="176">
                  <c:v>3.98</c:v>
                </c:pt>
                <c:pt idx="177">
                  <c:v>4.03</c:v>
                </c:pt>
                <c:pt idx="178">
                  <c:v>3.9</c:v>
                </c:pt>
                <c:pt idx="179">
                  <c:v>3.94</c:v>
                </c:pt>
                <c:pt idx="180">
                  <c:v>3.96</c:v>
                </c:pt>
                <c:pt idx="181">
                  <c:v>3.96</c:v>
                </c:pt>
                <c:pt idx="182">
                  <c:v>3.82</c:v>
                </c:pt>
                <c:pt idx="183">
                  <c:v>3.83</c:v>
                </c:pt>
                <c:pt idx="184">
                  <c:v>3.8</c:v>
                </c:pt>
                <c:pt idx="185">
                  <c:v>3.72</c:v>
                </c:pt>
                <c:pt idx="186">
                  <c:v>3.58</c:v>
                </c:pt>
                <c:pt idx="187">
                  <c:v>3.67</c:v>
                </c:pt>
                <c:pt idx="188">
                  <c:v>3.81</c:v>
                </c:pt>
                <c:pt idx="189">
                  <c:v>3.73</c:v>
                </c:pt>
                <c:pt idx="190">
                  <c:v>3.83</c:v>
                </c:pt>
                <c:pt idx="191">
                  <c:v>3.68</c:v>
                </c:pt>
                <c:pt idx="192">
                  <c:v>3.87</c:v>
                </c:pt>
                <c:pt idx="193">
                  <c:v>3.6</c:v>
                </c:pt>
                <c:pt idx="194">
                  <c:v>3.71</c:v>
                </c:pt>
                <c:pt idx="195">
                  <c:v>3.74</c:v>
                </c:pt>
                <c:pt idx="196">
                  <c:v>3.74</c:v>
                </c:pt>
                <c:pt idx="197">
                  <c:v>3.71</c:v>
                </c:pt>
                <c:pt idx="198">
                  <c:v>3.7</c:v>
                </c:pt>
                <c:pt idx="199">
                  <c:v>3.61</c:v>
                </c:pt>
                <c:pt idx="200">
                  <c:v>3.32</c:v>
                </c:pt>
                <c:pt idx="201">
                  <c:v>3.47</c:v>
                </c:pt>
                <c:pt idx="202">
                  <c:v>3.55</c:v>
                </c:pt>
                <c:pt idx="203">
                  <c:v>3.53</c:v>
                </c:pt>
                <c:pt idx="204">
                  <c:v>3.55</c:v>
                </c:pt>
                <c:pt idx="205">
                  <c:v>3.47</c:v>
                </c:pt>
                <c:pt idx="206">
                  <c:v>3.43</c:v>
                </c:pt>
                <c:pt idx="207">
                  <c:v>3.55</c:v>
                </c:pt>
                <c:pt idx="208">
                  <c:v>3.38</c:v>
                </c:pt>
                <c:pt idx="209">
                  <c:v>3.34</c:v>
                </c:pt>
                <c:pt idx="210">
                  <c:v>3.33</c:v>
                </c:pt>
                <c:pt idx="211">
                  <c:v>3.65</c:v>
                </c:pt>
                <c:pt idx="212">
                  <c:v>3.75</c:v>
                </c:pt>
                <c:pt idx="213">
                  <c:v>3.72</c:v>
                </c:pt>
                <c:pt idx="214">
                  <c:v>3.8</c:v>
                </c:pt>
                <c:pt idx="215">
                  <c:v>3.77</c:v>
                </c:pt>
                <c:pt idx="216">
                  <c:v>3.64</c:v>
                </c:pt>
                <c:pt idx="217">
                  <c:v>3.56</c:v>
                </c:pt>
                <c:pt idx="218">
                  <c:v>3.72</c:v>
                </c:pt>
                <c:pt idx="219">
                  <c:v>3.66</c:v>
                </c:pt>
                <c:pt idx="220">
                  <c:v>3.69</c:v>
                </c:pt>
                <c:pt idx="221">
                  <c:v>3.53</c:v>
                </c:pt>
                <c:pt idx="222">
                  <c:v>3.44</c:v>
                </c:pt>
                <c:pt idx="223">
                  <c:v>3.2</c:v>
                </c:pt>
                <c:pt idx="224">
                  <c:v>3.46</c:v>
                </c:pt>
                <c:pt idx="225">
                  <c:v>3.63</c:v>
                </c:pt>
                <c:pt idx="226">
                  <c:v>3.54</c:v>
                </c:pt>
                <c:pt idx="227">
                  <c:v>3.43</c:v>
                </c:pt>
                <c:pt idx="228">
                  <c:v>3.33</c:v>
                </c:pt>
                <c:pt idx="229">
                  <c:v>3.14</c:v>
                </c:pt>
                <c:pt idx="230">
                  <c:v>3.26</c:v>
                </c:pt>
                <c:pt idx="231">
                  <c:v>3.22</c:v>
                </c:pt>
                <c:pt idx="232">
                  <c:v>3.33</c:v>
                </c:pt>
                <c:pt idx="233">
                  <c:v>3.47</c:v>
                </c:pt>
                <c:pt idx="234">
                  <c:v>3.79</c:v>
                </c:pt>
                <c:pt idx="235">
                  <c:v>3.54</c:v>
                </c:pt>
                <c:pt idx="236">
                  <c:v>3.42</c:v>
                </c:pt>
                <c:pt idx="237">
                  <c:v>3.49</c:v>
                </c:pt>
                <c:pt idx="238">
                  <c:v>3.71</c:v>
                </c:pt>
                <c:pt idx="239">
                  <c:v>3.46</c:v>
                </c:pt>
                <c:pt idx="240">
                  <c:v>3.48</c:v>
                </c:pt>
                <c:pt idx="241">
                  <c:v>3.86</c:v>
                </c:pt>
                <c:pt idx="242">
                  <c:v>3.91</c:v>
                </c:pt>
                <c:pt idx="243">
                  <c:v>3.95</c:v>
                </c:pt>
                <c:pt idx="244">
                  <c:v>3.98</c:v>
                </c:pt>
                <c:pt idx="245">
                  <c:v>4</c:v>
                </c:pt>
                <c:pt idx="246">
                  <c:v>3.98</c:v>
                </c:pt>
                <c:pt idx="247">
                  <c:v>3.97</c:v>
                </c:pt>
                <c:pt idx="248">
                  <c:v>3.69</c:v>
                </c:pt>
                <c:pt idx="249">
                  <c:v>4.01</c:v>
                </c:pt>
                <c:pt idx="250">
                  <c:v>4.08</c:v>
                </c:pt>
                <c:pt idx="251">
                  <c:v>3.92</c:v>
                </c:pt>
                <c:pt idx="252">
                  <c:v>4.13</c:v>
                </c:pt>
                <c:pt idx="253">
                  <c:v>4.21</c:v>
                </c:pt>
                <c:pt idx="254">
                  <c:v>3.95</c:v>
                </c:pt>
                <c:pt idx="255">
                  <c:v>3.95</c:v>
                </c:pt>
                <c:pt idx="256">
                  <c:v>2.73</c:v>
                </c:pt>
                <c:pt idx="257">
                  <c:v>3.85</c:v>
                </c:pt>
                <c:pt idx="258">
                  <c:v>3.76</c:v>
                </c:pt>
                <c:pt idx="259">
                  <c:v>3.85</c:v>
                </c:pt>
                <c:pt idx="260">
                  <c:v>3.61</c:v>
                </c:pt>
                <c:pt idx="261">
                  <c:v>3.78</c:v>
                </c:pt>
                <c:pt idx="262">
                  <c:v>3.77</c:v>
                </c:pt>
                <c:pt idx="263">
                  <c:v>3.74</c:v>
                </c:pt>
                <c:pt idx="264">
                  <c:v>3.92</c:v>
                </c:pt>
                <c:pt idx="265">
                  <c:v>4.08</c:v>
                </c:pt>
                <c:pt idx="266">
                  <c:v>4.01</c:v>
                </c:pt>
                <c:pt idx="267">
                  <c:v>3.89</c:v>
                </c:pt>
                <c:pt idx="268">
                  <c:v>3.78</c:v>
                </c:pt>
                <c:pt idx="269">
                  <c:v>3.07</c:v>
                </c:pt>
                <c:pt idx="270">
                  <c:v>3.58</c:v>
                </c:pt>
                <c:pt idx="271">
                  <c:v>3.74</c:v>
                </c:pt>
                <c:pt idx="272">
                  <c:v>3.96</c:v>
                </c:pt>
                <c:pt idx="273">
                  <c:v>3.98</c:v>
                </c:pt>
                <c:pt idx="274">
                  <c:v>3.97</c:v>
                </c:pt>
                <c:pt idx="275">
                  <c:v>3.95</c:v>
                </c:pt>
                <c:pt idx="276">
                  <c:v>3.93</c:v>
                </c:pt>
                <c:pt idx="277">
                  <c:v>3.89</c:v>
                </c:pt>
                <c:pt idx="278">
                  <c:v>3.83</c:v>
                </c:pt>
                <c:pt idx="279">
                  <c:v>3.8</c:v>
                </c:pt>
                <c:pt idx="280">
                  <c:v>3.83</c:v>
                </c:pt>
                <c:pt idx="281">
                  <c:v>3.73</c:v>
                </c:pt>
                <c:pt idx="282">
                  <c:v>3.78</c:v>
                </c:pt>
                <c:pt idx="283">
                  <c:v>3.88</c:v>
                </c:pt>
                <c:pt idx="284">
                  <c:v>3.83</c:v>
                </c:pt>
                <c:pt idx="285">
                  <c:v>3.81</c:v>
                </c:pt>
                <c:pt idx="286">
                  <c:v>3.75</c:v>
                </c:pt>
                <c:pt idx="287">
                  <c:v>3.85</c:v>
                </c:pt>
                <c:pt idx="288">
                  <c:v>3.86</c:v>
                </c:pt>
                <c:pt idx="289">
                  <c:v>3.67</c:v>
                </c:pt>
                <c:pt idx="290">
                  <c:v>3.92</c:v>
                </c:pt>
                <c:pt idx="291">
                  <c:v>3.98</c:v>
                </c:pt>
                <c:pt idx="292">
                  <c:v>3.59</c:v>
                </c:pt>
                <c:pt idx="293">
                  <c:v>3.75</c:v>
                </c:pt>
                <c:pt idx="294">
                  <c:v>3.74</c:v>
                </c:pt>
                <c:pt idx="295">
                  <c:v>3.81</c:v>
                </c:pt>
                <c:pt idx="296">
                  <c:v>3.84</c:v>
                </c:pt>
                <c:pt idx="297">
                  <c:v>3.43</c:v>
                </c:pt>
                <c:pt idx="298">
                  <c:v>2.89</c:v>
                </c:pt>
                <c:pt idx="299">
                  <c:v>3.56</c:v>
                </c:pt>
                <c:pt idx="300">
                  <c:v>3.52</c:v>
                </c:pt>
                <c:pt idx="301">
                  <c:v>3.56</c:v>
                </c:pt>
                <c:pt idx="302">
                  <c:v>3.48</c:v>
                </c:pt>
                <c:pt idx="303">
                  <c:v>3.46</c:v>
                </c:pt>
                <c:pt idx="304">
                  <c:v>3.4</c:v>
                </c:pt>
                <c:pt idx="305">
                  <c:v>3.32</c:v>
                </c:pt>
                <c:pt idx="306">
                  <c:v>3.28</c:v>
                </c:pt>
                <c:pt idx="307">
                  <c:v>3.17</c:v>
                </c:pt>
                <c:pt idx="308">
                  <c:v>3.07</c:v>
                </c:pt>
                <c:pt idx="309">
                  <c:v>2.76</c:v>
                </c:pt>
                <c:pt idx="310">
                  <c:v>2.72</c:v>
                </c:pt>
                <c:pt idx="311">
                  <c:v>2.78</c:v>
                </c:pt>
                <c:pt idx="312">
                  <c:v>2.4</c:v>
                </c:pt>
                <c:pt idx="313">
                  <c:v>3.07</c:v>
                </c:pt>
                <c:pt idx="314">
                  <c:v>3.1</c:v>
                </c:pt>
                <c:pt idx="315">
                  <c:v>3.15</c:v>
                </c:pt>
                <c:pt idx="316">
                  <c:v>3.09</c:v>
                </c:pt>
                <c:pt idx="317">
                  <c:v>2.39</c:v>
                </c:pt>
                <c:pt idx="318">
                  <c:v>3.07</c:v>
                </c:pt>
                <c:pt idx="319">
                  <c:v>2.88</c:v>
                </c:pt>
                <c:pt idx="320">
                  <c:v>3.06</c:v>
                </c:pt>
                <c:pt idx="321">
                  <c:v>2.61</c:v>
                </c:pt>
                <c:pt idx="322">
                  <c:v>2.66</c:v>
                </c:pt>
                <c:pt idx="323">
                  <c:v>2.84</c:v>
                </c:pt>
                <c:pt idx="324">
                  <c:v>3.43</c:v>
                </c:pt>
                <c:pt idx="325">
                  <c:v>3.31</c:v>
                </c:pt>
                <c:pt idx="326">
                  <c:v>3.44</c:v>
                </c:pt>
                <c:pt idx="327">
                  <c:v>3.5</c:v>
                </c:pt>
                <c:pt idx="328">
                  <c:v>3.68</c:v>
                </c:pt>
                <c:pt idx="329">
                  <c:v>3.75</c:v>
                </c:pt>
                <c:pt idx="330">
                  <c:v>3.75</c:v>
                </c:pt>
                <c:pt idx="331">
                  <c:v>3.79</c:v>
                </c:pt>
                <c:pt idx="332">
                  <c:v>3.86</c:v>
                </c:pt>
                <c:pt idx="333">
                  <c:v>3.94</c:v>
                </c:pt>
                <c:pt idx="334">
                  <c:v>3.96</c:v>
                </c:pt>
                <c:pt idx="335">
                  <c:v>3.82</c:v>
                </c:pt>
                <c:pt idx="336">
                  <c:v>3.97</c:v>
                </c:pt>
                <c:pt idx="337">
                  <c:v>3.82</c:v>
                </c:pt>
                <c:pt idx="338">
                  <c:v>3.8</c:v>
                </c:pt>
                <c:pt idx="339">
                  <c:v>3.75</c:v>
                </c:pt>
                <c:pt idx="340">
                  <c:v>3.74</c:v>
                </c:pt>
                <c:pt idx="341">
                  <c:v>3.75</c:v>
                </c:pt>
                <c:pt idx="342">
                  <c:v>3.99</c:v>
                </c:pt>
                <c:pt idx="343">
                  <c:v>4.03</c:v>
                </c:pt>
                <c:pt idx="344">
                  <c:v>3.82</c:v>
                </c:pt>
                <c:pt idx="345">
                  <c:v>3.91</c:v>
                </c:pt>
                <c:pt idx="346">
                  <c:v>3.93</c:v>
                </c:pt>
                <c:pt idx="347">
                  <c:v>3.97</c:v>
                </c:pt>
                <c:pt idx="348">
                  <c:v>3.98</c:v>
                </c:pt>
                <c:pt idx="349">
                  <c:v>3.98</c:v>
                </c:pt>
                <c:pt idx="350">
                  <c:v>4</c:v>
                </c:pt>
                <c:pt idx="351">
                  <c:v>4.0199999999999996</c:v>
                </c:pt>
                <c:pt idx="352">
                  <c:v>4.0199999999999996</c:v>
                </c:pt>
                <c:pt idx="353">
                  <c:v>4.01</c:v>
                </c:pt>
                <c:pt idx="354">
                  <c:v>4.0199999999999996</c:v>
                </c:pt>
                <c:pt idx="355">
                  <c:v>4</c:v>
                </c:pt>
                <c:pt idx="356">
                  <c:v>4.03</c:v>
                </c:pt>
                <c:pt idx="357">
                  <c:v>4.0199999999999996</c:v>
                </c:pt>
                <c:pt idx="358">
                  <c:v>4.09</c:v>
                </c:pt>
                <c:pt idx="359">
                  <c:v>4.07</c:v>
                </c:pt>
                <c:pt idx="360">
                  <c:v>4.17</c:v>
                </c:pt>
                <c:pt idx="361">
                  <c:v>4.17</c:v>
                </c:pt>
                <c:pt idx="362">
                  <c:v>4.21</c:v>
                </c:pt>
                <c:pt idx="363">
                  <c:v>4.2699999999999996</c:v>
                </c:pt>
                <c:pt idx="364">
                  <c:v>4.29</c:v>
                </c:pt>
                <c:pt idx="365">
                  <c:v>4.29</c:v>
                </c:pt>
                <c:pt idx="366">
                  <c:v>4.2300000000000004</c:v>
                </c:pt>
                <c:pt idx="367">
                  <c:v>4.32</c:v>
                </c:pt>
                <c:pt idx="368">
                  <c:v>4.43</c:v>
                </c:pt>
                <c:pt idx="369">
                  <c:v>4.21</c:v>
                </c:pt>
                <c:pt idx="370">
                  <c:v>4.16</c:v>
                </c:pt>
                <c:pt idx="371">
                  <c:v>4.26</c:v>
                </c:pt>
                <c:pt idx="372">
                  <c:v>4.3099999999999996</c:v>
                </c:pt>
                <c:pt idx="373">
                  <c:v>4.16</c:v>
                </c:pt>
                <c:pt idx="374">
                  <c:v>4.05</c:v>
                </c:pt>
                <c:pt idx="375">
                  <c:v>3.92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03-4496-81D0-1D4D5E9F3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9-1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'9-1'!$AA$4:$AA$379</c:f>
              <c:numCache>
                <c:formatCode>0.00</c:formatCode>
                <c:ptCount val="376"/>
                <c:pt idx="0">
                  <c:v>-1.3000000000000789E-2</c:v>
                </c:pt>
                <c:pt idx="1">
                  <c:v>3.0000000000001137E-3</c:v>
                </c:pt>
                <c:pt idx="2">
                  <c:v>-1.000000000000334E-3</c:v>
                </c:pt>
                <c:pt idx="3">
                  <c:v>-1.000000000000334E-3</c:v>
                </c:pt>
                <c:pt idx="4">
                  <c:v>9.9999999999944578E-4</c:v>
                </c:pt>
                <c:pt idx="5">
                  <c:v>0</c:v>
                </c:pt>
                <c:pt idx="6">
                  <c:v>4.9999999999998934E-3</c:v>
                </c:pt>
                <c:pt idx="7">
                  <c:v>6.0000000000002274E-3</c:v>
                </c:pt>
                <c:pt idx="8">
                  <c:v>6.9999999999996732E-3</c:v>
                </c:pt>
                <c:pt idx="9">
                  <c:v>0</c:v>
                </c:pt>
                <c:pt idx="10">
                  <c:v>-6.0000000000002274E-3</c:v>
                </c:pt>
                <c:pt idx="11">
                  <c:v>-4.9999999999998934E-3</c:v>
                </c:pt>
                <c:pt idx="12">
                  <c:v>-1.1999999999999567E-2</c:v>
                </c:pt>
                <c:pt idx="13">
                  <c:v>-1.1999999999999567E-2</c:v>
                </c:pt>
                <c:pt idx="14">
                  <c:v>-2.0000000000006679E-3</c:v>
                </c:pt>
                <c:pt idx="15">
                  <c:v>-8.0000000000000071E-3</c:v>
                </c:pt>
                <c:pt idx="16">
                  <c:v>-7.0000000000005613E-3</c:v>
                </c:pt>
                <c:pt idx="17">
                  <c:v>-6.0000000000002274E-3</c:v>
                </c:pt>
                <c:pt idx="18">
                  <c:v>-6.9999999999996732E-3</c:v>
                </c:pt>
                <c:pt idx="19">
                  <c:v>-1.6000000000000014E-2</c:v>
                </c:pt>
                <c:pt idx="20">
                  <c:v>-1.4000000000000234E-2</c:v>
                </c:pt>
                <c:pt idx="21">
                  <c:v>-8.9999999999994529E-3</c:v>
                </c:pt>
                <c:pt idx="22">
                  <c:v>-6.9999999999996732E-3</c:v>
                </c:pt>
                <c:pt idx="23">
                  <c:v>-9.9999999999997868E-3</c:v>
                </c:pt>
                <c:pt idx="24">
                  <c:v>-1.6000000000000014E-2</c:v>
                </c:pt>
                <c:pt idx="25">
                  <c:v>-1.1000000000000121E-2</c:v>
                </c:pt>
                <c:pt idx="26">
                  <c:v>-1.0000000000000675E-2</c:v>
                </c:pt>
                <c:pt idx="27">
                  <c:v>-8.9999999999994529E-3</c:v>
                </c:pt>
                <c:pt idx="28">
                  <c:v>-1.7999999999999794E-2</c:v>
                </c:pt>
                <c:pt idx="29">
                  <c:v>-1.499999999999968E-2</c:v>
                </c:pt>
                <c:pt idx="30">
                  <c:v>-1.2000000000000455E-2</c:v>
                </c:pt>
                <c:pt idx="31">
                  <c:v>-1.2999999999999901E-2</c:v>
                </c:pt>
                <c:pt idx="32">
                  <c:v>-1.8000000000000682E-2</c:v>
                </c:pt>
                <c:pt idx="33">
                  <c:v>-9.0000000000003411E-3</c:v>
                </c:pt>
                <c:pt idx="34">
                  <c:v>-1.4000000000000234E-2</c:v>
                </c:pt>
                <c:pt idx="35">
                  <c:v>-1.499999999999968E-2</c:v>
                </c:pt>
                <c:pt idx="36">
                  <c:v>-1.6000000000000014E-2</c:v>
                </c:pt>
                <c:pt idx="37">
                  <c:v>-1.2999999999999901E-2</c:v>
                </c:pt>
                <c:pt idx="38">
                  <c:v>-1.2999999999999901E-2</c:v>
                </c:pt>
                <c:pt idx="39">
                  <c:v>-1.1000000000000121E-2</c:v>
                </c:pt>
                <c:pt idx="40">
                  <c:v>-1.9000000000000128E-2</c:v>
                </c:pt>
                <c:pt idx="41">
                  <c:v>-6.0000000000002274E-3</c:v>
                </c:pt>
                <c:pt idx="42">
                  <c:v>-1.5000000000000568E-2</c:v>
                </c:pt>
                <c:pt idx="43">
                  <c:v>-1.7000000000000348E-2</c:v>
                </c:pt>
                <c:pt idx="44">
                  <c:v>-1.9000000000000128E-2</c:v>
                </c:pt>
                <c:pt idx="45">
                  <c:v>-2.0000000000000462E-2</c:v>
                </c:pt>
                <c:pt idx="46">
                  <c:v>-2.0000000000000462E-2</c:v>
                </c:pt>
                <c:pt idx="47">
                  <c:v>-1.3999999999999346E-2</c:v>
                </c:pt>
                <c:pt idx="48">
                  <c:v>-1.6000000000000014E-2</c:v>
                </c:pt>
                <c:pt idx="49">
                  <c:v>-1.899999999999924E-2</c:v>
                </c:pt>
                <c:pt idx="50">
                  <c:v>-1.4000000000000234E-2</c:v>
                </c:pt>
                <c:pt idx="51">
                  <c:v>-1.2000000000000455E-2</c:v>
                </c:pt>
                <c:pt idx="52">
                  <c:v>-1.2999999999999901E-2</c:v>
                </c:pt>
                <c:pt idx="53">
                  <c:v>-9.0000000000003411E-3</c:v>
                </c:pt>
                <c:pt idx="54">
                  <c:v>-1.5000000000000568E-2</c:v>
                </c:pt>
                <c:pt idx="55">
                  <c:v>-8.9999999999994529E-3</c:v>
                </c:pt>
                <c:pt idx="56">
                  <c:v>-8.9999999999994529E-3</c:v>
                </c:pt>
                <c:pt idx="57">
                  <c:v>-1.499999999999968E-2</c:v>
                </c:pt>
                <c:pt idx="58">
                  <c:v>-1.6000000000000014E-2</c:v>
                </c:pt>
                <c:pt idx="59">
                  <c:v>-1.699999999999946E-2</c:v>
                </c:pt>
                <c:pt idx="60">
                  <c:v>-1.7999999999999794E-2</c:v>
                </c:pt>
                <c:pt idx="61">
                  <c:v>-9.0000000000003411E-3</c:v>
                </c:pt>
                <c:pt idx="62">
                  <c:v>-9.0000000000003411E-3</c:v>
                </c:pt>
                <c:pt idx="63">
                  <c:v>-9.9999999999997868E-3</c:v>
                </c:pt>
                <c:pt idx="64">
                  <c:v>-1.2999999999999901E-2</c:v>
                </c:pt>
                <c:pt idx="65">
                  <c:v>-8.0000000000000071E-3</c:v>
                </c:pt>
                <c:pt idx="66">
                  <c:v>-9.0000000000003411E-3</c:v>
                </c:pt>
                <c:pt idx="67">
                  <c:v>-1.2999999999999901E-2</c:v>
                </c:pt>
                <c:pt idx="68">
                  <c:v>-1.7000000000000348E-2</c:v>
                </c:pt>
                <c:pt idx="69">
                  <c:v>-8.9999999999994529E-3</c:v>
                </c:pt>
                <c:pt idx="70">
                  <c:v>-1.6000000000000014E-2</c:v>
                </c:pt>
                <c:pt idx="71">
                  <c:v>-9.9999999999997868E-3</c:v>
                </c:pt>
                <c:pt idx="72">
                  <c:v>-1.1000000000000121E-2</c:v>
                </c:pt>
                <c:pt idx="73">
                  <c:v>-1.2999999999999901E-2</c:v>
                </c:pt>
                <c:pt idx="74">
                  <c:v>-1.4000000000000234E-2</c:v>
                </c:pt>
                <c:pt idx="75">
                  <c:v>-1.499999999999968E-2</c:v>
                </c:pt>
                <c:pt idx="76">
                  <c:v>-1.499999999999968E-2</c:v>
                </c:pt>
                <c:pt idx="77">
                  <c:v>-7.0000000000005613E-3</c:v>
                </c:pt>
                <c:pt idx="78">
                  <c:v>-1.1000000000000121E-2</c:v>
                </c:pt>
                <c:pt idx="79">
                  <c:v>-6.0000000000002274E-3</c:v>
                </c:pt>
                <c:pt idx="80">
                  <c:v>-8.0000000000000071E-3</c:v>
                </c:pt>
                <c:pt idx="81">
                  <c:v>-1.2999999999999901E-2</c:v>
                </c:pt>
                <c:pt idx="82">
                  <c:v>-7.0000000000005613E-3</c:v>
                </c:pt>
                <c:pt idx="83">
                  <c:v>-7.0000000000005613E-3</c:v>
                </c:pt>
                <c:pt idx="84">
                  <c:v>-1.1000000000000121E-2</c:v>
                </c:pt>
                <c:pt idx="85">
                  <c:v>-1.3999999999999346E-2</c:v>
                </c:pt>
                <c:pt idx="86">
                  <c:v>-1.499999999999968E-2</c:v>
                </c:pt>
                <c:pt idx="87">
                  <c:v>-1.1000000000000121E-2</c:v>
                </c:pt>
                <c:pt idx="88">
                  <c:v>-1.2999999999999901E-2</c:v>
                </c:pt>
                <c:pt idx="89">
                  <c:v>-1.4000000000000234E-2</c:v>
                </c:pt>
                <c:pt idx="90">
                  <c:v>-1.2999999999999901E-2</c:v>
                </c:pt>
                <c:pt idx="91">
                  <c:v>-1.2999999999999901E-2</c:v>
                </c:pt>
                <c:pt idx="92">
                  <c:v>-1.1999999999999567E-2</c:v>
                </c:pt>
                <c:pt idx="93">
                  <c:v>-1.4000000000000234E-2</c:v>
                </c:pt>
                <c:pt idx="94">
                  <c:v>-1.499999999999968E-2</c:v>
                </c:pt>
                <c:pt idx="95">
                  <c:v>-9.9999999999997868E-3</c:v>
                </c:pt>
                <c:pt idx="96">
                  <c:v>-6.0000000000002274E-3</c:v>
                </c:pt>
                <c:pt idx="97">
                  <c:v>-1.5000000000000568E-2</c:v>
                </c:pt>
                <c:pt idx="98">
                  <c:v>-8.9999999999994529E-3</c:v>
                </c:pt>
                <c:pt idx="99">
                  <c:v>-9.9999999999997868E-3</c:v>
                </c:pt>
                <c:pt idx="100">
                  <c:v>-9.9999999999997868E-3</c:v>
                </c:pt>
                <c:pt idx="101">
                  <c:v>-9.9999999999997868E-3</c:v>
                </c:pt>
                <c:pt idx="102">
                  <c:v>-1.1000000000000121E-2</c:v>
                </c:pt>
                <c:pt idx="103">
                  <c:v>-1.1000000000000121E-2</c:v>
                </c:pt>
                <c:pt idx="104">
                  <c:v>-1.1999999999999567E-2</c:v>
                </c:pt>
                <c:pt idx="105">
                  <c:v>-1.1999999999999567E-2</c:v>
                </c:pt>
                <c:pt idx="106">
                  <c:v>-1.699999999999946E-2</c:v>
                </c:pt>
                <c:pt idx="107">
                  <c:v>-1.7000000000000348E-2</c:v>
                </c:pt>
                <c:pt idx="108">
                  <c:v>-1.2999999999999901E-2</c:v>
                </c:pt>
                <c:pt idx="109">
                  <c:v>-8.9999999999994529E-3</c:v>
                </c:pt>
                <c:pt idx="110">
                  <c:v>-1.499999999999968E-2</c:v>
                </c:pt>
                <c:pt idx="111">
                  <c:v>-1.9000000000000128E-2</c:v>
                </c:pt>
                <c:pt idx="112">
                  <c:v>-1.6000000000000014E-2</c:v>
                </c:pt>
                <c:pt idx="113">
                  <c:v>-1.1000000000000121E-2</c:v>
                </c:pt>
                <c:pt idx="114">
                  <c:v>-8.9999999999994529E-3</c:v>
                </c:pt>
                <c:pt idx="115">
                  <c:v>-1.7000000000000348E-2</c:v>
                </c:pt>
                <c:pt idx="116">
                  <c:v>-1.7000000000000348E-2</c:v>
                </c:pt>
                <c:pt idx="117">
                  <c:v>-1.8000000000000682E-2</c:v>
                </c:pt>
                <c:pt idx="118">
                  <c:v>-8.0000000000000071E-3</c:v>
                </c:pt>
                <c:pt idx="119">
                  <c:v>-9.9999999999997868E-3</c:v>
                </c:pt>
                <c:pt idx="120">
                  <c:v>-9.0000000000003411E-3</c:v>
                </c:pt>
                <c:pt idx="121">
                  <c:v>-1.5000000000000568E-2</c:v>
                </c:pt>
                <c:pt idx="122">
                  <c:v>-1.2000000000000455E-2</c:v>
                </c:pt>
                <c:pt idx="123">
                  <c:v>-1.699999999999946E-2</c:v>
                </c:pt>
                <c:pt idx="124">
                  <c:v>-1.7000000000000348E-2</c:v>
                </c:pt>
                <c:pt idx="125">
                  <c:v>-1.0999999999999233E-2</c:v>
                </c:pt>
                <c:pt idx="126">
                  <c:v>-1.2000000000000455E-2</c:v>
                </c:pt>
                <c:pt idx="127">
                  <c:v>-1.9000000000000128E-2</c:v>
                </c:pt>
                <c:pt idx="128">
                  <c:v>-1.2999999999999901E-2</c:v>
                </c:pt>
                <c:pt idx="129">
                  <c:v>-1.1999999999999567E-2</c:v>
                </c:pt>
                <c:pt idx="130">
                  <c:v>-1.3999999999999346E-2</c:v>
                </c:pt>
                <c:pt idx="131">
                  <c:v>-1.1999999999999567E-2</c:v>
                </c:pt>
                <c:pt idx="132">
                  <c:v>-1.2999999999999901E-2</c:v>
                </c:pt>
                <c:pt idx="133">
                  <c:v>-1.0000000000000675E-2</c:v>
                </c:pt>
                <c:pt idx="134">
                  <c:v>-8.9999999999994529E-3</c:v>
                </c:pt>
                <c:pt idx="135">
                  <c:v>-1.2999999999999901E-2</c:v>
                </c:pt>
                <c:pt idx="136">
                  <c:v>-1.6000000000000014E-2</c:v>
                </c:pt>
                <c:pt idx="137">
                  <c:v>-1.7999999999999794E-2</c:v>
                </c:pt>
                <c:pt idx="138">
                  <c:v>-9.9999999999997868E-3</c:v>
                </c:pt>
                <c:pt idx="139">
                  <c:v>-1.1000000000000121E-2</c:v>
                </c:pt>
                <c:pt idx="140">
                  <c:v>-1.1999999999999567E-2</c:v>
                </c:pt>
                <c:pt idx="141">
                  <c:v>-1.499999999999968E-2</c:v>
                </c:pt>
                <c:pt idx="142">
                  <c:v>-1.4000000000000234E-2</c:v>
                </c:pt>
                <c:pt idx="143">
                  <c:v>-1.1000000000000121E-2</c:v>
                </c:pt>
                <c:pt idx="144">
                  <c:v>-1.7000000000000348E-2</c:v>
                </c:pt>
                <c:pt idx="145">
                  <c:v>-1.3000000000000789E-2</c:v>
                </c:pt>
                <c:pt idx="146">
                  <c:v>-1.6000000000000014E-2</c:v>
                </c:pt>
                <c:pt idx="147">
                  <c:v>-1.1000000000000121E-2</c:v>
                </c:pt>
                <c:pt idx="148">
                  <c:v>-9.9999999999997868E-3</c:v>
                </c:pt>
                <c:pt idx="149">
                  <c:v>-1.499999999999968E-2</c:v>
                </c:pt>
                <c:pt idx="150">
                  <c:v>-1.2000000000000455E-2</c:v>
                </c:pt>
                <c:pt idx="151">
                  <c:v>-1.1000000000000121E-2</c:v>
                </c:pt>
                <c:pt idx="152">
                  <c:v>-1.1000000000000121E-2</c:v>
                </c:pt>
                <c:pt idx="153">
                  <c:v>-9.9999999999997868E-3</c:v>
                </c:pt>
                <c:pt idx="154">
                  <c:v>-1.6999999999999904E-2</c:v>
                </c:pt>
                <c:pt idx="155">
                  <c:v>-1.7000000000000348E-2</c:v>
                </c:pt>
                <c:pt idx="156">
                  <c:v>-1.7000000000000348E-2</c:v>
                </c:pt>
                <c:pt idx="157">
                  <c:v>-1.5000000000000124E-2</c:v>
                </c:pt>
                <c:pt idx="158">
                  <c:v>-2.0000000000000018E-2</c:v>
                </c:pt>
                <c:pt idx="159">
                  <c:v>-1.7000000000000348E-2</c:v>
                </c:pt>
                <c:pt idx="160">
                  <c:v>-2.0000000000000018E-2</c:v>
                </c:pt>
                <c:pt idx="161">
                  <c:v>-1.6000000000000014E-2</c:v>
                </c:pt>
                <c:pt idx="162">
                  <c:v>-1.6000000000000014E-2</c:v>
                </c:pt>
                <c:pt idx="163">
                  <c:v>-1.1000000000000121E-2</c:v>
                </c:pt>
                <c:pt idx="164">
                  <c:v>-1.9000000000000128E-2</c:v>
                </c:pt>
                <c:pt idx="165">
                  <c:v>-2.0999999999999908E-2</c:v>
                </c:pt>
                <c:pt idx="166">
                  <c:v>-1.6000000000000014E-2</c:v>
                </c:pt>
                <c:pt idx="167">
                  <c:v>-2.0999999999999908E-2</c:v>
                </c:pt>
                <c:pt idx="168">
                  <c:v>-2.0999999999999908E-2</c:v>
                </c:pt>
                <c:pt idx="169">
                  <c:v>-2.0000000000000018E-2</c:v>
                </c:pt>
                <c:pt idx="170">
                  <c:v>-1.6999999999999904E-2</c:v>
                </c:pt>
                <c:pt idx="171">
                  <c:v>-1.5000000000000124E-2</c:v>
                </c:pt>
                <c:pt idx="172">
                  <c:v>-2.1999999999999797E-2</c:v>
                </c:pt>
                <c:pt idx="173">
                  <c:v>-1.7000000000000348E-2</c:v>
                </c:pt>
                <c:pt idx="174">
                  <c:v>-2.2000000000000242E-2</c:v>
                </c:pt>
                <c:pt idx="175">
                  <c:v>-1.6000000000000014E-2</c:v>
                </c:pt>
                <c:pt idx="176">
                  <c:v>-2.0999999999999908E-2</c:v>
                </c:pt>
                <c:pt idx="177">
                  <c:v>-2.0000000000000018E-2</c:v>
                </c:pt>
                <c:pt idx="178">
                  <c:v>-2.2000000000000242E-2</c:v>
                </c:pt>
                <c:pt idx="179">
                  <c:v>-2.1999999999999797E-2</c:v>
                </c:pt>
                <c:pt idx="180">
                  <c:v>-1.2999999999999901E-2</c:v>
                </c:pt>
                <c:pt idx="181">
                  <c:v>-2.2000000000000242E-2</c:v>
                </c:pt>
                <c:pt idx="182">
                  <c:v>-1.399999999999979E-2</c:v>
                </c:pt>
                <c:pt idx="183">
                  <c:v>-1.6000000000000014E-2</c:v>
                </c:pt>
                <c:pt idx="184">
                  <c:v>-1.6000000000000014E-2</c:v>
                </c:pt>
                <c:pt idx="185">
                  <c:v>-1.5000000000000124E-2</c:v>
                </c:pt>
                <c:pt idx="186">
                  <c:v>-1.6000000000000014E-2</c:v>
                </c:pt>
                <c:pt idx="187">
                  <c:v>-2.7000000000000135E-2</c:v>
                </c:pt>
                <c:pt idx="188">
                  <c:v>-2.5999999999999801E-2</c:v>
                </c:pt>
                <c:pt idx="189">
                  <c:v>-1.8000000000000238E-2</c:v>
                </c:pt>
                <c:pt idx="190">
                  <c:v>-2.4000000000000021E-2</c:v>
                </c:pt>
                <c:pt idx="191">
                  <c:v>-2.6000000000000245E-2</c:v>
                </c:pt>
                <c:pt idx="192">
                  <c:v>-2.8000000000000025E-2</c:v>
                </c:pt>
                <c:pt idx="193">
                  <c:v>-2.1999999999999797E-2</c:v>
                </c:pt>
                <c:pt idx="194">
                  <c:v>-2.1999999999999797E-2</c:v>
                </c:pt>
                <c:pt idx="195">
                  <c:v>-2.1999999999999797E-2</c:v>
                </c:pt>
                <c:pt idx="196">
                  <c:v>-2.2999999999999687E-2</c:v>
                </c:pt>
                <c:pt idx="197">
                  <c:v>-2.4999999999999911E-2</c:v>
                </c:pt>
                <c:pt idx="198">
                  <c:v>-2.5999999999999801E-2</c:v>
                </c:pt>
                <c:pt idx="199">
                  <c:v>-2.7999999999999581E-2</c:v>
                </c:pt>
                <c:pt idx="200">
                  <c:v>-2.7999999999999581E-2</c:v>
                </c:pt>
                <c:pt idx="201">
                  <c:v>-2.3000000000000131E-2</c:v>
                </c:pt>
                <c:pt idx="202">
                  <c:v>-2.4000000000000021E-2</c:v>
                </c:pt>
                <c:pt idx="203">
                  <c:v>-2.8000000000000025E-2</c:v>
                </c:pt>
                <c:pt idx="204">
                  <c:v>-1.9000000000000128E-2</c:v>
                </c:pt>
                <c:pt idx="205">
                  <c:v>-2.3000000000000131E-2</c:v>
                </c:pt>
                <c:pt idx="206">
                  <c:v>-2.4999999999999911E-2</c:v>
                </c:pt>
                <c:pt idx="207">
                  <c:v>-2.4000000000000021E-2</c:v>
                </c:pt>
                <c:pt idx="208">
                  <c:v>-2.4000000000000021E-2</c:v>
                </c:pt>
                <c:pt idx="209">
                  <c:v>-2.4000000000000021E-2</c:v>
                </c:pt>
                <c:pt idx="210">
                  <c:v>-5.9999999999997833E-3</c:v>
                </c:pt>
                <c:pt idx="211">
                  <c:v>-8.0000000000000071E-3</c:v>
                </c:pt>
                <c:pt idx="212">
                  <c:v>-8.999999999999897E-3</c:v>
                </c:pt>
                <c:pt idx="213">
                  <c:v>-1.1000000000000121E-2</c:v>
                </c:pt>
                <c:pt idx="214">
                  <c:v>-1.399999999999979E-2</c:v>
                </c:pt>
                <c:pt idx="215">
                  <c:v>-1.6000000000000014E-2</c:v>
                </c:pt>
                <c:pt idx="216">
                  <c:v>-1.6000000000000014E-2</c:v>
                </c:pt>
                <c:pt idx="217">
                  <c:v>-1.1000000000000121E-2</c:v>
                </c:pt>
                <c:pt idx="218">
                  <c:v>-1.3000000000000345E-2</c:v>
                </c:pt>
                <c:pt idx="219">
                  <c:v>-1.7000000000000348E-2</c:v>
                </c:pt>
                <c:pt idx="220">
                  <c:v>-2.1000000000000352E-2</c:v>
                </c:pt>
                <c:pt idx="221">
                  <c:v>-1.1000000000000121E-2</c:v>
                </c:pt>
                <c:pt idx="222">
                  <c:v>-1.5000000000000124E-2</c:v>
                </c:pt>
                <c:pt idx="223">
                  <c:v>-1.7999999999999794E-2</c:v>
                </c:pt>
                <c:pt idx="224">
                  <c:v>-2.1000000000000352E-2</c:v>
                </c:pt>
                <c:pt idx="225">
                  <c:v>-1.2000000000000011E-2</c:v>
                </c:pt>
                <c:pt idx="226">
                  <c:v>-1.8000000000000238E-2</c:v>
                </c:pt>
                <c:pt idx="227">
                  <c:v>-2.0999999999999908E-2</c:v>
                </c:pt>
                <c:pt idx="228">
                  <c:v>-1.499999999999968E-2</c:v>
                </c:pt>
                <c:pt idx="229">
                  <c:v>-1.8999999999999684E-2</c:v>
                </c:pt>
                <c:pt idx="230">
                  <c:v>-1.399999999999979E-2</c:v>
                </c:pt>
                <c:pt idx="231">
                  <c:v>-1.9000000000000128E-2</c:v>
                </c:pt>
                <c:pt idx="232">
                  <c:v>-1.7999999999999794E-2</c:v>
                </c:pt>
                <c:pt idx="233">
                  <c:v>-1.399999999999979E-2</c:v>
                </c:pt>
                <c:pt idx="234">
                  <c:v>-1.6999999999999904E-2</c:v>
                </c:pt>
                <c:pt idx="235">
                  <c:v>-1.8999999999999684E-2</c:v>
                </c:pt>
                <c:pt idx="236">
                  <c:v>-2.1999999999999797E-2</c:v>
                </c:pt>
                <c:pt idx="237">
                  <c:v>-1.6000000000000014E-2</c:v>
                </c:pt>
                <c:pt idx="238">
                  <c:v>-1.2999999999999901E-2</c:v>
                </c:pt>
                <c:pt idx="239">
                  <c:v>-2.4000000000000021E-2</c:v>
                </c:pt>
                <c:pt idx="240">
                  <c:v>-2.4000000000000021E-2</c:v>
                </c:pt>
                <c:pt idx="241">
                  <c:v>-8.999999999999897E-3</c:v>
                </c:pt>
                <c:pt idx="242">
                  <c:v>-1.0000000000000231E-2</c:v>
                </c:pt>
                <c:pt idx="243">
                  <c:v>-1.0999999999999677E-2</c:v>
                </c:pt>
                <c:pt idx="244">
                  <c:v>-8.0000000000000071E-3</c:v>
                </c:pt>
                <c:pt idx="245">
                  <c:v>-3.0000000000001137E-3</c:v>
                </c:pt>
                <c:pt idx="246">
                  <c:v>-9.0000000000003411E-3</c:v>
                </c:pt>
                <c:pt idx="247">
                  <c:v>-1.2000000000000011E-2</c:v>
                </c:pt>
                <c:pt idx="248">
                  <c:v>-6.0000000000002274E-3</c:v>
                </c:pt>
                <c:pt idx="249">
                  <c:v>-8.0000000000000071E-3</c:v>
                </c:pt>
                <c:pt idx="250">
                  <c:v>-7.0000000000001172E-3</c:v>
                </c:pt>
                <c:pt idx="251">
                  <c:v>-2.0000000000002238E-3</c:v>
                </c:pt>
                <c:pt idx="252">
                  <c:v>-1.000000000000334E-3</c:v>
                </c:pt>
                <c:pt idx="253">
                  <c:v>-1.000000000000334E-3</c:v>
                </c:pt>
                <c:pt idx="254">
                  <c:v>-1.000000000000334E-3</c:v>
                </c:pt>
                <c:pt idx="255">
                  <c:v>-1.000000000000334E-3</c:v>
                </c:pt>
                <c:pt idx="256">
                  <c:v>-2.0000000000002238E-3</c:v>
                </c:pt>
                <c:pt idx="257">
                  <c:v>9.9999999999988987E-4</c:v>
                </c:pt>
                <c:pt idx="258">
                  <c:v>-3.0000000000001137E-3</c:v>
                </c:pt>
                <c:pt idx="259">
                  <c:v>-7.0000000000001172E-3</c:v>
                </c:pt>
                <c:pt idx="260">
                  <c:v>-2.3000000000000131E-2</c:v>
                </c:pt>
                <c:pt idx="261">
                  <c:v>-9.0000000000003411E-3</c:v>
                </c:pt>
                <c:pt idx="262">
                  <c:v>-4.9999999999998934E-3</c:v>
                </c:pt>
                <c:pt idx="263">
                  <c:v>-6.0000000000002274E-3</c:v>
                </c:pt>
                <c:pt idx="264">
                  <c:v>-7.0000000000001172E-3</c:v>
                </c:pt>
                <c:pt idx="265">
                  <c:v>-9.0000000000003411E-3</c:v>
                </c:pt>
                <c:pt idx="266">
                  <c:v>-4.0000000000000036E-3</c:v>
                </c:pt>
                <c:pt idx="267">
                  <c:v>-7.0000000000001172E-3</c:v>
                </c:pt>
                <c:pt idx="268">
                  <c:v>-1.000000000000334E-3</c:v>
                </c:pt>
                <c:pt idx="269">
                  <c:v>-4.0000000000000036E-3</c:v>
                </c:pt>
                <c:pt idx="270">
                  <c:v>-1.9999999999997797E-3</c:v>
                </c:pt>
                <c:pt idx="271">
                  <c:v>-8.999999999999897E-3</c:v>
                </c:pt>
                <c:pt idx="272">
                  <c:v>-5.9999999999997833E-3</c:v>
                </c:pt>
                <c:pt idx="273">
                  <c:v>-8.0000000000000071E-3</c:v>
                </c:pt>
                <c:pt idx="274">
                  <c:v>-5.9999999999997833E-3</c:v>
                </c:pt>
                <c:pt idx="275">
                  <c:v>-3.0000000000001137E-3</c:v>
                </c:pt>
                <c:pt idx="276">
                  <c:v>-8.0000000000000071E-3</c:v>
                </c:pt>
                <c:pt idx="277">
                  <c:v>-1.1000000000000121E-2</c:v>
                </c:pt>
                <c:pt idx="278">
                  <c:v>-6.9999999999996732E-3</c:v>
                </c:pt>
                <c:pt idx="279">
                  <c:v>-7.0000000000001172E-3</c:v>
                </c:pt>
                <c:pt idx="280">
                  <c:v>0</c:v>
                </c:pt>
                <c:pt idx="281">
                  <c:v>0</c:v>
                </c:pt>
                <c:pt idx="282">
                  <c:v>1.000000000000334E-3</c:v>
                </c:pt>
                <c:pt idx="283">
                  <c:v>1.000000000000334E-3</c:v>
                </c:pt>
                <c:pt idx="284">
                  <c:v>5.9999999999997833E-3</c:v>
                </c:pt>
                <c:pt idx="285">
                  <c:v>1.1000000000000121E-2</c:v>
                </c:pt>
                <c:pt idx="286">
                  <c:v>5.0000000000003375E-3</c:v>
                </c:pt>
                <c:pt idx="287">
                  <c:v>7.0000000000001172E-3</c:v>
                </c:pt>
                <c:pt idx="288">
                  <c:v>1.9999999999997797E-3</c:v>
                </c:pt>
                <c:pt idx="289">
                  <c:v>9.9999999999997868E-3</c:v>
                </c:pt>
                <c:pt idx="290">
                  <c:v>4.9999999999998934E-3</c:v>
                </c:pt>
                <c:pt idx="291">
                  <c:v>4.9999999999998934E-3</c:v>
                </c:pt>
                <c:pt idx="292">
                  <c:v>1.1000000000000121E-2</c:v>
                </c:pt>
                <c:pt idx="293">
                  <c:v>8.0000000000000071E-3</c:v>
                </c:pt>
                <c:pt idx="294">
                  <c:v>6.0000000000002274E-3</c:v>
                </c:pt>
                <c:pt idx="295">
                  <c:v>6.9999999999996732E-3</c:v>
                </c:pt>
                <c:pt idx="296">
                  <c:v>6.9999999999996732E-3</c:v>
                </c:pt>
                <c:pt idx="297">
                  <c:v>4.9999999999998934E-3</c:v>
                </c:pt>
                <c:pt idx="298">
                  <c:v>1.9999999999997797E-3</c:v>
                </c:pt>
                <c:pt idx="299">
                  <c:v>8.0000000000000071E-3</c:v>
                </c:pt>
                <c:pt idx="300">
                  <c:v>9.9999999999988987E-4</c:v>
                </c:pt>
                <c:pt idx="301">
                  <c:v>6.9999999999996732E-3</c:v>
                </c:pt>
                <c:pt idx="302">
                  <c:v>0</c:v>
                </c:pt>
                <c:pt idx="303">
                  <c:v>2.0000000000002238E-3</c:v>
                </c:pt>
                <c:pt idx="304">
                  <c:v>1.9999999999997797E-3</c:v>
                </c:pt>
                <c:pt idx="305">
                  <c:v>7.0000000000001172E-3</c:v>
                </c:pt>
                <c:pt idx="306">
                  <c:v>9.9999999999988987E-4</c:v>
                </c:pt>
                <c:pt idx="307">
                  <c:v>-3.0000000000001137E-3</c:v>
                </c:pt>
                <c:pt idx="308">
                  <c:v>1.9999999999997797E-3</c:v>
                </c:pt>
                <c:pt idx="309">
                  <c:v>-4.0000000000000036E-3</c:v>
                </c:pt>
                <c:pt idx="310">
                  <c:v>2.0000000000002238E-3</c:v>
                </c:pt>
                <c:pt idx="311">
                  <c:v>4.9999999999998934E-3</c:v>
                </c:pt>
                <c:pt idx="312">
                  <c:v>0</c:v>
                </c:pt>
                <c:pt idx="313">
                  <c:v>1.399999999999979E-2</c:v>
                </c:pt>
                <c:pt idx="314">
                  <c:v>-1.9999999999997797E-3</c:v>
                </c:pt>
                <c:pt idx="315">
                  <c:v>1.9999999999997797E-3</c:v>
                </c:pt>
                <c:pt idx="316">
                  <c:v>-2.0000000000000018E-2</c:v>
                </c:pt>
                <c:pt idx="317">
                  <c:v>-1.6000000000000014E-2</c:v>
                </c:pt>
                <c:pt idx="318">
                  <c:v>-2.4000000000000021E-2</c:v>
                </c:pt>
                <c:pt idx="319">
                  <c:v>-1.2999999999999901E-2</c:v>
                </c:pt>
                <c:pt idx="320">
                  <c:v>-1.4000000000000234E-2</c:v>
                </c:pt>
                <c:pt idx="321">
                  <c:v>-1.8999999999999684E-2</c:v>
                </c:pt>
                <c:pt idx="322">
                  <c:v>-1.6999999999999904E-2</c:v>
                </c:pt>
                <c:pt idx="323">
                  <c:v>-1.6999999999999904E-2</c:v>
                </c:pt>
                <c:pt idx="324">
                  <c:v>-1.4000000000000234E-2</c:v>
                </c:pt>
                <c:pt idx="325">
                  <c:v>-1.4000000000000234E-2</c:v>
                </c:pt>
                <c:pt idx="326">
                  <c:v>-1.2999999999999901E-2</c:v>
                </c:pt>
                <c:pt idx="327">
                  <c:v>-1.4000000000000234E-2</c:v>
                </c:pt>
                <c:pt idx="328">
                  <c:v>-1.2999999999999901E-2</c:v>
                </c:pt>
                <c:pt idx="329">
                  <c:v>-1.4000000000000234E-2</c:v>
                </c:pt>
                <c:pt idx="330">
                  <c:v>-1.4000000000000234E-2</c:v>
                </c:pt>
                <c:pt idx="331">
                  <c:v>-1.4000000000000234E-2</c:v>
                </c:pt>
                <c:pt idx="332">
                  <c:v>-1.6000000000000014E-2</c:v>
                </c:pt>
                <c:pt idx="333">
                  <c:v>-8.999999999999897E-3</c:v>
                </c:pt>
                <c:pt idx="334">
                  <c:v>-8.0000000000000071E-3</c:v>
                </c:pt>
                <c:pt idx="335">
                  <c:v>-8.0000000000000071E-3</c:v>
                </c:pt>
                <c:pt idx="336">
                  <c:v>-1.0999999999999677E-2</c:v>
                </c:pt>
                <c:pt idx="337">
                  <c:v>-1.2000000000000011E-2</c:v>
                </c:pt>
                <c:pt idx="338">
                  <c:v>-4.9999999999998934E-3</c:v>
                </c:pt>
                <c:pt idx="339">
                  <c:v>-1.0000000000000231E-2</c:v>
                </c:pt>
                <c:pt idx="340">
                  <c:v>-4.0000000000000036E-3</c:v>
                </c:pt>
                <c:pt idx="341">
                  <c:v>-9.9999999999997868E-3</c:v>
                </c:pt>
                <c:pt idx="342">
                  <c:v>-4.0000000000000036E-3</c:v>
                </c:pt>
                <c:pt idx="343">
                  <c:v>-8.0000000000000071E-3</c:v>
                </c:pt>
                <c:pt idx="344">
                  <c:v>-2.9999999999996696E-3</c:v>
                </c:pt>
                <c:pt idx="345">
                  <c:v>-5.9999999999997833E-3</c:v>
                </c:pt>
                <c:pt idx="346">
                  <c:v>1.9999999999997797E-3</c:v>
                </c:pt>
                <c:pt idx="347">
                  <c:v>0</c:v>
                </c:pt>
                <c:pt idx="348">
                  <c:v>-2.0000000000002238E-3</c:v>
                </c:pt>
                <c:pt idx="349">
                  <c:v>-4.9999999999998934E-3</c:v>
                </c:pt>
                <c:pt idx="350">
                  <c:v>3.0000000000001137E-3</c:v>
                </c:pt>
                <c:pt idx="351">
                  <c:v>2.0000000000002238E-3</c:v>
                </c:pt>
                <c:pt idx="352">
                  <c:v>1.000000000000334E-3</c:v>
                </c:pt>
                <c:pt idx="353">
                  <c:v>-9.9999999999988987E-4</c:v>
                </c:pt>
                <c:pt idx="354">
                  <c:v>-1.9999999999997797E-3</c:v>
                </c:pt>
                <c:pt idx="355">
                  <c:v>-4.0000000000000036E-3</c:v>
                </c:pt>
                <c:pt idx="356">
                  <c:v>4.9999999999998934E-3</c:v>
                </c:pt>
                <c:pt idx="357">
                  <c:v>4.0000000000000036E-3</c:v>
                </c:pt>
                <c:pt idx="358">
                  <c:v>9.9999999999988987E-4</c:v>
                </c:pt>
                <c:pt idx="359">
                  <c:v>9.9999999999988987E-4</c:v>
                </c:pt>
                <c:pt idx="360">
                  <c:v>-9.9999999999988987E-4</c:v>
                </c:pt>
                <c:pt idx="361">
                  <c:v>-1.9999999999997797E-3</c:v>
                </c:pt>
                <c:pt idx="362">
                  <c:v>4.9999999999998934E-3</c:v>
                </c:pt>
                <c:pt idx="363">
                  <c:v>4.0000000000000036E-3</c:v>
                </c:pt>
                <c:pt idx="364">
                  <c:v>1.9999999999997797E-3</c:v>
                </c:pt>
                <c:pt idx="365">
                  <c:v>-1.000000000000334E-3</c:v>
                </c:pt>
                <c:pt idx="366">
                  <c:v>-2.0000000000002238E-3</c:v>
                </c:pt>
                <c:pt idx="367">
                  <c:v>6.0000000000002274E-3</c:v>
                </c:pt>
                <c:pt idx="368">
                  <c:v>4.9999999999998934E-3</c:v>
                </c:pt>
                <c:pt idx="369">
                  <c:v>2.0000000000002238E-3</c:v>
                </c:pt>
                <c:pt idx="370">
                  <c:v>-9.9999999999988987E-4</c:v>
                </c:pt>
                <c:pt idx="371">
                  <c:v>-9.9999999999988987E-4</c:v>
                </c:pt>
                <c:pt idx="372">
                  <c:v>-3.0000000000001137E-3</c:v>
                </c:pt>
                <c:pt idx="373">
                  <c:v>2.9999999999996696E-3</c:v>
                </c:pt>
                <c:pt idx="374">
                  <c:v>1.9999999999997797E-3</c:v>
                </c:pt>
                <c:pt idx="375">
                  <c:v>-5.0000000000003375E-3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EF-416E-967B-52672037A80F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'9-1'!$AB$4:$AB$379</c:f>
              <c:numCache>
                <c:formatCode>0.00</c:formatCode>
                <c:ptCount val="376"/>
                <c:pt idx="0">
                  <c:v>-1.9999999999999962E-2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-2.4000000000000021E-2</c:v>
                </c:pt>
                <c:pt idx="7">
                  <c:v>1.100000000000001E-2</c:v>
                </c:pt>
                <c:pt idx="8">
                  <c:v>2.1000000000000019E-2</c:v>
                </c:pt>
                <c:pt idx="9">
                  <c:v>-4.0000000000000036E-3</c:v>
                </c:pt>
                <c:pt idx="10">
                  <c:v>0</c:v>
                </c:pt>
                <c:pt idx="11">
                  <c:v>1.2000000000000011E-2</c:v>
                </c:pt>
                <c:pt idx="12">
                  <c:v>5.0000000000000044E-3</c:v>
                </c:pt>
                <c:pt idx="13">
                  <c:v>8.0000000000000071E-3</c:v>
                </c:pt>
                <c:pt idx="14">
                  <c:v>4.0000000000000036E-3</c:v>
                </c:pt>
                <c:pt idx="15">
                  <c:v>0</c:v>
                </c:pt>
                <c:pt idx="16">
                  <c:v>0</c:v>
                </c:pt>
                <c:pt idx="17">
                  <c:v>-1.9999999999999962E-2</c:v>
                </c:pt>
                <c:pt idx="18">
                  <c:v>0</c:v>
                </c:pt>
                <c:pt idx="19">
                  <c:v>-5.0000000000000044E-3</c:v>
                </c:pt>
                <c:pt idx="20">
                  <c:v>1.2000000000000011E-2</c:v>
                </c:pt>
                <c:pt idx="21">
                  <c:v>-6.0000000000000053E-3</c:v>
                </c:pt>
                <c:pt idx="22">
                  <c:v>-3.0000000000000027E-3</c:v>
                </c:pt>
                <c:pt idx="23">
                  <c:v>-2.0000000000000018E-3</c:v>
                </c:pt>
                <c:pt idx="24">
                  <c:v>-1.7000000000000015E-2</c:v>
                </c:pt>
                <c:pt idx="25">
                  <c:v>-1.7000000000000015E-2</c:v>
                </c:pt>
                <c:pt idx="26">
                  <c:v>-1.100000000000001E-2</c:v>
                </c:pt>
                <c:pt idx="27">
                  <c:v>-2.0000000000000018E-2</c:v>
                </c:pt>
                <c:pt idx="28">
                  <c:v>-1.9000000000000017E-2</c:v>
                </c:pt>
                <c:pt idx="29">
                  <c:v>-2.6000000000000023E-2</c:v>
                </c:pt>
                <c:pt idx="30">
                  <c:v>-3.4000000000000002E-2</c:v>
                </c:pt>
                <c:pt idx="31">
                  <c:v>0</c:v>
                </c:pt>
                <c:pt idx="32">
                  <c:v>0</c:v>
                </c:pt>
                <c:pt idx="33">
                  <c:v>-2.7999999999999997E-2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-0.01</c:v>
                </c:pt>
                <c:pt idx="40">
                  <c:v>-3.0000000000000027E-3</c:v>
                </c:pt>
                <c:pt idx="41">
                  <c:v>-2.6999999999999968E-2</c:v>
                </c:pt>
                <c:pt idx="42">
                  <c:v>4.0000000000000036E-3</c:v>
                </c:pt>
                <c:pt idx="43">
                  <c:v>-4.9999999999998934E-3</c:v>
                </c:pt>
                <c:pt idx="44">
                  <c:v>2.0000000000000018E-3</c:v>
                </c:pt>
                <c:pt idx="45">
                  <c:v>-3.0000000000000027E-3</c:v>
                </c:pt>
                <c:pt idx="46">
                  <c:v>-8.2999999999999963E-2</c:v>
                </c:pt>
                <c:pt idx="47">
                  <c:v>-6.0000000000000053E-3</c:v>
                </c:pt>
                <c:pt idx="48">
                  <c:v>-4.0000000000000036E-3</c:v>
                </c:pt>
                <c:pt idx="49">
                  <c:v>-1.7000000000000015E-2</c:v>
                </c:pt>
                <c:pt idx="50">
                  <c:v>-4.300000000000001E-2</c:v>
                </c:pt>
                <c:pt idx="51">
                  <c:v>-2.4000000000000021E-2</c:v>
                </c:pt>
                <c:pt idx="52">
                  <c:v>-2.9000000000000026E-2</c:v>
                </c:pt>
                <c:pt idx="53">
                  <c:v>-6.3E-2</c:v>
                </c:pt>
                <c:pt idx="54">
                  <c:v>-1.4999999999999902E-2</c:v>
                </c:pt>
                <c:pt idx="55">
                  <c:v>5.0000000000000044E-3</c:v>
                </c:pt>
                <c:pt idx="56">
                  <c:v>-9.000000000000008E-3</c:v>
                </c:pt>
                <c:pt idx="57">
                  <c:v>8.0000000000000071E-3</c:v>
                </c:pt>
                <c:pt idx="58">
                  <c:v>-1.0000000000000009E-3</c:v>
                </c:pt>
                <c:pt idx="59">
                  <c:v>1.0000000000000009E-3</c:v>
                </c:pt>
                <c:pt idx="60">
                  <c:v>-2.0000000000000018E-3</c:v>
                </c:pt>
                <c:pt idx="61">
                  <c:v>-1.0000000000000009E-3</c:v>
                </c:pt>
                <c:pt idx="62">
                  <c:v>-1.3999999999999901E-2</c:v>
                </c:pt>
                <c:pt idx="63">
                  <c:v>-7.0000000000000062E-3</c:v>
                </c:pt>
                <c:pt idx="64">
                  <c:v>-2.300000000000002E-2</c:v>
                </c:pt>
                <c:pt idx="65">
                  <c:v>-2.1000000000000019E-2</c:v>
                </c:pt>
                <c:pt idx="66">
                  <c:v>-1.9000000000000017E-2</c:v>
                </c:pt>
                <c:pt idx="67">
                  <c:v>-1.100000000000001E-2</c:v>
                </c:pt>
                <c:pt idx="68">
                  <c:v>-1.2000000000000011E-2</c:v>
                </c:pt>
                <c:pt idx="69">
                  <c:v>-3.8999999999999979E-2</c:v>
                </c:pt>
                <c:pt idx="70">
                  <c:v>-1.0000000000000009E-3</c:v>
                </c:pt>
                <c:pt idx="71">
                  <c:v>-2.4999999999999967E-2</c:v>
                </c:pt>
                <c:pt idx="72">
                  <c:v>-1.5000000000000013E-2</c:v>
                </c:pt>
                <c:pt idx="73">
                  <c:v>-4.4999999999999984E-2</c:v>
                </c:pt>
                <c:pt idx="74">
                  <c:v>-2.4999999999999967E-2</c:v>
                </c:pt>
                <c:pt idx="75">
                  <c:v>-3.3999999999999975E-2</c:v>
                </c:pt>
                <c:pt idx="76">
                  <c:v>-3.8999999999999979E-2</c:v>
                </c:pt>
                <c:pt idx="77">
                  <c:v>-1.8000000000000016E-2</c:v>
                </c:pt>
                <c:pt idx="78">
                  <c:v>-2.200000000000002E-2</c:v>
                </c:pt>
                <c:pt idx="79">
                  <c:v>-1.5000000000000013E-2</c:v>
                </c:pt>
                <c:pt idx="80">
                  <c:v>-1.4000000000000012E-2</c:v>
                </c:pt>
                <c:pt idx="81">
                  <c:v>9.9999999999998979E-3</c:v>
                </c:pt>
                <c:pt idx="82">
                  <c:v>-1.3000000000000012E-2</c:v>
                </c:pt>
                <c:pt idx="83">
                  <c:v>-1.4999999999999902E-2</c:v>
                </c:pt>
                <c:pt idx="84">
                  <c:v>-1.4999999999999958E-2</c:v>
                </c:pt>
                <c:pt idx="85">
                  <c:v>-1.5999999999999959E-2</c:v>
                </c:pt>
                <c:pt idx="86">
                  <c:v>-2.1000000000000019E-2</c:v>
                </c:pt>
                <c:pt idx="87">
                  <c:v>-1.6000000000000014E-2</c:v>
                </c:pt>
                <c:pt idx="88">
                  <c:v>-9.9999999999999534E-3</c:v>
                </c:pt>
                <c:pt idx="89">
                  <c:v>-1.6000000000000014E-2</c:v>
                </c:pt>
                <c:pt idx="90">
                  <c:v>-2.5999999999999968E-2</c:v>
                </c:pt>
                <c:pt idx="91">
                  <c:v>-1.6000000000000014E-2</c:v>
                </c:pt>
                <c:pt idx="92">
                  <c:v>-3.0999999999999972E-2</c:v>
                </c:pt>
                <c:pt idx="93">
                  <c:v>-4.300000000000001E-2</c:v>
                </c:pt>
                <c:pt idx="94">
                  <c:v>-4.0000000000000036E-3</c:v>
                </c:pt>
                <c:pt idx="95">
                  <c:v>0</c:v>
                </c:pt>
                <c:pt idx="96">
                  <c:v>0</c:v>
                </c:pt>
                <c:pt idx="97">
                  <c:v>-8.4000000000000005E-2</c:v>
                </c:pt>
                <c:pt idx="98">
                  <c:v>-1.100000000000001E-2</c:v>
                </c:pt>
                <c:pt idx="99">
                  <c:v>1.100000000000001E-2</c:v>
                </c:pt>
                <c:pt idx="100">
                  <c:v>8.0000000000000071E-3</c:v>
                </c:pt>
                <c:pt idx="101">
                  <c:v>1.7000000000000015E-2</c:v>
                </c:pt>
                <c:pt idx="102">
                  <c:v>1.0000000000000009E-2</c:v>
                </c:pt>
                <c:pt idx="103">
                  <c:v>-8.0000000000000071E-3</c:v>
                </c:pt>
                <c:pt idx="104">
                  <c:v>-1.4000000000000012E-2</c:v>
                </c:pt>
                <c:pt idx="105">
                  <c:v>1.9000000000000017E-2</c:v>
                </c:pt>
                <c:pt idx="106">
                  <c:v>1.100000000000001E-2</c:v>
                </c:pt>
                <c:pt idx="107">
                  <c:v>-1.9000000000000017E-2</c:v>
                </c:pt>
                <c:pt idx="108">
                  <c:v>-3.8000000000000034E-2</c:v>
                </c:pt>
                <c:pt idx="109">
                  <c:v>-4.8000000000000043E-2</c:v>
                </c:pt>
                <c:pt idx="110">
                  <c:v>-4.0000000000000036E-2</c:v>
                </c:pt>
                <c:pt idx="111">
                  <c:v>-4.2000000000000037E-2</c:v>
                </c:pt>
                <c:pt idx="112">
                  <c:v>-2.6000000000000023E-2</c:v>
                </c:pt>
                <c:pt idx="113">
                  <c:v>-3.8000000000000034E-2</c:v>
                </c:pt>
                <c:pt idx="114">
                  <c:v>-3.7999999999999923E-2</c:v>
                </c:pt>
                <c:pt idx="115">
                  <c:v>-1.8000000000000016E-2</c:v>
                </c:pt>
                <c:pt idx="116">
                  <c:v>1.3000000000000012E-2</c:v>
                </c:pt>
                <c:pt idx="117">
                  <c:v>2.6000000000000023E-2</c:v>
                </c:pt>
                <c:pt idx="118">
                  <c:v>-2.7000000000000024E-2</c:v>
                </c:pt>
                <c:pt idx="119">
                  <c:v>-1.7000000000000015E-2</c:v>
                </c:pt>
                <c:pt idx="120">
                  <c:v>-4.3000000000000038E-2</c:v>
                </c:pt>
                <c:pt idx="121">
                  <c:v>-4.3999999999999928E-2</c:v>
                </c:pt>
                <c:pt idx="122">
                  <c:v>-4.6000000000000041E-2</c:v>
                </c:pt>
                <c:pt idx="123">
                  <c:v>-3.2000000000000028E-2</c:v>
                </c:pt>
                <c:pt idx="124">
                  <c:v>-3.0000000000000027E-3</c:v>
                </c:pt>
                <c:pt idx="125">
                  <c:v>1.3000000000000012E-2</c:v>
                </c:pt>
                <c:pt idx="126">
                  <c:v>1.3999999999999901E-2</c:v>
                </c:pt>
                <c:pt idx="127">
                  <c:v>-3.0000000000000027E-3</c:v>
                </c:pt>
                <c:pt idx="128">
                  <c:v>-3.0000000000000027E-3</c:v>
                </c:pt>
                <c:pt idx="129">
                  <c:v>-1.3000000000000012E-2</c:v>
                </c:pt>
                <c:pt idx="130">
                  <c:v>-1.2000000000000011E-2</c:v>
                </c:pt>
                <c:pt idx="131">
                  <c:v>-3.0000000000000027E-3</c:v>
                </c:pt>
                <c:pt idx="132">
                  <c:v>-1.19999999999999E-2</c:v>
                </c:pt>
                <c:pt idx="133">
                  <c:v>1.2000000000000011E-2</c:v>
                </c:pt>
                <c:pt idx="134">
                  <c:v>1.6000000000000014E-2</c:v>
                </c:pt>
                <c:pt idx="135">
                  <c:v>1.0000000000000009E-2</c:v>
                </c:pt>
                <c:pt idx="136">
                  <c:v>8.0000000000000071E-3</c:v>
                </c:pt>
                <c:pt idx="137">
                  <c:v>7.0000000000000062E-3</c:v>
                </c:pt>
                <c:pt idx="138">
                  <c:v>-1.0000000000000009E-3</c:v>
                </c:pt>
                <c:pt idx="139">
                  <c:v>-2.0000000000000018E-3</c:v>
                </c:pt>
                <c:pt idx="140">
                  <c:v>2.5000000000000022E-2</c:v>
                </c:pt>
                <c:pt idx="141">
                  <c:v>1.8000000000000016E-2</c:v>
                </c:pt>
                <c:pt idx="142">
                  <c:v>1.5999999999999903E-2</c:v>
                </c:pt>
                <c:pt idx="143">
                  <c:v>-1.6000000000000014E-2</c:v>
                </c:pt>
                <c:pt idx="144">
                  <c:v>9.9999999999998979E-3</c:v>
                </c:pt>
                <c:pt idx="145">
                  <c:v>-1.4000000000000012E-2</c:v>
                </c:pt>
                <c:pt idx="146">
                  <c:v>4.0000000000000036E-3</c:v>
                </c:pt>
                <c:pt idx="147">
                  <c:v>-1.4000000000000012E-2</c:v>
                </c:pt>
                <c:pt idx="148">
                  <c:v>-4.2000000000000037E-2</c:v>
                </c:pt>
                <c:pt idx="149">
                  <c:v>-3.7000000000000033E-2</c:v>
                </c:pt>
                <c:pt idx="150">
                  <c:v>-4.7000000000000042E-2</c:v>
                </c:pt>
                <c:pt idx="151">
                  <c:v>-2.0999999999999908E-2</c:v>
                </c:pt>
                <c:pt idx="152">
                  <c:v>1.8000000000000016E-2</c:v>
                </c:pt>
                <c:pt idx="153">
                  <c:v>1.4000000000000012E-2</c:v>
                </c:pt>
                <c:pt idx="154">
                  <c:v>4.0000000000000036E-3</c:v>
                </c:pt>
                <c:pt idx="155">
                  <c:v>2.0000000000000018E-3</c:v>
                </c:pt>
                <c:pt idx="156">
                  <c:v>-1.8999999999999906E-2</c:v>
                </c:pt>
                <c:pt idx="157">
                  <c:v>-2.200000000000002E-2</c:v>
                </c:pt>
                <c:pt idx="158">
                  <c:v>-2.4000000000000021E-2</c:v>
                </c:pt>
                <c:pt idx="159">
                  <c:v>-3.3000000000000029E-2</c:v>
                </c:pt>
                <c:pt idx="160">
                  <c:v>-2.7000000000000024E-2</c:v>
                </c:pt>
                <c:pt idx="161">
                  <c:v>-4.6000000000000041E-2</c:v>
                </c:pt>
                <c:pt idx="162">
                  <c:v>-4.0000000000000036E-2</c:v>
                </c:pt>
                <c:pt idx="163">
                  <c:v>-4.0000000000000036E-2</c:v>
                </c:pt>
                <c:pt idx="164">
                  <c:v>-3.8000000000000034E-2</c:v>
                </c:pt>
                <c:pt idx="165">
                  <c:v>-3.0000000000000027E-2</c:v>
                </c:pt>
                <c:pt idx="166">
                  <c:v>-2.1000000000000019E-2</c:v>
                </c:pt>
                <c:pt idx="167">
                  <c:v>2.9999999999998916E-3</c:v>
                </c:pt>
                <c:pt idx="168">
                  <c:v>-3.1000000000000028E-2</c:v>
                </c:pt>
                <c:pt idx="169">
                  <c:v>-4.0000000000000036E-2</c:v>
                </c:pt>
                <c:pt idx="170">
                  <c:v>-3.3000000000000029E-2</c:v>
                </c:pt>
                <c:pt idx="171">
                  <c:v>-3.7999999999999923E-2</c:v>
                </c:pt>
                <c:pt idx="172">
                  <c:v>-4.4999999999999929E-2</c:v>
                </c:pt>
                <c:pt idx="173">
                  <c:v>-5.4999999999999938E-2</c:v>
                </c:pt>
                <c:pt idx="174">
                  <c:v>-5.8999999999999941E-2</c:v>
                </c:pt>
                <c:pt idx="175">
                  <c:v>-4.9999999999999933E-2</c:v>
                </c:pt>
                <c:pt idx="176">
                  <c:v>-4.6999999999999931E-2</c:v>
                </c:pt>
                <c:pt idx="177">
                  <c:v>-4.0000000000000036E-2</c:v>
                </c:pt>
                <c:pt idx="178">
                  <c:v>-2.5000000000000022E-2</c:v>
                </c:pt>
                <c:pt idx="179">
                  <c:v>-2.8000000000000025E-2</c:v>
                </c:pt>
                <c:pt idx="180">
                  <c:v>-2.2999999999999909E-2</c:v>
                </c:pt>
                <c:pt idx="181">
                  <c:v>-1.5000000000000013E-2</c:v>
                </c:pt>
                <c:pt idx="182">
                  <c:v>-1.3000000000000012E-2</c:v>
                </c:pt>
                <c:pt idx="183">
                  <c:v>-1.100000000000001E-2</c:v>
                </c:pt>
                <c:pt idx="184">
                  <c:v>1.5000000000000013E-2</c:v>
                </c:pt>
                <c:pt idx="185">
                  <c:v>-7.0000000000000062E-3</c:v>
                </c:pt>
                <c:pt idx="186">
                  <c:v>-2.6000000000000023E-2</c:v>
                </c:pt>
                <c:pt idx="187">
                  <c:v>-2.6000000000000023E-2</c:v>
                </c:pt>
                <c:pt idx="188">
                  <c:v>-3.0000000000000027E-2</c:v>
                </c:pt>
                <c:pt idx="189">
                  <c:v>-3.5000000000000031E-2</c:v>
                </c:pt>
                <c:pt idx="190">
                  <c:v>-3.3000000000000029E-2</c:v>
                </c:pt>
                <c:pt idx="191">
                  <c:v>-3.499999999999992E-2</c:v>
                </c:pt>
                <c:pt idx="192">
                  <c:v>-3.499999999999992E-2</c:v>
                </c:pt>
                <c:pt idx="193">
                  <c:v>-2.8999999999999915E-2</c:v>
                </c:pt>
                <c:pt idx="194">
                  <c:v>-3.1000000000000028E-2</c:v>
                </c:pt>
                <c:pt idx="195">
                  <c:v>-3.2000000000000028E-2</c:v>
                </c:pt>
                <c:pt idx="196">
                  <c:v>-2.7999999999999914E-2</c:v>
                </c:pt>
                <c:pt idx="197">
                  <c:v>-4.0000000000000036E-2</c:v>
                </c:pt>
                <c:pt idx="198">
                  <c:v>-4.3999999999999928E-2</c:v>
                </c:pt>
                <c:pt idx="199">
                  <c:v>-4.0000000000000036E-2</c:v>
                </c:pt>
                <c:pt idx="200">
                  <c:v>-3.8000000000000034E-2</c:v>
                </c:pt>
                <c:pt idx="201">
                  <c:v>-4.0000000000000036E-2</c:v>
                </c:pt>
                <c:pt idx="202">
                  <c:v>-4.0999999999999925E-2</c:v>
                </c:pt>
                <c:pt idx="203">
                  <c:v>-3.2999999999999918E-2</c:v>
                </c:pt>
                <c:pt idx="204">
                  <c:v>-3.0000000000000027E-2</c:v>
                </c:pt>
                <c:pt idx="205">
                  <c:v>-2.9000000000000026E-2</c:v>
                </c:pt>
                <c:pt idx="206">
                  <c:v>-3.400000000000003E-2</c:v>
                </c:pt>
                <c:pt idx="207">
                  <c:v>-3.0000000000000027E-2</c:v>
                </c:pt>
                <c:pt idx="208">
                  <c:v>-2.0000000000000018E-2</c:v>
                </c:pt>
                <c:pt idx="209">
                  <c:v>-1.7999999999999905E-2</c:v>
                </c:pt>
                <c:pt idx="210">
                  <c:v>-4.1000000000000036E-2</c:v>
                </c:pt>
                <c:pt idx="211">
                  <c:v>-4.6000000000000041E-2</c:v>
                </c:pt>
                <c:pt idx="212">
                  <c:v>-5.1000000000000045E-2</c:v>
                </c:pt>
                <c:pt idx="213">
                  <c:v>-5.0000000000000044E-2</c:v>
                </c:pt>
                <c:pt idx="214">
                  <c:v>-5.7000000000000051E-2</c:v>
                </c:pt>
                <c:pt idx="215">
                  <c:v>-5.3999999999999937E-2</c:v>
                </c:pt>
                <c:pt idx="216">
                  <c:v>-4.4000000000000039E-2</c:v>
                </c:pt>
                <c:pt idx="217">
                  <c:v>-4.9000000000000044E-2</c:v>
                </c:pt>
                <c:pt idx="218">
                  <c:v>-3.5000000000000031E-2</c:v>
                </c:pt>
                <c:pt idx="219">
                  <c:v>-3.9000000000000035E-2</c:v>
                </c:pt>
                <c:pt idx="220">
                  <c:v>-3.5000000000000031E-2</c:v>
                </c:pt>
                <c:pt idx="221">
                  <c:v>-3.7000000000000033E-2</c:v>
                </c:pt>
                <c:pt idx="222">
                  <c:v>-2.300000000000002E-2</c:v>
                </c:pt>
                <c:pt idx="223">
                  <c:v>-2.7999999999999914E-2</c:v>
                </c:pt>
                <c:pt idx="224">
                  <c:v>-3.6000000000000032E-2</c:v>
                </c:pt>
                <c:pt idx="225">
                  <c:v>-2.5000000000000022E-2</c:v>
                </c:pt>
                <c:pt idx="226">
                  <c:v>-2.8000000000000025E-2</c:v>
                </c:pt>
                <c:pt idx="227">
                  <c:v>-2.5000000000000022E-2</c:v>
                </c:pt>
                <c:pt idx="228">
                  <c:v>-1.4000000000000012E-2</c:v>
                </c:pt>
                <c:pt idx="229">
                  <c:v>-1.8999999999999906E-2</c:v>
                </c:pt>
                <c:pt idx="230">
                  <c:v>-2.5000000000000022E-2</c:v>
                </c:pt>
                <c:pt idx="231">
                  <c:v>-2.8000000000000025E-2</c:v>
                </c:pt>
                <c:pt idx="232">
                  <c:v>-3.2000000000000028E-2</c:v>
                </c:pt>
                <c:pt idx="233">
                  <c:v>-2.7999999999999914E-2</c:v>
                </c:pt>
                <c:pt idx="234">
                  <c:v>-4.5000000000000151E-2</c:v>
                </c:pt>
                <c:pt idx="235">
                  <c:v>-4.5000000000000151E-2</c:v>
                </c:pt>
                <c:pt idx="236">
                  <c:v>-3.8000000000000034E-2</c:v>
                </c:pt>
                <c:pt idx="237">
                  <c:v>-4.4000000000000039E-2</c:v>
                </c:pt>
                <c:pt idx="238">
                  <c:v>-4.2000000000000037E-2</c:v>
                </c:pt>
                <c:pt idx="239">
                  <c:v>-3.0000000000000027E-2</c:v>
                </c:pt>
                <c:pt idx="240">
                  <c:v>-3.8000000000000034E-2</c:v>
                </c:pt>
                <c:pt idx="241">
                  <c:v>-4.5000000000000151E-2</c:v>
                </c:pt>
                <c:pt idx="242">
                  <c:v>-4.2000000000000037E-2</c:v>
                </c:pt>
                <c:pt idx="243">
                  <c:v>-3.7000000000000144E-2</c:v>
                </c:pt>
                <c:pt idx="244">
                  <c:v>-3.9000000000000146E-2</c:v>
                </c:pt>
                <c:pt idx="245">
                  <c:v>-4.3000000000000149E-2</c:v>
                </c:pt>
                <c:pt idx="246">
                  <c:v>-4.2000000000000037E-2</c:v>
                </c:pt>
                <c:pt idx="247">
                  <c:v>-3.400000000000003E-2</c:v>
                </c:pt>
                <c:pt idx="248">
                  <c:v>-4.6000000000000041E-2</c:v>
                </c:pt>
                <c:pt idx="249">
                  <c:v>-4.8000000000000043E-2</c:v>
                </c:pt>
                <c:pt idx="250">
                  <c:v>-4.6999999999999931E-2</c:v>
                </c:pt>
                <c:pt idx="251">
                  <c:v>-4.5000000000000151E-2</c:v>
                </c:pt>
                <c:pt idx="252">
                  <c:v>-4.7999999999999821E-2</c:v>
                </c:pt>
                <c:pt idx="253">
                  <c:v>-4.0000000000000036E-2</c:v>
                </c:pt>
                <c:pt idx="254">
                  <c:v>-2.8000000000000025E-2</c:v>
                </c:pt>
                <c:pt idx="255">
                  <c:v>-2.8000000000000025E-2</c:v>
                </c:pt>
                <c:pt idx="256">
                  <c:v>-1.4000000000000012E-2</c:v>
                </c:pt>
                <c:pt idx="257">
                  <c:v>-2.7000000000000135E-2</c:v>
                </c:pt>
                <c:pt idx="258">
                  <c:v>-3.599999999999981E-2</c:v>
                </c:pt>
                <c:pt idx="259">
                  <c:v>-2.6000000000000023E-2</c:v>
                </c:pt>
                <c:pt idx="260">
                  <c:v>-3.9000000000000146E-2</c:v>
                </c:pt>
                <c:pt idx="261">
                  <c:v>-3.2000000000000028E-2</c:v>
                </c:pt>
                <c:pt idx="262">
                  <c:v>-3.2000000000000028E-2</c:v>
                </c:pt>
                <c:pt idx="263">
                  <c:v>-4.4000000000000039E-2</c:v>
                </c:pt>
                <c:pt idx="264">
                  <c:v>-3.9000000000000146E-2</c:v>
                </c:pt>
                <c:pt idx="265">
                  <c:v>-3.6000000000000032E-2</c:v>
                </c:pt>
                <c:pt idx="266">
                  <c:v>-3.300000000000014E-2</c:v>
                </c:pt>
                <c:pt idx="267">
                  <c:v>-2.3000000000000131E-2</c:v>
                </c:pt>
                <c:pt idx="268">
                  <c:v>-2.100000000000013E-2</c:v>
                </c:pt>
                <c:pt idx="269">
                  <c:v>-2.100000000000013E-2</c:v>
                </c:pt>
                <c:pt idx="270">
                  <c:v>-5.4999999999999938E-2</c:v>
                </c:pt>
                <c:pt idx="271">
                  <c:v>-4.2999999999999927E-2</c:v>
                </c:pt>
                <c:pt idx="272">
                  <c:v>-3.6999999999999922E-2</c:v>
                </c:pt>
                <c:pt idx="273">
                  <c:v>-3.2999999999999918E-2</c:v>
                </c:pt>
                <c:pt idx="274">
                  <c:v>-3.8999999999999924E-2</c:v>
                </c:pt>
                <c:pt idx="275">
                  <c:v>-3.2000000000000028E-2</c:v>
                </c:pt>
                <c:pt idx="276">
                  <c:v>-4.0999999999999925E-2</c:v>
                </c:pt>
                <c:pt idx="277">
                  <c:v>-4.0000000000000036E-2</c:v>
                </c:pt>
                <c:pt idx="278">
                  <c:v>-5.4000000000000048E-2</c:v>
                </c:pt>
                <c:pt idx="279">
                  <c:v>-3.9000000000000146E-2</c:v>
                </c:pt>
                <c:pt idx="280">
                  <c:v>-3.1000000000000139E-2</c:v>
                </c:pt>
                <c:pt idx="281">
                  <c:v>-3.300000000000014E-2</c:v>
                </c:pt>
                <c:pt idx="282">
                  <c:v>-4.3000000000000149E-2</c:v>
                </c:pt>
                <c:pt idx="283">
                  <c:v>-4.6000000000000041E-2</c:v>
                </c:pt>
                <c:pt idx="284">
                  <c:v>-2.8000000000000025E-2</c:v>
                </c:pt>
                <c:pt idx="285">
                  <c:v>-3.6000000000000032E-2</c:v>
                </c:pt>
                <c:pt idx="286">
                  <c:v>-3.3000000000000029E-2</c:v>
                </c:pt>
                <c:pt idx="287">
                  <c:v>-3.400000000000003E-2</c:v>
                </c:pt>
                <c:pt idx="288">
                  <c:v>-2.8000000000000025E-2</c:v>
                </c:pt>
                <c:pt idx="289">
                  <c:v>-3.5000000000000142E-2</c:v>
                </c:pt>
                <c:pt idx="290">
                  <c:v>-3.0000000000000027E-2</c:v>
                </c:pt>
                <c:pt idx="291">
                  <c:v>-3.5000000000000142E-2</c:v>
                </c:pt>
                <c:pt idx="292">
                  <c:v>-2.7000000000000024E-2</c:v>
                </c:pt>
                <c:pt idx="293">
                  <c:v>-2.8000000000000025E-2</c:v>
                </c:pt>
                <c:pt idx="294">
                  <c:v>-3.0000000000000027E-2</c:v>
                </c:pt>
                <c:pt idx="295">
                  <c:v>-3.0000000000000027E-2</c:v>
                </c:pt>
                <c:pt idx="296">
                  <c:v>-2.6000000000000023E-2</c:v>
                </c:pt>
                <c:pt idx="297">
                  <c:v>-1.2000000000000011E-2</c:v>
                </c:pt>
                <c:pt idx="298">
                  <c:v>-2.5000000000000133E-2</c:v>
                </c:pt>
                <c:pt idx="299">
                  <c:v>-2.6000000000000023E-2</c:v>
                </c:pt>
                <c:pt idx="300">
                  <c:v>-2.7000000000000024E-2</c:v>
                </c:pt>
                <c:pt idx="301">
                  <c:v>-2.8000000000000025E-2</c:v>
                </c:pt>
                <c:pt idx="302">
                  <c:v>-3.3000000000000029E-2</c:v>
                </c:pt>
                <c:pt idx="303">
                  <c:v>-2.9000000000000026E-2</c:v>
                </c:pt>
                <c:pt idx="304">
                  <c:v>-2.0000000000000018E-2</c:v>
                </c:pt>
                <c:pt idx="305">
                  <c:v>-2.5000000000000022E-2</c:v>
                </c:pt>
                <c:pt idx="306">
                  <c:v>-2.5999999999999912E-2</c:v>
                </c:pt>
                <c:pt idx="307">
                  <c:v>-2.300000000000002E-2</c:v>
                </c:pt>
                <c:pt idx="308">
                  <c:v>-2.4000000000000021E-2</c:v>
                </c:pt>
                <c:pt idx="309">
                  <c:v>-1.6000000000000014E-2</c:v>
                </c:pt>
                <c:pt idx="310">
                  <c:v>7.0000000000000062E-3</c:v>
                </c:pt>
                <c:pt idx="311">
                  <c:v>-6.0000000000000053E-3</c:v>
                </c:pt>
                <c:pt idx="312">
                  <c:v>0</c:v>
                </c:pt>
                <c:pt idx="313">
                  <c:v>-5.0000000000000044E-3</c:v>
                </c:pt>
                <c:pt idx="314">
                  <c:v>-6.0000000000000053E-3</c:v>
                </c:pt>
                <c:pt idx="315">
                  <c:v>-5.0000000000000044E-3</c:v>
                </c:pt>
                <c:pt idx="316">
                  <c:v>-2.0000000000000018E-3</c:v>
                </c:pt>
                <c:pt idx="317">
                  <c:v>-1.0000000000000009E-3</c:v>
                </c:pt>
                <c:pt idx="318">
                  <c:v>-7.0000000000000062E-3</c:v>
                </c:pt>
                <c:pt idx="319">
                  <c:v>-1.2000000000000011E-2</c:v>
                </c:pt>
                <c:pt idx="320">
                  <c:v>-3.0000000000000027E-3</c:v>
                </c:pt>
                <c:pt idx="321">
                  <c:v>-7.0000000000000062E-3</c:v>
                </c:pt>
                <c:pt idx="322">
                  <c:v>-6.0000000000000053E-3</c:v>
                </c:pt>
                <c:pt idx="323">
                  <c:v>-3.400000000000003E-2</c:v>
                </c:pt>
                <c:pt idx="324">
                  <c:v>-2.8000000000000025E-2</c:v>
                </c:pt>
                <c:pt idx="325">
                  <c:v>-2.9000000000000026E-2</c:v>
                </c:pt>
                <c:pt idx="326">
                  <c:v>-3.8000000000000034E-2</c:v>
                </c:pt>
                <c:pt idx="327">
                  <c:v>-3.7000000000000144E-2</c:v>
                </c:pt>
                <c:pt idx="328">
                  <c:v>-3.6000000000000032E-2</c:v>
                </c:pt>
                <c:pt idx="329">
                  <c:v>-3.8000000000000034E-2</c:v>
                </c:pt>
                <c:pt idx="330">
                  <c:v>-4.1999999999999815E-2</c:v>
                </c:pt>
                <c:pt idx="331">
                  <c:v>-4.2999999999999927E-2</c:v>
                </c:pt>
                <c:pt idx="332">
                  <c:v>-3.400000000000003E-2</c:v>
                </c:pt>
                <c:pt idx="333">
                  <c:v>-3.0000000000000027E-2</c:v>
                </c:pt>
                <c:pt idx="334">
                  <c:v>-3.2999999999999918E-2</c:v>
                </c:pt>
                <c:pt idx="335">
                  <c:v>-3.400000000000003E-2</c:v>
                </c:pt>
                <c:pt idx="336">
                  <c:v>-3.499999999999992E-2</c:v>
                </c:pt>
                <c:pt idx="337">
                  <c:v>-3.400000000000003E-2</c:v>
                </c:pt>
                <c:pt idx="338">
                  <c:v>-4.2000000000000037E-2</c:v>
                </c:pt>
                <c:pt idx="339">
                  <c:v>-4.0000000000000036E-2</c:v>
                </c:pt>
                <c:pt idx="340">
                  <c:v>-3.8999999999999924E-2</c:v>
                </c:pt>
                <c:pt idx="341">
                  <c:v>-3.8000000000000034E-2</c:v>
                </c:pt>
                <c:pt idx="342">
                  <c:v>-3.6999999999999922E-2</c:v>
                </c:pt>
                <c:pt idx="343">
                  <c:v>-3.6999999999999922E-2</c:v>
                </c:pt>
                <c:pt idx="344">
                  <c:v>-4.0999999999999925E-2</c:v>
                </c:pt>
                <c:pt idx="345">
                  <c:v>-3.6000000000000032E-2</c:v>
                </c:pt>
                <c:pt idx="346">
                  <c:v>-3.6000000000000032E-2</c:v>
                </c:pt>
                <c:pt idx="347">
                  <c:v>-4.0999999999999925E-2</c:v>
                </c:pt>
                <c:pt idx="348">
                  <c:v>-3.400000000000003E-2</c:v>
                </c:pt>
                <c:pt idx="349">
                  <c:v>-3.2000000000000028E-2</c:v>
                </c:pt>
                <c:pt idx="350">
                  <c:v>-3.8000000000000034E-2</c:v>
                </c:pt>
                <c:pt idx="351">
                  <c:v>-3.2999999999999918E-2</c:v>
                </c:pt>
                <c:pt idx="352">
                  <c:v>-3.499999999999992E-2</c:v>
                </c:pt>
                <c:pt idx="353">
                  <c:v>-3.499999999999992E-2</c:v>
                </c:pt>
                <c:pt idx="354">
                  <c:v>-3.6999999999999922E-2</c:v>
                </c:pt>
                <c:pt idx="355">
                  <c:v>-3.2000000000000028E-2</c:v>
                </c:pt>
                <c:pt idx="356">
                  <c:v>-3.0999999999999917E-2</c:v>
                </c:pt>
                <c:pt idx="357">
                  <c:v>-2.8999999999999915E-2</c:v>
                </c:pt>
                <c:pt idx="358">
                  <c:v>-2.8999999999999915E-2</c:v>
                </c:pt>
                <c:pt idx="359">
                  <c:v>-3.2999999999999918E-2</c:v>
                </c:pt>
                <c:pt idx="360">
                  <c:v>-2.6000000000000023E-2</c:v>
                </c:pt>
                <c:pt idx="361">
                  <c:v>-3.6999999999999922E-2</c:v>
                </c:pt>
                <c:pt idx="362">
                  <c:v>-3.0999999999999917E-2</c:v>
                </c:pt>
                <c:pt idx="363">
                  <c:v>-3.2000000000000028E-2</c:v>
                </c:pt>
                <c:pt idx="364">
                  <c:v>-3.5000000000000142E-2</c:v>
                </c:pt>
                <c:pt idx="365">
                  <c:v>-2.9000000000000137E-2</c:v>
                </c:pt>
                <c:pt idx="366">
                  <c:v>-3.499999999999992E-2</c:v>
                </c:pt>
                <c:pt idx="367">
                  <c:v>-2.8000000000000025E-2</c:v>
                </c:pt>
                <c:pt idx="368">
                  <c:v>-2.4000000000000021E-2</c:v>
                </c:pt>
                <c:pt idx="369">
                  <c:v>-3.2999999999999918E-2</c:v>
                </c:pt>
                <c:pt idx="370">
                  <c:v>-2.8000000000000025E-2</c:v>
                </c:pt>
                <c:pt idx="371">
                  <c:v>-2.5000000000000133E-2</c:v>
                </c:pt>
                <c:pt idx="372">
                  <c:v>-2.4000000000000021E-2</c:v>
                </c:pt>
                <c:pt idx="373">
                  <c:v>-2.8000000000000025E-2</c:v>
                </c:pt>
                <c:pt idx="374">
                  <c:v>-2.2999999999999909E-2</c:v>
                </c:pt>
                <c:pt idx="375">
                  <c:v>-2.7000000000000135E-2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F-416E-967B-52672037A80F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'9-1'!$E$4:$E$400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142.80406156688963</c:v>
                </c:pt>
                <c:pt idx="2">
                  <c:v>246.03680830938407</c:v>
                </c:pt>
                <c:pt idx="3">
                  <c:v>346.65986729687461</c:v>
                </c:pt>
                <c:pt idx="4">
                  <c:v>453.86061356293379</c:v>
                </c:pt>
                <c:pt idx="5">
                  <c:v>575.12478799215262</c:v>
                </c:pt>
                <c:pt idx="6">
                  <c:v>674.25097020452267</c:v>
                </c:pt>
                <c:pt idx="7">
                  <c:v>776.84239284793864</c:v>
                </c:pt>
                <c:pt idx="8">
                  <c:v>861.93058239266929</c:v>
                </c:pt>
                <c:pt idx="9">
                  <c:v>965.40038475065194</c:v>
                </c:pt>
                <c:pt idx="10">
                  <c:v>1059.5545137095032</c:v>
                </c:pt>
                <c:pt idx="11">
                  <c:v>1177.1682884129791</c:v>
                </c:pt>
                <c:pt idx="12">
                  <c:v>1280.1245898228492</c:v>
                </c:pt>
                <c:pt idx="13">
                  <c:v>1388.2957504896369</c:v>
                </c:pt>
                <c:pt idx="14">
                  <c:v>1492.0502684635546</c:v>
                </c:pt>
                <c:pt idx="15">
                  <c:v>1633.2062105984858</c:v>
                </c:pt>
                <c:pt idx="16">
                  <c:v>1750.5475928981673</c:v>
                </c:pt>
                <c:pt idx="17">
                  <c:v>1897.5441914982709</c:v>
                </c:pt>
                <c:pt idx="18">
                  <c:v>1982.5441914982709</c:v>
                </c:pt>
                <c:pt idx="19">
                  <c:v>2119.0432757442832</c:v>
                </c:pt>
                <c:pt idx="20">
                  <c:v>2202.1396053864519</c:v>
                </c:pt>
                <c:pt idx="21">
                  <c:v>2290.4175754582652</c:v>
                </c:pt>
                <c:pt idx="22">
                  <c:v>2448.4460539043985</c:v>
                </c:pt>
                <c:pt idx="23">
                  <c:v>2514.3702527997966</c:v>
                </c:pt>
                <c:pt idx="24">
                  <c:v>2649.8877793415691</c:v>
                </c:pt>
                <c:pt idx="25">
                  <c:v>2736.4960930302677</c:v>
                </c:pt>
                <c:pt idx="26">
                  <c:v>2841.2338608124769</c:v>
                </c:pt>
                <c:pt idx="27">
                  <c:v>2961.1046245540997</c:v>
                </c:pt>
                <c:pt idx="28">
                  <c:v>3054.2765087252378</c:v>
                </c:pt>
                <c:pt idx="29">
                  <c:v>3155.3952508060211</c:v>
                </c:pt>
                <c:pt idx="30">
                  <c:v>3256.94326900431</c:v>
                </c:pt>
                <c:pt idx="31">
                  <c:v>3345.5829892204747</c:v>
                </c:pt>
                <c:pt idx="32">
                  <c:v>3455.2415502177814</c:v>
                </c:pt>
                <c:pt idx="33">
                  <c:v>3552.5092221339942</c:v>
                </c:pt>
                <c:pt idx="34">
                  <c:v>3668.2416722074286</c:v>
                </c:pt>
                <c:pt idx="35">
                  <c:v>3773.3178350608559</c:v>
                </c:pt>
                <c:pt idx="36">
                  <c:v>3867.6894409600882</c:v>
                </c:pt>
                <c:pt idx="37">
                  <c:v>3957.7116604395032</c:v>
                </c:pt>
                <c:pt idx="38">
                  <c:v>4048.7116604395032</c:v>
                </c:pt>
                <c:pt idx="39">
                  <c:v>4138.1543795394946</c:v>
                </c:pt>
                <c:pt idx="40">
                  <c:v>4275.1543795394946</c:v>
                </c:pt>
                <c:pt idx="41">
                  <c:v>4367.5015505844158</c:v>
                </c:pt>
                <c:pt idx="42">
                  <c:v>4458.5839308783015</c:v>
                </c:pt>
                <c:pt idx="43">
                  <c:v>4544.6362405509653</c:v>
                </c:pt>
                <c:pt idx="44">
                  <c:v>4633.6867879945385</c:v>
                </c:pt>
                <c:pt idx="45">
                  <c:v>4729.9416580012039</c:v>
                </c:pt>
                <c:pt idx="46">
                  <c:v>4860.1299831306105</c:v>
                </c:pt>
                <c:pt idx="47">
                  <c:v>4949.3151836966235</c:v>
                </c:pt>
                <c:pt idx="48">
                  <c:v>5077.9736463020818</c:v>
                </c:pt>
                <c:pt idx="49">
                  <c:v>5165.5464731378079</c:v>
                </c:pt>
                <c:pt idx="50">
                  <c:v>5294.6433359966704</c:v>
                </c:pt>
                <c:pt idx="51">
                  <c:v>5392.8777495186132</c:v>
                </c:pt>
                <c:pt idx="52">
                  <c:v>5492.8027213724999</c:v>
                </c:pt>
                <c:pt idx="53">
                  <c:v>5592.5674445966933</c:v>
                </c:pt>
                <c:pt idx="54">
                  <c:v>5689.5674445966933</c:v>
                </c:pt>
                <c:pt idx="55">
                  <c:v>5816.2165661885938</c:v>
                </c:pt>
                <c:pt idx="56">
                  <c:v>5900.168933635855</c:v>
                </c:pt>
                <c:pt idx="57">
                  <c:v>6034.4708323566101</c:v>
                </c:pt>
                <c:pt idx="58">
                  <c:v>6122.8846321844649</c:v>
                </c:pt>
                <c:pt idx="59">
                  <c:v>6197.214975921057</c:v>
                </c:pt>
                <c:pt idx="60">
                  <c:v>6303.290420770466</c:v>
                </c:pt>
                <c:pt idx="61">
                  <c:v>6412.331697358738</c:v>
                </c:pt>
                <c:pt idx="62">
                  <c:v>6494.550916523116</c:v>
                </c:pt>
                <c:pt idx="63">
                  <c:v>6574.2503519038009</c:v>
                </c:pt>
                <c:pt idx="64">
                  <c:v>6685.8568033302308</c:v>
                </c:pt>
                <c:pt idx="65">
                  <c:v>6782.9392425249689</c:v>
                </c:pt>
                <c:pt idx="66">
                  <c:v>6885.8421093460638</c:v>
                </c:pt>
                <c:pt idx="67">
                  <c:v>7007.6000659649226</c:v>
                </c:pt>
                <c:pt idx="68">
                  <c:v>7113.2030962244753</c:v>
                </c:pt>
                <c:pt idx="69">
                  <c:v>7204.0271018617514</c:v>
                </c:pt>
                <c:pt idx="70">
                  <c:v>7322.741043755701</c:v>
                </c:pt>
                <c:pt idx="71">
                  <c:v>7459.2144843952628</c:v>
                </c:pt>
                <c:pt idx="72">
                  <c:v>7545.2377370656895</c:v>
                </c:pt>
                <c:pt idx="73">
                  <c:v>7665.9854078506778</c:v>
                </c:pt>
                <c:pt idx="74">
                  <c:v>7776.003588166478</c:v>
                </c:pt>
                <c:pt idx="75">
                  <c:v>7871.2611337993567</c:v>
                </c:pt>
                <c:pt idx="76">
                  <c:v>7969.6735313923427</c:v>
                </c:pt>
                <c:pt idx="77">
                  <c:v>8099.3654740873308</c:v>
                </c:pt>
                <c:pt idx="78">
                  <c:v>8222.8199191267868</c:v>
                </c:pt>
                <c:pt idx="79">
                  <c:v>8340.5399259225724</c:v>
                </c:pt>
                <c:pt idx="80">
                  <c:v>8442.3731228673805</c:v>
                </c:pt>
                <c:pt idx="81">
                  <c:v>8546.4356040986095</c:v>
                </c:pt>
                <c:pt idx="82">
                  <c:v>8670.4114081895696</c:v>
                </c:pt>
                <c:pt idx="83">
                  <c:v>8760.2557179704345</c:v>
                </c:pt>
                <c:pt idx="84">
                  <c:v>8869.3840827524655</c:v>
                </c:pt>
                <c:pt idx="85">
                  <c:v>8971.3644730243213</c:v>
                </c:pt>
                <c:pt idx="86">
                  <c:v>9066.6220186572009</c:v>
                </c:pt>
                <c:pt idx="87">
                  <c:v>9160.9936245564331</c:v>
                </c:pt>
                <c:pt idx="88">
                  <c:v>9288.3042682591495</c:v>
                </c:pt>
                <c:pt idx="89">
                  <c:v>9398.1632688007521</c:v>
                </c:pt>
                <c:pt idx="90">
                  <c:v>9479.5573717812513</c:v>
                </c:pt>
                <c:pt idx="91">
                  <c:v>9587.6314204701011</c:v>
                </c:pt>
                <c:pt idx="92">
                  <c:v>9687.4813078010338</c:v>
                </c:pt>
                <c:pt idx="93">
                  <c:v>9785.4864097090467</c:v>
                </c:pt>
                <c:pt idx="94">
                  <c:v>9887.804541044603</c:v>
                </c:pt>
                <c:pt idx="95">
                  <c:v>9985.3135149905938</c:v>
                </c:pt>
                <c:pt idx="96">
                  <c:v>10090.003533617013</c:v>
                </c:pt>
                <c:pt idx="97">
                  <c:v>10191.142052490883</c:v>
                </c:pt>
                <c:pt idx="98">
                  <c:v>10276.236118088902</c:v>
                </c:pt>
                <c:pt idx="99">
                  <c:v>10387.236118088902</c:v>
                </c:pt>
                <c:pt idx="100">
                  <c:v>10478.329476793037</c:v>
                </c:pt>
                <c:pt idx="101">
                  <c:v>10583.286610900252</c:v>
                </c:pt>
                <c:pt idx="102">
                  <c:v>10691.992636492212</c:v>
                </c:pt>
                <c:pt idx="103">
                  <c:v>10792.312126124089</c:v>
                </c:pt>
                <c:pt idx="104">
                  <c:v>10830.639661917563</c:v>
                </c:pt>
                <c:pt idx="105">
                  <c:v>10940.807715363197</c:v>
                </c:pt>
                <c:pt idx="106">
                  <c:v>11052.700521208792</c:v>
                </c:pt>
                <c:pt idx="107">
                  <c:v>11146.721795397138</c:v>
                </c:pt>
                <c:pt idx="108">
                  <c:v>11266.792607837131</c:v>
                </c:pt>
                <c:pt idx="109">
                  <c:v>11369.032521765108</c:v>
                </c:pt>
                <c:pt idx="110">
                  <c:v>11435.13093324375</c:v>
                </c:pt>
                <c:pt idx="111">
                  <c:v>11558.892801361519</c:v>
                </c:pt>
                <c:pt idx="112">
                  <c:v>11641.627316529011</c:v>
                </c:pt>
                <c:pt idx="113">
                  <c:v>11740.672760644326</c:v>
                </c:pt>
                <c:pt idx="114">
                  <c:v>11832.111264569094</c:v>
                </c:pt>
                <c:pt idx="115">
                  <c:v>12020.560196643542</c:v>
                </c:pt>
                <c:pt idx="116">
                  <c:v>12100.865862695198</c:v>
                </c:pt>
                <c:pt idx="117">
                  <c:v>12194.91372285161</c:v>
                </c:pt>
                <c:pt idx="118">
                  <c:v>12298.035010663585</c:v>
                </c:pt>
                <c:pt idx="119">
                  <c:v>12408.352733627758</c:v>
                </c:pt>
                <c:pt idx="120">
                  <c:v>12512.707896413314</c:v>
                </c:pt>
                <c:pt idx="121">
                  <c:v>12625.93333525106</c:v>
                </c:pt>
                <c:pt idx="122">
                  <c:v>12741.367299057212</c:v>
                </c:pt>
                <c:pt idx="123">
                  <c:v>12821.498441567475</c:v>
                </c:pt>
                <c:pt idx="124">
                  <c:v>12940.502643173973</c:v>
                </c:pt>
                <c:pt idx="125">
                  <c:v>13023.47854328961</c:v>
                </c:pt>
                <c:pt idx="126">
                  <c:v>13149.851008645002</c:v>
                </c:pt>
                <c:pt idx="127">
                  <c:v>13234.497331660241</c:v>
                </c:pt>
                <c:pt idx="128">
                  <c:v>13319.096386028479</c:v>
                </c:pt>
                <c:pt idx="129">
                  <c:v>13381.738225081943</c:v>
                </c:pt>
                <c:pt idx="130">
                  <c:v>13473.662106636193</c:v>
                </c:pt>
                <c:pt idx="131">
                  <c:v>13564.458582338722</c:v>
                </c:pt>
                <c:pt idx="132">
                  <c:v>13692.556201364214</c:v>
                </c:pt>
                <c:pt idx="133">
                  <c:v>13771.985415133457</c:v>
                </c:pt>
                <c:pt idx="134">
                  <c:v>13881.429464766134</c:v>
                </c:pt>
                <c:pt idx="135">
                  <c:v>13982.686563282732</c:v>
                </c:pt>
                <c:pt idx="136">
                  <c:v>14109.96578389631</c:v>
                </c:pt>
                <c:pt idx="137">
                  <c:v>14179.319947433909</c:v>
                </c:pt>
                <c:pt idx="138">
                  <c:v>14295.926122227527</c:v>
                </c:pt>
                <c:pt idx="139">
                  <c:v>14379.979676584258</c:v>
                </c:pt>
                <c:pt idx="140">
                  <c:v>14507.455164424078</c:v>
                </c:pt>
                <c:pt idx="141">
                  <c:v>14596.477633497903</c:v>
                </c:pt>
                <c:pt idx="142">
                  <c:v>14693.498249863705</c:v>
                </c:pt>
                <c:pt idx="143">
                  <c:v>14781.162381639479</c:v>
                </c:pt>
                <c:pt idx="144">
                  <c:v>14897.37339660794</c:v>
                </c:pt>
                <c:pt idx="145">
                  <c:v>14970.91250185134</c:v>
                </c:pt>
                <c:pt idx="146">
                  <c:v>15090.987478428477</c:v>
                </c:pt>
                <c:pt idx="147">
                  <c:v>15163.001365978032</c:v>
                </c:pt>
                <c:pt idx="148">
                  <c:v>15276.019063707194</c:v>
                </c:pt>
                <c:pt idx="149">
                  <c:v>15358.365891211355</c:v>
                </c:pt>
                <c:pt idx="150">
                  <c:v>15481.540563932658</c:v>
                </c:pt>
                <c:pt idx="151">
                  <c:v>15567.853946440819</c:v>
                </c:pt>
                <c:pt idx="152">
                  <c:v>15667.151479139269</c:v>
                </c:pt>
                <c:pt idx="153">
                  <c:v>15779.637033767409</c:v>
                </c:pt>
                <c:pt idx="154">
                  <c:v>15843.150811800211</c:v>
                </c:pt>
                <c:pt idx="155">
                  <c:v>15942.639504625075</c:v>
                </c:pt>
                <c:pt idx="156">
                  <c:v>16019.74333072988</c:v>
                </c:pt>
                <c:pt idx="157">
                  <c:v>16109.297783438833</c:v>
                </c:pt>
                <c:pt idx="158">
                  <c:v>16239.946166513404</c:v>
                </c:pt>
                <c:pt idx="159">
                  <c:v>16295.263433257162</c:v>
                </c:pt>
                <c:pt idx="160">
                  <c:v>16414.213002403081</c:v>
                </c:pt>
                <c:pt idx="161">
                  <c:v>16527.372182322342</c:v>
                </c:pt>
                <c:pt idx="162">
                  <c:v>16601.351909275068</c:v>
                </c:pt>
                <c:pt idx="163">
                  <c:v>16701.656445563312</c:v>
                </c:pt>
                <c:pt idx="164">
                  <c:v>16765.43732043972</c:v>
                </c:pt>
                <c:pt idx="165">
                  <c:v>16875.423683230751</c:v>
                </c:pt>
                <c:pt idx="166">
                  <c:v>17013.846947171463</c:v>
                </c:pt>
                <c:pt idx="167">
                  <c:v>17117.432660472092</c:v>
                </c:pt>
                <c:pt idx="168">
                  <c:v>17225.344661658244</c:v>
                </c:pt>
                <c:pt idx="169">
                  <c:v>17319.024969087288</c:v>
                </c:pt>
                <c:pt idx="170">
                  <c:v>17423.948750948217</c:v>
                </c:pt>
                <c:pt idx="171">
                  <c:v>17540.056459563966</c:v>
                </c:pt>
                <c:pt idx="172">
                  <c:v>17626.369842072127</c:v>
                </c:pt>
                <c:pt idx="173">
                  <c:v>17726.549680363074</c:v>
                </c:pt>
                <c:pt idx="174">
                  <c:v>17798.674572044103</c:v>
                </c:pt>
                <c:pt idx="175">
                  <c:v>17909.96248693157</c:v>
                </c:pt>
                <c:pt idx="176">
                  <c:v>18011.928167432412</c:v>
                </c:pt>
                <c:pt idx="177">
                  <c:v>18078.538977365937</c:v>
                </c:pt>
                <c:pt idx="178">
                  <c:v>18184.604994543919</c:v>
                </c:pt>
                <c:pt idx="179">
                  <c:v>18288.604994543919</c:v>
                </c:pt>
                <c:pt idx="180">
                  <c:v>18389.292630329055</c:v>
                </c:pt>
                <c:pt idx="181">
                  <c:v>18458.927391763271</c:v>
                </c:pt>
                <c:pt idx="182">
                  <c:v>18549.7238674658</c:v>
                </c:pt>
                <c:pt idx="183">
                  <c:v>18643.87799642465</c:v>
                </c:pt>
                <c:pt idx="184">
                  <c:v>18734.547726765046</c:v>
                </c:pt>
                <c:pt idx="185">
                  <c:v>18833.90566555204</c:v>
                </c:pt>
                <c:pt idx="186">
                  <c:v>18968.367556063811</c:v>
                </c:pt>
                <c:pt idx="187">
                  <c:v>19053.807593516987</c:v>
                </c:pt>
                <c:pt idx="188">
                  <c:v>19153.451961145067</c:v>
                </c:pt>
                <c:pt idx="189">
                  <c:v>19264.492494284998</c:v>
                </c:pt>
                <c:pt idx="190">
                  <c:v>19387.069001006312</c:v>
                </c:pt>
                <c:pt idx="191">
                  <c:v>19481.440606905544</c:v>
                </c:pt>
                <c:pt idx="192">
                  <c:v>19569.922243418438</c:v>
                </c:pt>
                <c:pt idx="193">
                  <c:v>19659.733155895708</c:v>
                </c:pt>
                <c:pt idx="194">
                  <c:v>19753.738474894155</c:v>
                </c:pt>
                <c:pt idx="195">
                  <c:v>19847.759749082499</c:v>
                </c:pt>
                <c:pt idx="196">
                  <c:v>19956.736810889102</c:v>
                </c:pt>
                <c:pt idx="197">
                  <c:v>20050.598411131159</c:v>
                </c:pt>
                <c:pt idx="198">
                  <c:v>20120.77675536925</c:v>
                </c:pt>
                <c:pt idx="199">
                  <c:v>20215.813590333382</c:v>
                </c:pt>
                <c:pt idx="200">
                  <c:v>20264.578331694327</c:v>
                </c:pt>
                <c:pt idx="201">
                  <c:v>20375.978511227397</c:v>
                </c:pt>
                <c:pt idx="202">
                  <c:v>20493.995459162852</c:v>
                </c:pt>
                <c:pt idx="203">
                  <c:v>20598.302697646093</c:v>
                </c:pt>
                <c:pt idx="204">
                  <c:v>20713.619652167101</c:v>
                </c:pt>
                <c:pt idx="205">
                  <c:v>20824.69170085623</c:v>
                </c:pt>
                <c:pt idx="206">
                  <c:v>20930.266319017985</c:v>
                </c:pt>
                <c:pt idx="207">
                  <c:v>21029.729880184877</c:v>
                </c:pt>
                <c:pt idx="208">
                  <c:v>21141.703091266816</c:v>
                </c:pt>
                <c:pt idx="209">
                  <c:v>21224.001329401057</c:v>
                </c:pt>
                <c:pt idx="210">
                  <c:v>21331.057389481746</c:v>
                </c:pt>
                <c:pt idx="211">
                  <c:v>21406.33022654798</c:v>
                </c:pt>
                <c:pt idx="212">
                  <c:v>21496.939276868576</c:v>
                </c:pt>
                <c:pt idx="213">
                  <c:v>21591.36914502479</c:v>
                </c:pt>
                <c:pt idx="214">
                  <c:v>21703.747968652733</c:v>
                </c:pt>
                <c:pt idx="215">
                  <c:v>21803.372262878591</c:v>
                </c:pt>
                <c:pt idx="216">
                  <c:v>21888.958476721709</c:v>
                </c:pt>
                <c:pt idx="217">
                  <c:v>21992.963284302896</c:v>
                </c:pt>
                <c:pt idx="218">
                  <c:v>22077.177297388604</c:v>
                </c:pt>
                <c:pt idx="219">
                  <c:v>22170.568945837487</c:v>
                </c:pt>
                <c:pt idx="220">
                  <c:v>22278.383601613037</c:v>
                </c:pt>
                <c:pt idx="221">
                  <c:v>22344.00372047913</c:v>
                </c:pt>
                <c:pt idx="222">
                  <c:v>22458.025648194809</c:v>
                </c:pt>
                <c:pt idx="223">
                  <c:v>22544.633961883508</c:v>
                </c:pt>
                <c:pt idx="224">
                  <c:v>22618.87680665659</c:v>
                </c:pt>
                <c:pt idx="225">
                  <c:v>22711.294337461088</c:v>
                </c:pt>
                <c:pt idx="226">
                  <c:v>22833.723909052267</c:v>
                </c:pt>
                <c:pt idx="227">
                  <c:v>22907.926334888623</c:v>
                </c:pt>
                <c:pt idx="228">
                  <c:v>22972.424396875012</c:v>
                </c:pt>
                <c:pt idx="229">
                  <c:v>23046.424396875012</c:v>
                </c:pt>
                <c:pt idx="230">
                  <c:v>23138.603570227784</c:v>
                </c:pt>
                <c:pt idx="231">
                  <c:v>23259.867744657004</c:v>
                </c:pt>
                <c:pt idx="232">
                  <c:v>23335.180426192055</c:v>
                </c:pt>
                <c:pt idx="233">
                  <c:v>23449.171653924717</c:v>
                </c:pt>
                <c:pt idx="234">
                  <c:v>23532.658179783684</c:v>
                </c:pt>
                <c:pt idx="235">
                  <c:v>23641.216919643724</c:v>
                </c:pt>
                <c:pt idx="236">
                  <c:v>23716.429950429618</c:v>
                </c:pt>
                <c:pt idx="237">
                  <c:v>23801.905093015052</c:v>
                </c:pt>
                <c:pt idx="238">
                  <c:v>23918.614132939128</c:v>
                </c:pt>
                <c:pt idx="239">
                  <c:v>24000.008235919628</c:v>
                </c:pt>
                <c:pt idx="240">
                  <c:v>24094.056096076041</c:v>
                </c:pt>
                <c:pt idx="241">
                  <c:v>24180.462114384954</c:v>
                </c:pt>
                <c:pt idx="242">
                  <c:v>24311.964966065061</c:v>
                </c:pt>
                <c:pt idx="243">
                  <c:v>24392.587543548048</c:v>
                </c:pt>
                <c:pt idx="244">
                  <c:v>24504.592007744795</c:v>
                </c:pt>
                <c:pt idx="245">
                  <c:v>24616.886264053835</c:v>
                </c:pt>
                <c:pt idx="246">
                  <c:v>24710.534542201382</c:v>
                </c:pt>
                <c:pt idx="247">
                  <c:v>24786.954434899551</c:v>
                </c:pt>
                <c:pt idx="248">
                  <c:v>24890.54014820018</c:v>
                </c:pt>
                <c:pt idx="249">
                  <c:v>25023.419792991997</c:v>
                </c:pt>
                <c:pt idx="250">
                  <c:v>25122.782763962074</c:v>
                </c:pt>
                <c:pt idx="251">
                  <c:v>25221.519788426052</c:v>
                </c:pt>
                <c:pt idx="252">
                  <c:v>25319.156871545121</c:v>
                </c:pt>
                <c:pt idx="253">
                  <c:v>25419.804772665811</c:v>
                </c:pt>
                <c:pt idx="254">
                  <c:v>25536.10180616194</c:v>
                </c:pt>
                <c:pt idx="255">
                  <c:v>25536.10180616194</c:v>
                </c:pt>
                <c:pt idx="256">
                  <c:v>25640.853894446613</c:v>
                </c:pt>
                <c:pt idx="257">
                  <c:v>25759.416114398839</c:v>
                </c:pt>
                <c:pt idx="258">
                  <c:v>25985.800742852272</c:v>
                </c:pt>
                <c:pt idx="259">
                  <c:v>26109.768480590767</c:v>
                </c:pt>
                <c:pt idx="260">
                  <c:v>26208.581435207052</c:v>
                </c:pt>
                <c:pt idx="261">
                  <c:v>26320.568041549061</c:v>
                </c:pt>
                <c:pt idx="262">
                  <c:v>26407.17635523776</c:v>
                </c:pt>
                <c:pt idx="263">
                  <c:v>26506.680124010607</c:v>
                </c:pt>
                <c:pt idx="264">
                  <c:v>26603.427216990189</c:v>
                </c:pt>
                <c:pt idx="265">
                  <c:v>26709.94012700583</c:v>
                </c:pt>
                <c:pt idx="266">
                  <c:v>26794.663205325731</c:v>
                </c:pt>
                <c:pt idx="267">
                  <c:v>26864.926994008096</c:v>
                </c:pt>
                <c:pt idx="268">
                  <c:v>26969.926994008096</c:v>
                </c:pt>
                <c:pt idx="269">
                  <c:v>27054.141007093804</c:v>
                </c:pt>
                <c:pt idx="270">
                  <c:v>27155.145957467535</c:v>
                </c:pt>
                <c:pt idx="271">
                  <c:v>27250.482204509255</c:v>
                </c:pt>
                <c:pt idx="272">
                  <c:v>27389.999228560086</c:v>
                </c:pt>
                <c:pt idx="273">
                  <c:v>27483.171112731223</c:v>
                </c:pt>
                <c:pt idx="274">
                  <c:v>27589.175829607408</c:v>
                </c:pt>
                <c:pt idx="275">
                  <c:v>27693.865848233825</c:v>
                </c:pt>
                <c:pt idx="276">
                  <c:v>27794.885648273223</c:v>
                </c:pt>
                <c:pt idx="277">
                  <c:v>27891.21840490356</c:v>
                </c:pt>
                <c:pt idx="278">
                  <c:v>27990.827641423071</c:v>
                </c:pt>
                <c:pt idx="279">
                  <c:v>28102.115556310539</c:v>
                </c:pt>
                <c:pt idx="280">
                  <c:v>28191.401613452737</c:v>
                </c:pt>
                <c:pt idx="281">
                  <c:v>28324.435443736616</c:v>
                </c:pt>
                <c:pt idx="282">
                  <c:v>28417.912713701029</c:v>
                </c:pt>
                <c:pt idx="283">
                  <c:v>28492.638880470106</c:v>
                </c:pt>
                <c:pt idx="284">
                  <c:v>28604.817309769147</c:v>
                </c:pt>
                <c:pt idx="285">
                  <c:v>28674.817309769147</c:v>
                </c:pt>
                <c:pt idx="286">
                  <c:v>28751.034105818311</c:v>
                </c:pt>
                <c:pt idx="287">
                  <c:v>28877.038074009793</c:v>
                </c:pt>
                <c:pt idx="288">
                  <c:v>28977.700877467676</c:v>
                </c:pt>
                <c:pt idx="289">
                  <c:v>29055.495478822784</c:v>
                </c:pt>
                <c:pt idx="290">
                  <c:v>29168.109865115122</c:v>
                </c:pt>
                <c:pt idx="291">
                  <c:v>29232.731842800735</c:v>
                </c:pt>
                <c:pt idx="292">
                  <c:v>29354.066091881527</c:v>
                </c:pt>
                <c:pt idx="293">
                  <c:v>29476.32810560615</c:v>
                </c:pt>
                <c:pt idx="294">
                  <c:v>29543.506971330422</c:v>
                </c:pt>
                <c:pt idx="295">
                  <c:v>29666.307622794491</c:v>
                </c:pt>
                <c:pt idx="296">
                  <c:v>29750.616578427922</c:v>
                </c:pt>
                <c:pt idx="297">
                  <c:v>29862.875208385711</c:v>
                </c:pt>
                <c:pt idx="298">
                  <c:v>29923.702833688694</c:v>
                </c:pt>
                <c:pt idx="299">
                  <c:v>30001.805330447762</c:v>
                </c:pt>
                <c:pt idx="300">
                  <c:v>30077.118011982813</c:v>
                </c:pt>
                <c:pt idx="301">
                  <c:v>30183.668469513505</c:v>
                </c:pt>
                <c:pt idx="302">
                  <c:v>30273.607337640693</c:v>
                </c:pt>
                <c:pt idx="303">
                  <c:v>30370.209615046559</c:v>
                </c:pt>
                <c:pt idx="304">
                  <c:v>30498.213521236954</c:v>
                </c:pt>
                <c:pt idx="305">
                  <c:v>30581.020525771593</c:v>
                </c:pt>
                <c:pt idx="306">
                  <c:v>30683.201737351807</c:v>
                </c:pt>
                <c:pt idx="307">
                  <c:v>30772.789682969506</c:v>
                </c:pt>
                <c:pt idx="308">
                  <c:v>30864.05303815657</c:v>
                </c:pt>
                <c:pt idx="309">
                  <c:v>30973.46967308929</c:v>
                </c:pt>
                <c:pt idx="310">
                  <c:v>31102.357220975035</c:v>
                </c:pt>
                <c:pt idx="311">
                  <c:v>31189.190394359404</c:v>
                </c:pt>
                <c:pt idx="312">
                  <c:v>31277.428708033229</c:v>
                </c:pt>
                <c:pt idx="313">
                  <c:v>31362.575639862862</c:v>
                </c:pt>
                <c:pt idx="314">
                  <c:v>31444.776613093109</c:v>
                </c:pt>
                <c:pt idx="315">
                  <c:v>31526.617922955549</c:v>
                </c:pt>
                <c:pt idx="316">
                  <c:v>31647.568326013992</c:v>
                </c:pt>
                <c:pt idx="317">
                  <c:v>31726.085839983807</c:v>
                </c:pt>
                <c:pt idx="318">
                  <c:v>31848.417356773225</c:v>
                </c:pt>
                <c:pt idx="319">
                  <c:v>31970.540245700729</c:v>
                </c:pt>
                <c:pt idx="320">
                  <c:v>32051.200025021033</c:v>
                </c:pt>
                <c:pt idx="321">
                  <c:v>32146.662059359296</c:v>
                </c:pt>
                <c:pt idx="322">
                  <c:v>32247.265240223522</c:v>
                </c:pt>
                <c:pt idx="323">
                  <c:v>32356.681875156242</c:v>
                </c:pt>
                <c:pt idx="324">
                  <c:v>32438.174206083761</c:v>
                </c:pt>
                <c:pt idx="325">
                  <c:v>32525.866851157334</c:v>
                </c:pt>
                <c:pt idx="326">
                  <c:v>32640.710222755351</c:v>
                </c:pt>
                <c:pt idx="327">
                  <c:v>32741.397858540488</c:v>
                </c:pt>
                <c:pt idx="328">
                  <c:v>32858.72219531679</c:v>
                </c:pt>
                <c:pt idx="329">
                  <c:v>32966.893355983579</c:v>
                </c:pt>
                <c:pt idx="330">
                  <c:v>33047.843958204932</c:v>
                </c:pt>
                <c:pt idx="331">
                  <c:v>33137.738340676806</c:v>
                </c:pt>
                <c:pt idx="332">
                  <c:v>33235.411264253402</c:v>
                </c:pt>
                <c:pt idx="333">
                  <c:v>33336.530006334186</c:v>
                </c:pt>
                <c:pt idx="334">
                  <c:v>33443.95439835015</c:v>
                </c:pt>
                <c:pt idx="335">
                  <c:v>33498.295911026922</c:v>
                </c:pt>
                <c:pt idx="336">
                  <c:v>33618.149988971731</c:v>
                </c:pt>
                <c:pt idx="337">
                  <c:v>33732.504700287005</c:v>
                </c:pt>
                <c:pt idx="338">
                  <c:v>33792.279276822519</c:v>
                </c:pt>
                <c:pt idx="339">
                  <c:v>33904.658100450462</c:v>
                </c:pt>
                <c:pt idx="340">
                  <c:v>33968.689342824793</c:v>
                </c:pt>
                <c:pt idx="341">
                  <c:v>34071.81063063677</c:v>
                </c:pt>
                <c:pt idx="342">
                  <c:v>34170.299208654731</c:v>
                </c:pt>
                <c:pt idx="343">
                  <c:v>34267.464017098944</c:v>
                </c:pt>
                <c:pt idx="344">
                  <c:v>34362.005013497335</c:v>
                </c:pt>
                <c:pt idx="345">
                  <c:v>34455.482283461752</c:v>
                </c:pt>
                <c:pt idx="346">
                  <c:v>34550.403303262428</c:v>
                </c:pt>
                <c:pt idx="347">
                  <c:v>34651.81829229265</c:v>
                </c:pt>
                <c:pt idx="348">
                  <c:v>34751.743264146535</c:v>
                </c:pt>
                <c:pt idx="349">
                  <c:v>34851.66823600042</c:v>
                </c:pt>
                <c:pt idx="350">
                  <c:v>34951.357754005076</c:v>
                </c:pt>
                <c:pt idx="351">
                  <c:v>35051.182600611523</c:v>
                </c:pt>
                <c:pt idx="352">
                  <c:v>35148.198063296601</c:v>
                </c:pt>
                <c:pt idx="353">
                  <c:v>35231.58271416233</c:v>
                </c:pt>
                <c:pt idx="354">
                  <c:v>35352.859257648692</c:v>
                </c:pt>
                <c:pt idx="355">
                  <c:v>35455.936898289132</c:v>
                </c:pt>
                <c:pt idx="356">
                  <c:v>35558.956313934919</c:v>
                </c:pt>
                <c:pt idx="357">
                  <c:v>35647.030146598205</c:v>
                </c:pt>
                <c:pt idx="358">
                  <c:v>35760.749098404842</c:v>
                </c:pt>
                <c:pt idx="359">
                  <c:v>35856.7543065969</c:v>
                </c:pt>
                <c:pt idx="360">
                  <c:v>35946.492815610589</c:v>
                </c:pt>
                <c:pt idx="361">
                  <c:v>36061.809770131593</c:v>
                </c:pt>
                <c:pt idx="362">
                  <c:v>36153.733651685841</c:v>
                </c:pt>
                <c:pt idx="363">
                  <c:v>36254.8573383275</c:v>
                </c:pt>
                <c:pt idx="364">
                  <c:v>36361.177609207516</c:v>
                </c:pt>
                <c:pt idx="365">
                  <c:v>36471.85732731341</c:v>
                </c:pt>
                <c:pt idx="366">
                  <c:v>36586.128933585482</c:v>
                </c:pt>
                <c:pt idx="367">
                  <c:v>36641.59063208093</c:v>
                </c:pt>
                <c:pt idx="368">
                  <c:v>36764.391283545003</c:v>
                </c:pt>
                <c:pt idx="369">
                  <c:v>36880.084844299265</c:v>
                </c:pt>
                <c:pt idx="370">
                  <c:v>36991.767430229214</c:v>
                </c:pt>
                <c:pt idx="371">
                  <c:v>37055.775242252435</c:v>
                </c:pt>
                <c:pt idx="372">
                  <c:v>37171.749377299864</c:v>
                </c:pt>
                <c:pt idx="373">
                  <c:v>37268.548137622507</c:v>
                </c:pt>
                <c:pt idx="374">
                  <c:v>37323.174138757495</c:v>
                </c:pt>
                <c:pt idx="375">
                  <c:v>37434.999896076639</c:v>
                </c:pt>
              </c:numCache>
            </c:numRef>
          </c:xVal>
          <c:yVal>
            <c:numRef>
              <c:f>'9-1'!$AC$4:$AC$400</c:f>
              <c:numCache>
                <c:formatCode>General</c:formatCode>
                <c:ptCount val="397"/>
                <c:pt idx="0">
                  <c:v>-2.4000000000000021E-2</c:v>
                </c:pt>
                <c:pt idx="1">
                  <c:v>6.9999999999996732E-3</c:v>
                </c:pt>
                <c:pt idx="2">
                  <c:v>1.9999999999997797E-3</c:v>
                </c:pt>
                <c:pt idx="3">
                  <c:v>1.9999999999997797E-3</c:v>
                </c:pt>
                <c:pt idx="4">
                  <c:v>4.0000000000004476E-3</c:v>
                </c:pt>
                <c:pt idx="5">
                  <c:v>3.0000000000001137E-3</c:v>
                </c:pt>
                <c:pt idx="6">
                  <c:v>5.3999999999999382E-2</c:v>
                </c:pt>
                <c:pt idx="7">
                  <c:v>7.5999999999999623E-2</c:v>
                </c:pt>
                <c:pt idx="8">
                  <c:v>7.9000000000000625E-2</c:v>
                </c:pt>
                <c:pt idx="9">
                  <c:v>6.7999999999999616E-2</c:v>
                </c:pt>
                <c:pt idx="10">
                  <c:v>5.4999999999999716E-2</c:v>
                </c:pt>
                <c:pt idx="11">
                  <c:v>4.9999999999999822E-2</c:v>
                </c:pt>
                <c:pt idx="12">
                  <c:v>9.9999999999997868E-3</c:v>
                </c:pt>
                <c:pt idx="13">
                  <c:v>2.9000000000000803E-2</c:v>
                </c:pt>
                <c:pt idx="14">
                  <c:v>2.4999999999999467E-2</c:v>
                </c:pt>
                <c:pt idx="15">
                  <c:v>-1.4000000000000234E-2</c:v>
                </c:pt>
                <c:pt idx="16">
                  <c:v>-1.2999999999999901E-2</c:v>
                </c:pt>
                <c:pt idx="17">
                  <c:v>4.6999999999999709E-2</c:v>
                </c:pt>
                <c:pt idx="18">
                  <c:v>-1.4000000000000234E-2</c:v>
                </c:pt>
                <c:pt idx="19">
                  <c:v>-3.6999999999999922E-2</c:v>
                </c:pt>
                <c:pt idx="20">
                  <c:v>-8.0000000000000071E-3</c:v>
                </c:pt>
                <c:pt idx="21">
                  <c:v>-2.8999999999999915E-2</c:v>
                </c:pt>
                <c:pt idx="22">
                  <c:v>-1.9999999999997797E-3</c:v>
                </c:pt>
                <c:pt idx="23">
                  <c:v>-3.0000000000001137E-3</c:v>
                </c:pt>
                <c:pt idx="24">
                  <c:v>-2.4999999999999467E-2</c:v>
                </c:pt>
                <c:pt idx="25">
                  <c:v>-3.2000000000000028E-2</c:v>
                </c:pt>
                <c:pt idx="26">
                  <c:v>-2.2999999999999687E-2</c:v>
                </c:pt>
                <c:pt idx="27">
                  <c:v>-2.2000000000000242E-2</c:v>
                </c:pt>
                <c:pt idx="28">
                  <c:v>-3.5000000000000142E-2</c:v>
                </c:pt>
                <c:pt idx="29">
                  <c:v>-4.2999999999999261E-2</c:v>
                </c:pt>
                <c:pt idx="30">
                  <c:v>-1.2999999999999901E-2</c:v>
                </c:pt>
                <c:pt idx="31">
                  <c:v>-9.0000000000003411E-3</c:v>
                </c:pt>
                <c:pt idx="32">
                  <c:v>-1.3999999999999346E-2</c:v>
                </c:pt>
                <c:pt idx="33">
                  <c:v>-4.5000000000000817E-2</c:v>
                </c:pt>
                <c:pt idx="34">
                  <c:v>-1.1000000000000121E-2</c:v>
                </c:pt>
                <c:pt idx="35">
                  <c:v>-1.2000000000000455E-2</c:v>
                </c:pt>
                <c:pt idx="36">
                  <c:v>-1.2999999999999901E-2</c:v>
                </c:pt>
                <c:pt idx="37">
                  <c:v>-9.9999999999997868E-3</c:v>
                </c:pt>
                <c:pt idx="38">
                  <c:v>-9.9999999999997868E-3</c:v>
                </c:pt>
                <c:pt idx="39">
                  <c:v>-2.8999999999999915E-2</c:v>
                </c:pt>
                <c:pt idx="40">
                  <c:v>-1.9000000000000128E-2</c:v>
                </c:pt>
                <c:pt idx="41">
                  <c:v>-4.8999999999999488E-2</c:v>
                </c:pt>
                <c:pt idx="42">
                  <c:v>-2.2000000000000242E-2</c:v>
                </c:pt>
                <c:pt idx="43">
                  <c:v>-6.9999999999996732E-3</c:v>
                </c:pt>
                <c:pt idx="44">
                  <c:v>-1.7000000000000348E-2</c:v>
                </c:pt>
                <c:pt idx="45">
                  <c:v>-3.1000000000000583E-2</c:v>
                </c:pt>
                <c:pt idx="46">
                  <c:v>-4.9999999999999822E-2</c:v>
                </c:pt>
                <c:pt idx="47">
                  <c:v>0</c:v>
                </c:pt>
                <c:pt idx="48">
                  <c:v>-3.3000000000000362E-2</c:v>
                </c:pt>
                <c:pt idx="49">
                  <c:v>-4.1000000000000369E-2</c:v>
                </c:pt>
                <c:pt idx="50">
                  <c:v>1.1000000000000121E-2</c:v>
                </c:pt>
                <c:pt idx="51">
                  <c:v>-6.8000000000000504E-2</c:v>
                </c:pt>
                <c:pt idx="52">
                  <c:v>-6.4999999999999503E-2</c:v>
                </c:pt>
                <c:pt idx="53">
                  <c:v>-5.7000000000000384E-2</c:v>
                </c:pt>
                <c:pt idx="54">
                  <c:v>-2.8999999999999915E-2</c:v>
                </c:pt>
                <c:pt idx="55">
                  <c:v>-3.3000000000000362E-2</c:v>
                </c:pt>
                <c:pt idx="56">
                  <c:v>-2.8000000000000469E-2</c:v>
                </c:pt>
                <c:pt idx="57">
                  <c:v>-2.1999999999999353E-2</c:v>
                </c:pt>
                <c:pt idx="58">
                  <c:v>-6.9999999999996732E-3</c:v>
                </c:pt>
                <c:pt idx="59">
                  <c:v>-1.9000000000000128E-2</c:v>
                </c:pt>
                <c:pt idx="60">
                  <c:v>-2.4000000000000021E-2</c:v>
                </c:pt>
                <c:pt idx="61">
                  <c:v>-2.8000000000000469E-2</c:v>
                </c:pt>
                <c:pt idx="62">
                  <c:v>-3.5999999999999588E-2</c:v>
                </c:pt>
                <c:pt idx="63">
                  <c:v>-4.2999999999999261E-2</c:v>
                </c:pt>
                <c:pt idx="64">
                  <c:v>-3.3000000000000362E-2</c:v>
                </c:pt>
                <c:pt idx="65">
                  <c:v>-3.5000000000000142E-2</c:v>
                </c:pt>
                <c:pt idx="66">
                  <c:v>-3.6999999999999922E-2</c:v>
                </c:pt>
                <c:pt idx="67">
                  <c:v>-3.5000000000000142E-2</c:v>
                </c:pt>
                <c:pt idx="68">
                  <c:v>-3.3000000000000362E-2</c:v>
                </c:pt>
                <c:pt idx="69">
                  <c:v>2.0999999999999908E-2</c:v>
                </c:pt>
                <c:pt idx="70">
                  <c:v>-5.2999999999999936E-2</c:v>
                </c:pt>
                <c:pt idx="71">
                  <c:v>-3.2999999999999474E-2</c:v>
                </c:pt>
                <c:pt idx="72">
                  <c:v>-4.0999999999999481E-2</c:v>
                </c:pt>
                <c:pt idx="73">
                  <c:v>-3.2000000000000028E-2</c:v>
                </c:pt>
                <c:pt idx="74">
                  <c:v>-3.0999999999999694E-2</c:v>
                </c:pt>
                <c:pt idx="75">
                  <c:v>-2.7000000000000135E-2</c:v>
                </c:pt>
                <c:pt idx="76">
                  <c:v>-5.400000000000027E-2</c:v>
                </c:pt>
                <c:pt idx="77">
                  <c:v>-3.9999999999999147E-2</c:v>
                </c:pt>
                <c:pt idx="78">
                  <c:v>-5.9000000000000163E-2</c:v>
                </c:pt>
                <c:pt idx="79">
                  <c:v>-5.7999999999999829E-2</c:v>
                </c:pt>
                <c:pt idx="80">
                  <c:v>-4.6000000000000263E-2</c:v>
                </c:pt>
                <c:pt idx="81">
                  <c:v>-4.7999999999999154E-2</c:v>
                </c:pt>
                <c:pt idx="82">
                  <c:v>-2.6999999999999247E-2</c:v>
                </c:pt>
                <c:pt idx="83">
                  <c:v>-3.0000000000000249E-2</c:v>
                </c:pt>
                <c:pt idx="84">
                  <c:v>-3.8000000000000256E-2</c:v>
                </c:pt>
                <c:pt idx="85">
                  <c:v>-2.5999999999999801E-2</c:v>
                </c:pt>
                <c:pt idx="86">
                  <c:v>-3.8999999999999702E-2</c:v>
                </c:pt>
                <c:pt idx="87">
                  <c:v>-4.4999999999999929E-2</c:v>
                </c:pt>
                <c:pt idx="88">
                  <c:v>-3.8000000000000256E-2</c:v>
                </c:pt>
                <c:pt idx="89">
                  <c:v>-2.8999999999999915E-2</c:v>
                </c:pt>
                <c:pt idx="90">
                  <c:v>-4.3000000000000149E-2</c:v>
                </c:pt>
                <c:pt idx="91">
                  <c:v>-4.3000000000000149E-2</c:v>
                </c:pt>
                <c:pt idx="92">
                  <c:v>-5.0000000000000711E-2</c:v>
                </c:pt>
                <c:pt idx="93">
                  <c:v>-2.1000000000000796E-2</c:v>
                </c:pt>
                <c:pt idx="94">
                  <c:v>-3.6999999999999922E-2</c:v>
                </c:pt>
                <c:pt idx="95">
                  <c:v>-2.9000000000000803E-2</c:v>
                </c:pt>
                <c:pt idx="96">
                  <c:v>-1.1000000000000121E-2</c:v>
                </c:pt>
                <c:pt idx="97">
                  <c:v>-2.7000000000000135E-2</c:v>
                </c:pt>
                <c:pt idx="98">
                  <c:v>-6.7000000000000171E-2</c:v>
                </c:pt>
                <c:pt idx="99">
                  <c:v>-3.2000000000000028E-2</c:v>
                </c:pt>
                <c:pt idx="100">
                  <c:v>-1.0999999999999233E-2</c:v>
                </c:pt>
                <c:pt idx="101">
                  <c:v>-8.0000000000000071E-3</c:v>
                </c:pt>
                <c:pt idx="102">
                  <c:v>-1.7000000000000348E-2</c:v>
                </c:pt>
                <c:pt idx="103">
                  <c:v>-3.0000000000000249E-2</c:v>
                </c:pt>
                <c:pt idx="104">
                  <c:v>-3.4000000000000696E-2</c:v>
                </c:pt>
                <c:pt idx="105">
                  <c:v>-2.4000000000000021E-2</c:v>
                </c:pt>
                <c:pt idx="106">
                  <c:v>-2.6999999999999247E-2</c:v>
                </c:pt>
                <c:pt idx="107">
                  <c:v>-2.7000000000000135E-2</c:v>
                </c:pt>
                <c:pt idx="108">
                  <c:v>-1.7999999999999794E-2</c:v>
                </c:pt>
                <c:pt idx="109">
                  <c:v>-1.2999999999999901E-2</c:v>
                </c:pt>
                <c:pt idx="110">
                  <c:v>-1.7999999999999794E-2</c:v>
                </c:pt>
                <c:pt idx="111">
                  <c:v>-2.4000000000000021E-2</c:v>
                </c:pt>
                <c:pt idx="112">
                  <c:v>-2.5999999999999801E-2</c:v>
                </c:pt>
                <c:pt idx="113">
                  <c:v>-3.0000000000000249E-2</c:v>
                </c:pt>
                <c:pt idx="114">
                  <c:v>-2.8999999999999915E-2</c:v>
                </c:pt>
                <c:pt idx="115">
                  <c:v>2.2999999999999687E-2</c:v>
                </c:pt>
                <c:pt idx="116">
                  <c:v>2.5000000000000355E-2</c:v>
                </c:pt>
                <c:pt idx="117">
                  <c:v>-2.1999999999999353E-2</c:v>
                </c:pt>
                <c:pt idx="118">
                  <c:v>-2.2000000000000242E-2</c:v>
                </c:pt>
                <c:pt idx="119">
                  <c:v>-2.0999999999999908E-2</c:v>
                </c:pt>
                <c:pt idx="120">
                  <c:v>4.9999999999998934E-3</c:v>
                </c:pt>
                <c:pt idx="121">
                  <c:v>1.6000000000000014E-2</c:v>
                </c:pt>
                <c:pt idx="122">
                  <c:v>2.9999999999999361E-2</c:v>
                </c:pt>
                <c:pt idx="123">
                  <c:v>7.6999999999999957E-2</c:v>
                </c:pt>
                <c:pt idx="124">
                  <c:v>8.0999999999999517E-2</c:v>
                </c:pt>
                <c:pt idx="125">
                  <c:v>8.0000000000000071E-2</c:v>
                </c:pt>
                <c:pt idx="126">
                  <c:v>4.9999999999999822E-2</c:v>
                </c:pt>
                <c:pt idx="127">
                  <c:v>1.499999999999968E-2</c:v>
                </c:pt>
                <c:pt idx="128">
                  <c:v>7.2000000000000064E-2</c:v>
                </c:pt>
                <c:pt idx="129">
                  <c:v>3.900000000000059E-2</c:v>
                </c:pt>
                <c:pt idx="130">
                  <c:v>1.2999999999999901E-2</c:v>
                </c:pt>
                <c:pt idx="131">
                  <c:v>6.0000000000002274E-3</c:v>
                </c:pt>
                <c:pt idx="132">
                  <c:v>7.0000000000005613E-3</c:v>
                </c:pt>
                <c:pt idx="133">
                  <c:v>3.2999999999999474E-2</c:v>
                </c:pt>
                <c:pt idx="134">
                  <c:v>2.8000000000000469E-2</c:v>
                </c:pt>
                <c:pt idx="135">
                  <c:v>6.4000000000000057E-2</c:v>
                </c:pt>
                <c:pt idx="136">
                  <c:v>4.3000000000000149E-2</c:v>
                </c:pt>
                <c:pt idx="137">
                  <c:v>4.6999999999999709E-2</c:v>
                </c:pt>
                <c:pt idx="138">
                  <c:v>4.7000000000000597E-2</c:v>
                </c:pt>
                <c:pt idx="139">
                  <c:v>3.3000000000000362E-2</c:v>
                </c:pt>
                <c:pt idx="140">
                  <c:v>2.4000000000000021E-2</c:v>
                </c:pt>
                <c:pt idx="141">
                  <c:v>-6.0000000000002274E-3</c:v>
                </c:pt>
                <c:pt idx="142">
                  <c:v>-9.0000000000003411E-3</c:v>
                </c:pt>
                <c:pt idx="143">
                  <c:v>2.4999999999999467E-2</c:v>
                </c:pt>
                <c:pt idx="144">
                  <c:v>2.7999999999999581E-2</c:v>
                </c:pt>
                <c:pt idx="145">
                  <c:v>2.7000000000000135E-2</c:v>
                </c:pt>
                <c:pt idx="146">
                  <c:v>4.4000000000000483E-2</c:v>
                </c:pt>
                <c:pt idx="147">
                  <c:v>6.9999999999996732E-3</c:v>
                </c:pt>
                <c:pt idx="148">
                  <c:v>9.9999999999997868E-3</c:v>
                </c:pt>
                <c:pt idx="149">
                  <c:v>1.6000000000000014E-2</c:v>
                </c:pt>
                <c:pt idx="150">
                  <c:v>1.7999999999999794E-2</c:v>
                </c:pt>
                <c:pt idx="151">
                  <c:v>3.8999999999999702E-2</c:v>
                </c:pt>
                <c:pt idx="152">
                  <c:v>3.2000000000000028E-2</c:v>
                </c:pt>
                <c:pt idx="153">
                  <c:v>2.7000000000000135E-2</c:v>
                </c:pt>
                <c:pt idx="154">
                  <c:v>1.499999999999968E-2</c:v>
                </c:pt>
                <c:pt idx="155">
                  <c:v>5.600000000000005E-2</c:v>
                </c:pt>
                <c:pt idx="156">
                  <c:v>8.0000000000000071E-3</c:v>
                </c:pt>
                <c:pt idx="157">
                  <c:v>2.4000000000000021E-2</c:v>
                </c:pt>
                <c:pt idx="158">
                  <c:v>5.9999999999993392E-3</c:v>
                </c:pt>
                <c:pt idx="159">
                  <c:v>-1.1999999999999567E-2</c:v>
                </c:pt>
                <c:pt idx="160">
                  <c:v>1.1999999999999567E-2</c:v>
                </c:pt>
                <c:pt idx="161">
                  <c:v>-1.2000000000000455E-2</c:v>
                </c:pt>
                <c:pt idx="162">
                  <c:v>-2.8000000000000469E-2</c:v>
                </c:pt>
                <c:pt idx="163">
                  <c:v>-3.3000000000000362E-2</c:v>
                </c:pt>
                <c:pt idx="164">
                  <c:v>-2.9999999999999361E-2</c:v>
                </c:pt>
                <c:pt idx="165">
                  <c:v>-2.9999999999999805E-2</c:v>
                </c:pt>
                <c:pt idx="166">
                  <c:v>-1.1000000000000121E-2</c:v>
                </c:pt>
                <c:pt idx="167">
                  <c:v>2.0000000000000462E-2</c:v>
                </c:pt>
                <c:pt idx="168">
                  <c:v>1.7000000000000348E-2</c:v>
                </c:pt>
                <c:pt idx="169">
                  <c:v>2.7999999999999581E-2</c:v>
                </c:pt>
                <c:pt idx="170">
                  <c:v>1.7999999999999794E-2</c:v>
                </c:pt>
                <c:pt idx="171">
                  <c:v>5.9999999999999609E-2</c:v>
                </c:pt>
                <c:pt idx="172">
                  <c:v>5.9000000000000163E-2</c:v>
                </c:pt>
                <c:pt idx="173">
                  <c:v>2.8000000000000469E-2</c:v>
                </c:pt>
                <c:pt idx="174">
                  <c:v>9.0000000000003411E-3</c:v>
                </c:pt>
                <c:pt idx="175">
                  <c:v>-2.0000000000002238E-3</c:v>
                </c:pt>
                <c:pt idx="176">
                  <c:v>-4.0000000000000036E-3</c:v>
                </c:pt>
                <c:pt idx="177">
                  <c:v>2.1999999999999353E-2</c:v>
                </c:pt>
                <c:pt idx="178">
                  <c:v>-3.4999999999999698E-2</c:v>
                </c:pt>
                <c:pt idx="179">
                  <c:v>-3.0000000000001137E-3</c:v>
                </c:pt>
                <c:pt idx="180">
                  <c:v>-7.0000000000001172E-3</c:v>
                </c:pt>
                <c:pt idx="181">
                  <c:v>-8.0000000000000071E-3</c:v>
                </c:pt>
                <c:pt idx="182">
                  <c:v>-3.8999999999999702E-2</c:v>
                </c:pt>
                <c:pt idx="183">
                  <c:v>-3.4000000000000252E-2</c:v>
                </c:pt>
                <c:pt idx="184">
                  <c:v>-3.2999999999999918E-2</c:v>
                </c:pt>
                <c:pt idx="185">
                  <c:v>-3.9000000000000146E-2</c:v>
                </c:pt>
                <c:pt idx="186">
                  <c:v>-3.4000000000000252E-2</c:v>
                </c:pt>
                <c:pt idx="187">
                  <c:v>7.5000000000000178E-2</c:v>
                </c:pt>
                <c:pt idx="188">
                  <c:v>0.1160000000000001</c:v>
                </c:pt>
                <c:pt idx="189">
                  <c:v>9.9000000000000199E-2</c:v>
                </c:pt>
                <c:pt idx="190">
                  <c:v>0.13499999999999979</c:v>
                </c:pt>
                <c:pt idx="191">
                  <c:v>4.0999999999999925E-2</c:v>
                </c:pt>
                <c:pt idx="192">
                  <c:v>0.10099999999999998</c:v>
                </c:pt>
                <c:pt idx="193">
                  <c:v>1.2000000000000011E-2</c:v>
                </c:pt>
                <c:pt idx="194">
                  <c:v>6.899999999999995E-2</c:v>
                </c:pt>
                <c:pt idx="195">
                  <c:v>7.6999999999999957E-2</c:v>
                </c:pt>
                <c:pt idx="196">
                  <c:v>6.0999999999999943E-2</c:v>
                </c:pt>
                <c:pt idx="197">
                  <c:v>4.0999999999999925E-2</c:v>
                </c:pt>
                <c:pt idx="198">
                  <c:v>4.1999999999999815E-2</c:v>
                </c:pt>
                <c:pt idx="199">
                  <c:v>1.0000000000000231E-2</c:v>
                </c:pt>
                <c:pt idx="200">
                  <c:v>-1.6999999999999904E-2</c:v>
                </c:pt>
                <c:pt idx="201">
                  <c:v>-2.5000000000000355E-2</c:v>
                </c:pt>
                <c:pt idx="202">
                  <c:v>1.6000000000000014E-2</c:v>
                </c:pt>
                <c:pt idx="203">
                  <c:v>6.0000000000002274E-3</c:v>
                </c:pt>
                <c:pt idx="204">
                  <c:v>3.3000000000000362E-2</c:v>
                </c:pt>
                <c:pt idx="205">
                  <c:v>1.7999999999999794E-2</c:v>
                </c:pt>
                <c:pt idx="206">
                  <c:v>1.7999999999999794E-2</c:v>
                </c:pt>
                <c:pt idx="207">
                  <c:v>0.1120000000000001</c:v>
                </c:pt>
                <c:pt idx="208">
                  <c:v>-1.6000000000000014E-2</c:v>
                </c:pt>
                <c:pt idx="209">
                  <c:v>-3.2000000000000028E-2</c:v>
                </c:pt>
                <c:pt idx="210">
                  <c:v>0.12199999999999989</c:v>
                </c:pt>
                <c:pt idx="211">
                  <c:v>0.15300000000000002</c:v>
                </c:pt>
                <c:pt idx="212">
                  <c:v>0.15700000000000003</c:v>
                </c:pt>
                <c:pt idx="213">
                  <c:v>0.16099999999999959</c:v>
                </c:pt>
                <c:pt idx="214">
                  <c:v>0.16600000000000037</c:v>
                </c:pt>
                <c:pt idx="215">
                  <c:v>0.16500000000000004</c:v>
                </c:pt>
                <c:pt idx="216">
                  <c:v>0.16199999999999992</c:v>
                </c:pt>
                <c:pt idx="217">
                  <c:v>0.14999999999999991</c:v>
                </c:pt>
                <c:pt idx="218">
                  <c:v>0.18499999999999961</c:v>
                </c:pt>
                <c:pt idx="219">
                  <c:v>0.16299999999999981</c:v>
                </c:pt>
                <c:pt idx="220">
                  <c:v>0.15399999999999991</c:v>
                </c:pt>
                <c:pt idx="221">
                  <c:v>0.10600000000000032</c:v>
                </c:pt>
                <c:pt idx="222">
                  <c:v>6.4000000000000057E-2</c:v>
                </c:pt>
                <c:pt idx="223">
                  <c:v>-1.4000000000000234E-2</c:v>
                </c:pt>
                <c:pt idx="224">
                  <c:v>0.10000000000000009</c:v>
                </c:pt>
                <c:pt idx="225">
                  <c:v>0.15799999999999992</c:v>
                </c:pt>
                <c:pt idx="226">
                  <c:v>0.10499999999999998</c:v>
                </c:pt>
                <c:pt idx="227">
                  <c:v>7.8999999999999737E-2</c:v>
                </c:pt>
                <c:pt idx="228">
                  <c:v>4.4000000000000039E-2</c:v>
                </c:pt>
                <c:pt idx="229">
                  <c:v>-2.0999999999999908E-2</c:v>
                </c:pt>
                <c:pt idx="230">
                  <c:v>3.9000000000000146E-2</c:v>
                </c:pt>
                <c:pt idx="231">
                  <c:v>4.3999999999999595E-2</c:v>
                </c:pt>
                <c:pt idx="232">
                  <c:v>0.10699999999999976</c:v>
                </c:pt>
                <c:pt idx="233">
                  <c:v>0.1509999999999998</c:v>
                </c:pt>
                <c:pt idx="234">
                  <c:v>0.17700000000000005</c:v>
                </c:pt>
                <c:pt idx="235">
                  <c:v>0.15200000000000014</c:v>
                </c:pt>
                <c:pt idx="236">
                  <c:v>0.12999999999999989</c:v>
                </c:pt>
                <c:pt idx="237">
                  <c:v>0.14299999999999979</c:v>
                </c:pt>
                <c:pt idx="238">
                  <c:v>0.16599999999999993</c:v>
                </c:pt>
                <c:pt idx="239">
                  <c:v>0.12999999999999989</c:v>
                </c:pt>
                <c:pt idx="240">
                  <c:v>0.13200000000000012</c:v>
                </c:pt>
                <c:pt idx="241">
                  <c:v>-0.22999999999999998</c:v>
                </c:pt>
                <c:pt idx="242">
                  <c:v>-0.22700000000000031</c:v>
                </c:pt>
                <c:pt idx="243">
                  <c:v>-0.2200000000000002</c:v>
                </c:pt>
                <c:pt idx="244">
                  <c:v>-0.2410000000000001</c:v>
                </c:pt>
                <c:pt idx="245">
                  <c:v>-0.2589999999999999</c:v>
                </c:pt>
                <c:pt idx="246">
                  <c:v>-0.25</c:v>
                </c:pt>
                <c:pt idx="247">
                  <c:v>-0.28500000000000014</c:v>
                </c:pt>
                <c:pt idx="248">
                  <c:v>-0.29899999999999993</c:v>
                </c:pt>
                <c:pt idx="249">
                  <c:v>-0.2589999999999999</c:v>
                </c:pt>
                <c:pt idx="250">
                  <c:v>-0.26900000000000013</c:v>
                </c:pt>
                <c:pt idx="251">
                  <c:v>-0.19899999999999984</c:v>
                </c:pt>
                <c:pt idx="252">
                  <c:v>-0.23899999999999988</c:v>
                </c:pt>
                <c:pt idx="253">
                  <c:v>-0.29999999999999982</c:v>
                </c:pt>
                <c:pt idx="254">
                  <c:v>-0.25500000000000034</c:v>
                </c:pt>
                <c:pt idx="255">
                  <c:v>-0.25500000000000034</c:v>
                </c:pt>
                <c:pt idx="256">
                  <c:v>-2.9999999999999805E-2</c:v>
                </c:pt>
                <c:pt idx="257">
                  <c:v>-0.27300000000000013</c:v>
                </c:pt>
                <c:pt idx="258">
                  <c:v>-0.2629999999999999</c:v>
                </c:pt>
                <c:pt idx="259">
                  <c:v>-0.22699999999999987</c:v>
                </c:pt>
                <c:pt idx="260">
                  <c:v>-0.19499999999999984</c:v>
                </c:pt>
                <c:pt idx="261">
                  <c:v>-0.24099999999999966</c:v>
                </c:pt>
                <c:pt idx="262">
                  <c:v>-0.25700000000000012</c:v>
                </c:pt>
                <c:pt idx="263">
                  <c:v>-0.25300000000000011</c:v>
                </c:pt>
                <c:pt idx="264">
                  <c:v>-0.23799999999999999</c:v>
                </c:pt>
                <c:pt idx="265">
                  <c:v>-0.27800000000000002</c:v>
                </c:pt>
                <c:pt idx="266">
                  <c:v>-0.25</c:v>
                </c:pt>
                <c:pt idx="267">
                  <c:v>-0.21600000000000019</c:v>
                </c:pt>
                <c:pt idx="268">
                  <c:v>-0.20999999999999996</c:v>
                </c:pt>
                <c:pt idx="269">
                  <c:v>2.6000000000000245E-2</c:v>
                </c:pt>
                <c:pt idx="270">
                  <c:v>-0.13100000000000023</c:v>
                </c:pt>
                <c:pt idx="271">
                  <c:v>-0.18700000000000028</c:v>
                </c:pt>
                <c:pt idx="272">
                  <c:v>-0.23599999999999977</c:v>
                </c:pt>
                <c:pt idx="273">
                  <c:v>-0.22999999999999998</c:v>
                </c:pt>
                <c:pt idx="274">
                  <c:v>-0.22100000000000009</c:v>
                </c:pt>
                <c:pt idx="275">
                  <c:v>-0.20000000000000018</c:v>
                </c:pt>
                <c:pt idx="276">
                  <c:v>-0.19399999999999995</c:v>
                </c:pt>
                <c:pt idx="277">
                  <c:v>-0.19700000000000006</c:v>
                </c:pt>
                <c:pt idx="278">
                  <c:v>-0.19300000000000006</c:v>
                </c:pt>
                <c:pt idx="279">
                  <c:v>-0.19499999999999984</c:v>
                </c:pt>
                <c:pt idx="280">
                  <c:v>-0.20800000000000018</c:v>
                </c:pt>
                <c:pt idx="281">
                  <c:v>-0.14599999999999991</c:v>
                </c:pt>
                <c:pt idx="282">
                  <c:v>-0.1549999999999998</c:v>
                </c:pt>
                <c:pt idx="283">
                  <c:v>-0.22999999999999998</c:v>
                </c:pt>
                <c:pt idx="284">
                  <c:v>-0.19900000000000029</c:v>
                </c:pt>
                <c:pt idx="285">
                  <c:v>-0.20699999999999985</c:v>
                </c:pt>
                <c:pt idx="286">
                  <c:v>-0.18100000000000005</c:v>
                </c:pt>
                <c:pt idx="287">
                  <c:v>-0.22500000000000009</c:v>
                </c:pt>
                <c:pt idx="288">
                  <c:v>-0.20699999999999985</c:v>
                </c:pt>
                <c:pt idx="289">
                  <c:v>-0.16800000000000015</c:v>
                </c:pt>
                <c:pt idx="290">
                  <c:v>-0.22999999999999998</c:v>
                </c:pt>
                <c:pt idx="291">
                  <c:v>-0.24199999999999999</c:v>
                </c:pt>
                <c:pt idx="292">
                  <c:v>-0.27099999999999991</c:v>
                </c:pt>
                <c:pt idx="293">
                  <c:v>-0.19499999999999984</c:v>
                </c:pt>
                <c:pt idx="294">
                  <c:v>-0.18900000000000006</c:v>
                </c:pt>
                <c:pt idx="295">
                  <c:v>-0.22699999999999987</c:v>
                </c:pt>
                <c:pt idx="296">
                  <c:v>-0.26200000000000001</c:v>
                </c:pt>
                <c:pt idx="297">
                  <c:v>-0.14200000000000035</c:v>
                </c:pt>
                <c:pt idx="298">
                  <c:v>3.3999999999999808E-2</c:v>
                </c:pt>
                <c:pt idx="299">
                  <c:v>-0.19700000000000006</c:v>
                </c:pt>
                <c:pt idx="300">
                  <c:v>-0.20500000000000007</c:v>
                </c:pt>
                <c:pt idx="301">
                  <c:v>-0.18400000000000016</c:v>
                </c:pt>
                <c:pt idx="302">
                  <c:v>-0.20599999999999996</c:v>
                </c:pt>
                <c:pt idx="303">
                  <c:v>-0.20100000000000007</c:v>
                </c:pt>
                <c:pt idx="304">
                  <c:v>-0.19999999999999973</c:v>
                </c:pt>
                <c:pt idx="305">
                  <c:v>-0.17700000000000005</c:v>
                </c:pt>
                <c:pt idx="306">
                  <c:v>-0.19499999999999984</c:v>
                </c:pt>
                <c:pt idx="307">
                  <c:v>-0.17700000000000005</c:v>
                </c:pt>
                <c:pt idx="308">
                  <c:v>-0.14399999999999968</c:v>
                </c:pt>
                <c:pt idx="309">
                  <c:v>-9.9999999999997868E-3</c:v>
                </c:pt>
                <c:pt idx="310">
                  <c:v>-3.9000000000000146E-2</c:v>
                </c:pt>
                <c:pt idx="311">
                  <c:v>-3.9999999999999591E-2</c:v>
                </c:pt>
                <c:pt idx="312">
                  <c:v>-4.4999999999999929E-2</c:v>
                </c:pt>
                <c:pt idx="313">
                  <c:v>-0.24899999999999967</c:v>
                </c:pt>
                <c:pt idx="314">
                  <c:v>-0.25499999999999989</c:v>
                </c:pt>
                <c:pt idx="315">
                  <c:v>-0.26600000000000001</c:v>
                </c:pt>
                <c:pt idx="316">
                  <c:v>-0.25499999999999989</c:v>
                </c:pt>
                <c:pt idx="317">
                  <c:v>8.999999999999897E-3</c:v>
                </c:pt>
                <c:pt idx="318">
                  <c:v>-0.17099999999999982</c:v>
                </c:pt>
                <c:pt idx="319">
                  <c:v>-0.14500000000000002</c:v>
                </c:pt>
                <c:pt idx="320">
                  <c:v>-0.2280000000000002</c:v>
                </c:pt>
                <c:pt idx="321">
                  <c:v>-1.0999999999999677E-2</c:v>
                </c:pt>
                <c:pt idx="322">
                  <c:v>-9.0000000000003411E-3</c:v>
                </c:pt>
                <c:pt idx="323">
                  <c:v>-2.4000000000000021E-2</c:v>
                </c:pt>
                <c:pt idx="324">
                  <c:v>-0.24400000000000022</c:v>
                </c:pt>
                <c:pt idx="325">
                  <c:v>-0.18800000000000017</c:v>
                </c:pt>
                <c:pt idx="326">
                  <c:v>-0.13600000000000012</c:v>
                </c:pt>
                <c:pt idx="327">
                  <c:v>-0.15899999999999981</c:v>
                </c:pt>
                <c:pt idx="328">
                  <c:v>-0.22199999999999998</c:v>
                </c:pt>
                <c:pt idx="329">
                  <c:v>-0.24500000000000011</c:v>
                </c:pt>
                <c:pt idx="330">
                  <c:v>-0.17600000000000016</c:v>
                </c:pt>
                <c:pt idx="331">
                  <c:v>-0.25600000000000023</c:v>
                </c:pt>
                <c:pt idx="332">
                  <c:v>-0.25800000000000001</c:v>
                </c:pt>
                <c:pt idx="333">
                  <c:v>-0.25700000000000012</c:v>
                </c:pt>
                <c:pt idx="334">
                  <c:v>-0.26799999999999979</c:v>
                </c:pt>
                <c:pt idx="335">
                  <c:v>-0.246</c:v>
                </c:pt>
                <c:pt idx="336">
                  <c:v>-0.27700000000000014</c:v>
                </c:pt>
                <c:pt idx="337">
                  <c:v>-0.19699999999999962</c:v>
                </c:pt>
                <c:pt idx="338">
                  <c:v>-0.20799999999999974</c:v>
                </c:pt>
                <c:pt idx="339">
                  <c:v>-0.19300000000000006</c:v>
                </c:pt>
                <c:pt idx="340">
                  <c:v>-0.19000000000000039</c:v>
                </c:pt>
                <c:pt idx="341">
                  <c:v>-0.19399999999999995</c:v>
                </c:pt>
                <c:pt idx="342">
                  <c:v>-0.28900000000000015</c:v>
                </c:pt>
                <c:pt idx="343">
                  <c:v>-0.31000000000000005</c:v>
                </c:pt>
                <c:pt idx="344">
                  <c:v>-0.27</c:v>
                </c:pt>
                <c:pt idx="345">
                  <c:v>-0.28200000000000003</c:v>
                </c:pt>
                <c:pt idx="346">
                  <c:v>-0.27800000000000002</c:v>
                </c:pt>
                <c:pt idx="347">
                  <c:v>-0.27700000000000014</c:v>
                </c:pt>
                <c:pt idx="348">
                  <c:v>-0.27400000000000002</c:v>
                </c:pt>
                <c:pt idx="349">
                  <c:v>-0.26799999999999979</c:v>
                </c:pt>
                <c:pt idx="350">
                  <c:v>-0.26200000000000001</c:v>
                </c:pt>
                <c:pt idx="351">
                  <c:v>-0.26399999999999979</c:v>
                </c:pt>
                <c:pt idx="352">
                  <c:v>-0.25999999999999979</c:v>
                </c:pt>
                <c:pt idx="353">
                  <c:v>-0.25800000000000001</c:v>
                </c:pt>
                <c:pt idx="354">
                  <c:v>-0.25299999999999967</c:v>
                </c:pt>
                <c:pt idx="355">
                  <c:v>-0.24400000000000022</c:v>
                </c:pt>
                <c:pt idx="356">
                  <c:v>-0.24800000000000022</c:v>
                </c:pt>
                <c:pt idx="357">
                  <c:v>-0.24099999999999966</c:v>
                </c:pt>
                <c:pt idx="358">
                  <c:v>-0.24199999999999999</c:v>
                </c:pt>
                <c:pt idx="359">
                  <c:v>-0.25100000000000033</c:v>
                </c:pt>
                <c:pt idx="360">
                  <c:v>-0.2370000000000001</c:v>
                </c:pt>
                <c:pt idx="361">
                  <c:v>-0.24799999999999978</c:v>
                </c:pt>
                <c:pt idx="362">
                  <c:v>-0.24199999999999999</c:v>
                </c:pt>
                <c:pt idx="363">
                  <c:v>-0.22799999999999976</c:v>
                </c:pt>
                <c:pt idx="364">
                  <c:v>-0.23899999999999988</c:v>
                </c:pt>
                <c:pt idx="365">
                  <c:v>-0.2370000000000001</c:v>
                </c:pt>
                <c:pt idx="366">
                  <c:v>-0.23100000000000032</c:v>
                </c:pt>
                <c:pt idx="367">
                  <c:v>-0.23200000000000021</c:v>
                </c:pt>
                <c:pt idx="368">
                  <c:v>-0.22900000000000009</c:v>
                </c:pt>
                <c:pt idx="369">
                  <c:v>-0.22799999999999976</c:v>
                </c:pt>
                <c:pt idx="370">
                  <c:v>-0.20800000000000018</c:v>
                </c:pt>
                <c:pt idx="371">
                  <c:v>-0.20999999999999996</c:v>
                </c:pt>
                <c:pt idx="372">
                  <c:v>-0.2209999999999992</c:v>
                </c:pt>
                <c:pt idx="373">
                  <c:v>-0.20000000000000018</c:v>
                </c:pt>
                <c:pt idx="374">
                  <c:v>-0.15599999999999969</c:v>
                </c:pt>
                <c:pt idx="375">
                  <c:v>-0.13700000000000001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EF-416E-967B-52672037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10-1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'10-1'!$I$4:$I$379</c:f>
              <c:numCache>
                <c:formatCode>General</c:formatCode>
                <c:ptCount val="376"/>
                <c:pt idx="0">
                  <c:v>2.625</c:v>
                </c:pt>
                <c:pt idx="1">
                  <c:v>2.625</c:v>
                </c:pt>
                <c:pt idx="2">
                  <c:v>2.625</c:v>
                </c:pt>
                <c:pt idx="3">
                  <c:v>2.625</c:v>
                </c:pt>
                <c:pt idx="4">
                  <c:v>2.625</c:v>
                </c:pt>
                <c:pt idx="5">
                  <c:v>2.625</c:v>
                </c:pt>
                <c:pt idx="6">
                  <c:v>2.625</c:v>
                </c:pt>
                <c:pt idx="7">
                  <c:v>2.625</c:v>
                </c:pt>
                <c:pt idx="8">
                  <c:v>2.6230000000000002</c:v>
                </c:pt>
                <c:pt idx="9">
                  <c:v>2.6219999999999999</c:v>
                </c:pt>
                <c:pt idx="10">
                  <c:v>2.6240000000000001</c:v>
                </c:pt>
                <c:pt idx="11">
                  <c:v>2.6240000000000001</c:v>
                </c:pt>
                <c:pt idx="12">
                  <c:v>2.6240000000000001</c:v>
                </c:pt>
                <c:pt idx="13">
                  <c:v>2.6240000000000001</c:v>
                </c:pt>
                <c:pt idx="14">
                  <c:v>2.6240000000000001</c:v>
                </c:pt>
                <c:pt idx="15">
                  <c:v>2.6240000000000001</c:v>
                </c:pt>
                <c:pt idx="16">
                  <c:v>2.6240000000000001</c:v>
                </c:pt>
                <c:pt idx="17">
                  <c:v>2.6240000000000001</c:v>
                </c:pt>
                <c:pt idx="18">
                  <c:v>2.6240000000000001</c:v>
                </c:pt>
                <c:pt idx="19">
                  <c:v>2.6219999999999999</c:v>
                </c:pt>
                <c:pt idx="20">
                  <c:v>2.62</c:v>
                </c:pt>
                <c:pt idx="21">
                  <c:v>2.6190000000000002</c:v>
                </c:pt>
                <c:pt idx="22">
                  <c:v>2.617</c:v>
                </c:pt>
                <c:pt idx="23">
                  <c:v>2.617</c:v>
                </c:pt>
                <c:pt idx="24">
                  <c:v>2.617</c:v>
                </c:pt>
                <c:pt idx="25">
                  <c:v>2.6160000000000001</c:v>
                </c:pt>
                <c:pt idx="26">
                  <c:v>2.6150000000000002</c:v>
                </c:pt>
                <c:pt idx="27">
                  <c:v>2.6150000000000002</c:v>
                </c:pt>
                <c:pt idx="28">
                  <c:v>2.6139999999999999</c:v>
                </c:pt>
                <c:pt idx="29">
                  <c:v>2.613</c:v>
                </c:pt>
                <c:pt idx="30">
                  <c:v>2.613</c:v>
                </c:pt>
                <c:pt idx="31">
                  <c:v>2.6120000000000001</c:v>
                </c:pt>
                <c:pt idx="32">
                  <c:v>2.6110000000000002</c:v>
                </c:pt>
                <c:pt idx="33">
                  <c:v>2.61</c:v>
                </c:pt>
                <c:pt idx="34">
                  <c:v>2.609</c:v>
                </c:pt>
                <c:pt idx="35">
                  <c:v>2.609</c:v>
                </c:pt>
                <c:pt idx="36">
                  <c:v>2.6080000000000001</c:v>
                </c:pt>
                <c:pt idx="37">
                  <c:v>2.6080000000000001</c:v>
                </c:pt>
                <c:pt idx="38">
                  <c:v>2.6070000000000002</c:v>
                </c:pt>
                <c:pt idx="39">
                  <c:v>2.6070000000000002</c:v>
                </c:pt>
                <c:pt idx="40">
                  <c:v>2.6070000000000002</c:v>
                </c:pt>
                <c:pt idx="41">
                  <c:v>2.6059999999999999</c:v>
                </c:pt>
                <c:pt idx="42">
                  <c:v>2.6059999999999999</c:v>
                </c:pt>
                <c:pt idx="43">
                  <c:v>2.605</c:v>
                </c:pt>
                <c:pt idx="44">
                  <c:v>2.6030000000000002</c:v>
                </c:pt>
                <c:pt idx="45">
                  <c:v>2.6030000000000002</c:v>
                </c:pt>
                <c:pt idx="46">
                  <c:v>2.6030000000000002</c:v>
                </c:pt>
                <c:pt idx="47">
                  <c:v>2.6030000000000002</c:v>
                </c:pt>
                <c:pt idx="48">
                  <c:v>2.6030000000000002</c:v>
                </c:pt>
                <c:pt idx="49">
                  <c:v>2.6040000000000001</c:v>
                </c:pt>
                <c:pt idx="50">
                  <c:v>2.6040000000000001</c:v>
                </c:pt>
                <c:pt idx="51">
                  <c:v>2.6040000000000001</c:v>
                </c:pt>
                <c:pt idx="52">
                  <c:v>2.6040000000000001</c:v>
                </c:pt>
                <c:pt idx="53">
                  <c:v>2.6040000000000001</c:v>
                </c:pt>
                <c:pt idx="54">
                  <c:v>2.6040000000000001</c:v>
                </c:pt>
                <c:pt idx="55">
                  <c:v>2.6040000000000001</c:v>
                </c:pt>
                <c:pt idx="56">
                  <c:v>2.6040000000000001</c:v>
                </c:pt>
                <c:pt idx="57">
                  <c:v>2.6040000000000001</c:v>
                </c:pt>
                <c:pt idx="58">
                  <c:v>2.6040000000000001</c:v>
                </c:pt>
                <c:pt idx="59">
                  <c:v>2.6040000000000001</c:v>
                </c:pt>
                <c:pt idx="60">
                  <c:v>2.6040000000000001</c:v>
                </c:pt>
                <c:pt idx="61">
                  <c:v>2.605</c:v>
                </c:pt>
                <c:pt idx="62">
                  <c:v>2.605</c:v>
                </c:pt>
                <c:pt idx="63">
                  <c:v>2.6040000000000001</c:v>
                </c:pt>
                <c:pt idx="64">
                  <c:v>2.601</c:v>
                </c:pt>
                <c:pt idx="65">
                  <c:v>2.5960000000000001</c:v>
                </c:pt>
                <c:pt idx="66">
                  <c:v>2.593</c:v>
                </c:pt>
                <c:pt idx="67">
                  <c:v>2.593</c:v>
                </c:pt>
                <c:pt idx="68">
                  <c:v>2.5910000000000002</c:v>
                </c:pt>
                <c:pt idx="69">
                  <c:v>2.577</c:v>
                </c:pt>
                <c:pt idx="70">
                  <c:v>2.57</c:v>
                </c:pt>
                <c:pt idx="71">
                  <c:v>2.5640000000000001</c:v>
                </c:pt>
                <c:pt idx="72">
                  <c:v>2.5390000000000001</c:v>
                </c:pt>
                <c:pt idx="73">
                  <c:v>2.5350000000000001</c:v>
                </c:pt>
                <c:pt idx="74">
                  <c:v>2.5270000000000001</c:v>
                </c:pt>
                <c:pt idx="75">
                  <c:v>2.52</c:v>
                </c:pt>
                <c:pt idx="76">
                  <c:v>2.5099999999999998</c:v>
                </c:pt>
                <c:pt idx="77">
                  <c:v>2.5049999999999999</c:v>
                </c:pt>
                <c:pt idx="78">
                  <c:v>2.5</c:v>
                </c:pt>
                <c:pt idx="79">
                  <c:v>2.496</c:v>
                </c:pt>
                <c:pt idx="80">
                  <c:v>2.4910000000000001</c:v>
                </c:pt>
                <c:pt idx="81">
                  <c:v>2.4889999999999999</c:v>
                </c:pt>
                <c:pt idx="82">
                  <c:v>2.4860000000000002</c:v>
                </c:pt>
                <c:pt idx="83">
                  <c:v>2.4849999999999999</c:v>
                </c:pt>
                <c:pt idx="84">
                  <c:v>2.4609999999999999</c:v>
                </c:pt>
                <c:pt idx="85">
                  <c:v>2.4390000000000001</c:v>
                </c:pt>
                <c:pt idx="86">
                  <c:v>2.4390000000000001</c:v>
                </c:pt>
                <c:pt idx="87">
                  <c:v>2.4319999999999999</c:v>
                </c:pt>
                <c:pt idx="88">
                  <c:v>2.4159999999999999</c:v>
                </c:pt>
                <c:pt idx="89">
                  <c:v>2.4079999999999999</c:v>
                </c:pt>
                <c:pt idx="90">
                  <c:v>2.407</c:v>
                </c:pt>
                <c:pt idx="91">
                  <c:v>2.4049999999999998</c:v>
                </c:pt>
                <c:pt idx="92">
                  <c:v>2.399</c:v>
                </c:pt>
                <c:pt idx="93">
                  <c:v>2.3969999999999998</c:v>
                </c:pt>
                <c:pt idx="94">
                  <c:v>2.3969999999999998</c:v>
                </c:pt>
                <c:pt idx="95">
                  <c:v>2.39</c:v>
                </c:pt>
                <c:pt idx="96">
                  <c:v>2.3719999999999999</c:v>
                </c:pt>
                <c:pt idx="97">
                  <c:v>2.363</c:v>
                </c:pt>
                <c:pt idx="98">
                  <c:v>2.3519999999999999</c:v>
                </c:pt>
                <c:pt idx="99">
                  <c:v>2.3439999999999999</c:v>
                </c:pt>
                <c:pt idx="100">
                  <c:v>2.3380000000000001</c:v>
                </c:pt>
                <c:pt idx="101">
                  <c:v>2.3319999999999999</c:v>
                </c:pt>
                <c:pt idx="102">
                  <c:v>2.3180000000000001</c:v>
                </c:pt>
                <c:pt idx="103">
                  <c:v>2.3140000000000001</c:v>
                </c:pt>
                <c:pt idx="104">
                  <c:v>2.3109999999999999</c:v>
                </c:pt>
                <c:pt idx="105">
                  <c:v>2.319</c:v>
                </c:pt>
                <c:pt idx="106">
                  <c:v>2.3210000000000002</c:v>
                </c:pt>
                <c:pt idx="107">
                  <c:v>2.3149999999999999</c:v>
                </c:pt>
                <c:pt idx="108">
                  <c:v>2.31</c:v>
                </c:pt>
                <c:pt idx="109">
                  <c:v>2.306</c:v>
                </c:pt>
                <c:pt idx="110">
                  <c:v>2.2989999999999999</c:v>
                </c:pt>
                <c:pt idx="111">
                  <c:v>2.2989999999999999</c:v>
                </c:pt>
                <c:pt idx="112">
                  <c:v>2.2970000000000002</c:v>
                </c:pt>
                <c:pt idx="113">
                  <c:v>2.2949999999999999</c:v>
                </c:pt>
                <c:pt idx="114">
                  <c:v>2.2930000000000001</c:v>
                </c:pt>
                <c:pt idx="115">
                  <c:v>2.2909999999999999</c:v>
                </c:pt>
                <c:pt idx="116">
                  <c:v>2.2919999999999998</c:v>
                </c:pt>
                <c:pt idx="117">
                  <c:v>2.294</c:v>
                </c:pt>
                <c:pt idx="118">
                  <c:v>2.2949999999999999</c:v>
                </c:pt>
                <c:pt idx="119">
                  <c:v>2.2879999999999998</c:v>
                </c:pt>
                <c:pt idx="120">
                  <c:v>2.282</c:v>
                </c:pt>
                <c:pt idx="121">
                  <c:v>2.2789999999999999</c:v>
                </c:pt>
                <c:pt idx="122">
                  <c:v>2.2730000000000001</c:v>
                </c:pt>
                <c:pt idx="123">
                  <c:v>2.2690000000000001</c:v>
                </c:pt>
                <c:pt idx="124">
                  <c:v>2.2650000000000001</c:v>
                </c:pt>
                <c:pt idx="125">
                  <c:v>2.2610000000000001</c:v>
                </c:pt>
                <c:pt idx="126">
                  <c:v>2.2559999999999998</c:v>
                </c:pt>
                <c:pt idx="127">
                  <c:v>2.2509999999999999</c:v>
                </c:pt>
                <c:pt idx="128">
                  <c:v>2.2469999999999999</c:v>
                </c:pt>
                <c:pt idx="129">
                  <c:v>2.2450000000000001</c:v>
                </c:pt>
                <c:pt idx="130">
                  <c:v>2.2410000000000001</c:v>
                </c:pt>
                <c:pt idx="131">
                  <c:v>2.2360000000000002</c:v>
                </c:pt>
                <c:pt idx="132">
                  <c:v>2.2320000000000002</c:v>
                </c:pt>
                <c:pt idx="133">
                  <c:v>2.2320000000000002</c:v>
                </c:pt>
                <c:pt idx="134">
                  <c:v>2.2290000000000001</c:v>
                </c:pt>
                <c:pt idx="135">
                  <c:v>2.2240000000000002</c:v>
                </c:pt>
                <c:pt idx="136">
                  <c:v>2.222</c:v>
                </c:pt>
                <c:pt idx="137">
                  <c:v>2.2170000000000001</c:v>
                </c:pt>
                <c:pt idx="138">
                  <c:v>2.2149999999999999</c:v>
                </c:pt>
                <c:pt idx="139">
                  <c:v>2.2130000000000001</c:v>
                </c:pt>
                <c:pt idx="140">
                  <c:v>2.2109999999999999</c:v>
                </c:pt>
                <c:pt idx="141">
                  <c:v>2.21</c:v>
                </c:pt>
                <c:pt idx="142">
                  <c:v>2.2080000000000002</c:v>
                </c:pt>
                <c:pt idx="143">
                  <c:v>2.2080000000000002</c:v>
                </c:pt>
                <c:pt idx="144">
                  <c:v>2.206</c:v>
                </c:pt>
                <c:pt idx="145">
                  <c:v>2.2069999999999999</c:v>
                </c:pt>
                <c:pt idx="146">
                  <c:v>2.2069999999999999</c:v>
                </c:pt>
                <c:pt idx="147">
                  <c:v>2.2029999999999998</c:v>
                </c:pt>
                <c:pt idx="148">
                  <c:v>2.2000000000000002</c:v>
                </c:pt>
                <c:pt idx="149">
                  <c:v>2.1989999999999998</c:v>
                </c:pt>
                <c:pt idx="150">
                  <c:v>2.1970000000000001</c:v>
                </c:pt>
                <c:pt idx="151">
                  <c:v>2.1949999999999998</c:v>
                </c:pt>
                <c:pt idx="152">
                  <c:v>2.1930000000000001</c:v>
                </c:pt>
                <c:pt idx="153">
                  <c:v>2.1859999999999999</c:v>
                </c:pt>
                <c:pt idx="154">
                  <c:v>2.181</c:v>
                </c:pt>
                <c:pt idx="155">
                  <c:v>2.1659999999999999</c:v>
                </c:pt>
                <c:pt idx="156">
                  <c:v>2.1619999999999999</c:v>
                </c:pt>
                <c:pt idx="157">
                  <c:v>2.1579999999999999</c:v>
                </c:pt>
                <c:pt idx="158">
                  <c:v>2.153</c:v>
                </c:pt>
                <c:pt idx="159">
                  <c:v>2.14</c:v>
                </c:pt>
                <c:pt idx="160">
                  <c:v>2.1360000000000001</c:v>
                </c:pt>
                <c:pt idx="161">
                  <c:v>2.1320000000000001</c:v>
                </c:pt>
                <c:pt idx="162">
                  <c:v>2.12</c:v>
                </c:pt>
                <c:pt idx="163">
                  <c:v>2.1179999999999999</c:v>
                </c:pt>
                <c:pt idx="164">
                  <c:v>2.11</c:v>
                </c:pt>
                <c:pt idx="165">
                  <c:v>2.1030000000000002</c:v>
                </c:pt>
                <c:pt idx="166">
                  <c:v>2.09</c:v>
                </c:pt>
                <c:pt idx="167">
                  <c:v>2.0779999999999998</c:v>
                </c:pt>
                <c:pt idx="168">
                  <c:v>2.0670000000000002</c:v>
                </c:pt>
                <c:pt idx="169">
                  <c:v>2.056</c:v>
                </c:pt>
                <c:pt idx="170">
                  <c:v>2.0409999999999999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7-46C5-AAD6-3DA4486408AE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'10-1'!$S$4:$S$379</c:f>
              <c:numCache>
                <c:formatCode>General</c:formatCode>
                <c:ptCount val="376"/>
                <c:pt idx="0">
                  <c:v>2.61</c:v>
                </c:pt>
                <c:pt idx="1">
                  <c:v>2.61</c:v>
                </c:pt>
                <c:pt idx="2">
                  <c:v>2.61</c:v>
                </c:pt>
                <c:pt idx="3">
                  <c:v>2.61</c:v>
                </c:pt>
                <c:pt idx="4">
                  <c:v>2.61</c:v>
                </c:pt>
                <c:pt idx="5">
                  <c:v>2.61</c:v>
                </c:pt>
                <c:pt idx="6">
                  <c:v>2.61</c:v>
                </c:pt>
                <c:pt idx="7">
                  <c:v>2.61</c:v>
                </c:pt>
                <c:pt idx="8">
                  <c:v>2.61</c:v>
                </c:pt>
                <c:pt idx="9">
                  <c:v>2.62</c:v>
                </c:pt>
                <c:pt idx="10">
                  <c:v>2.62</c:v>
                </c:pt>
                <c:pt idx="11">
                  <c:v>2.62</c:v>
                </c:pt>
                <c:pt idx="12">
                  <c:v>2.62</c:v>
                </c:pt>
                <c:pt idx="13">
                  <c:v>2.62</c:v>
                </c:pt>
                <c:pt idx="14">
                  <c:v>2.62</c:v>
                </c:pt>
                <c:pt idx="15">
                  <c:v>2.62</c:v>
                </c:pt>
                <c:pt idx="16">
                  <c:v>2.62</c:v>
                </c:pt>
                <c:pt idx="17">
                  <c:v>2.62</c:v>
                </c:pt>
                <c:pt idx="18">
                  <c:v>2.62</c:v>
                </c:pt>
                <c:pt idx="19">
                  <c:v>2.62</c:v>
                </c:pt>
                <c:pt idx="20">
                  <c:v>2.62</c:v>
                </c:pt>
                <c:pt idx="21">
                  <c:v>2.62</c:v>
                </c:pt>
                <c:pt idx="22">
                  <c:v>2.62</c:v>
                </c:pt>
                <c:pt idx="23">
                  <c:v>2.62</c:v>
                </c:pt>
                <c:pt idx="24">
                  <c:v>2.62</c:v>
                </c:pt>
                <c:pt idx="25">
                  <c:v>2.62</c:v>
                </c:pt>
                <c:pt idx="26">
                  <c:v>2.62</c:v>
                </c:pt>
                <c:pt idx="27">
                  <c:v>2.62</c:v>
                </c:pt>
                <c:pt idx="28">
                  <c:v>2.62</c:v>
                </c:pt>
                <c:pt idx="29">
                  <c:v>2.62</c:v>
                </c:pt>
                <c:pt idx="30">
                  <c:v>2.62</c:v>
                </c:pt>
                <c:pt idx="31">
                  <c:v>2.62</c:v>
                </c:pt>
                <c:pt idx="32">
                  <c:v>2.62</c:v>
                </c:pt>
                <c:pt idx="33">
                  <c:v>2.62</c:v>
                </c:pt>
                <c:pt idx="34">
                  <c:v>2.62</c:v>
                </c:pt>
                <c:pt idx="35">
                  <c:v>2.62</c:v>
                </c:pt>
                <c:pt idx="36">
                  <c:v>2.62</c:v>
                </c:pt>
                <c:pt idx="37">
                  <c:v>2.62</c:v>
                </c:pt>
                <c:pt idx="38">
                  <c:v>2.62</c:v>
                </c:pt>
                <c:pt idx="39">
                  <c:v>2.62</c:v>
                </c:pt>
                <c:pt idx="40">
                  <c:v>2.62</c:v>
                </c:pt>
                <c:pt idx="41">
                  <c:v>2.62</c:v>
                </c:pt>
                <c:pt idx="42">
                  <c:v>2.62</c:v>
                </c:pt>
                <c:pt idx="43">
                  <c:v>2.62</c:v>
                </c:pt>
                <c:pt idx="44">
                  <c:v>2.62</c:v>
                </c:pt>
                <c:pt idx="45">
                  <c:v>2.62</c:v>
                </c:pt>
                <c:pt idx="46">
                  <c:v>2.62</c:v>
                </c:pt>
                <c:pt idx="47">
                  <c:v>2.62</c:v>
                </c:pt>
                <c:pt idx="48">
                  <c:v>2.62</c:v>
                </c:pt>
                <c:pt idx="49">
                  <c:v>2.62</c:v>
                </c:pt>
                <c:pt idx="50">
                  <c:v>2.62</c:v>
                </c:pt>
                <c:pt idx="51">
                  <c:v>2.62</c:v>
                </c:pt>
                <c:pt idx="52">
                  <c:v>2.62</c:v>
                </c:pt>
                <c:pt idx="53">
                  <c:v>2.62</c:v>
                </c:pt>
                <c:pt idx="54">
                  <c:v>2.62</c:v>
                </c:pt>
                <c:pt idx="55">
                  <c:v>2.62</c:v>
                </c:pt>
                <c:pt idx="56">
                  <c:v>2.62</c:v>
                </c:pt>
                <c:pt idx="57">
                  <c:v>2.62</c:v>
                </c:pt>
                <c:pt idx="58">
                  <c:v>2.62</c:v>
                </c:pt>
                <c:pt idx="59">
                  <c:v>2.62</c:v>
                </c:pt>
                <c:pt idx="60">
                  <c:v>2.62</c:v>
                </c:pt>
                <c:pt idx="61">
                  <c:v>2.62</c:v>
                </c:pt>
                <c:pt idx="62">
                  <c:v>2.62</c:v>
                </c:pt>
                <c:pt idx="63">
                  <c:v>2.62</c:v>
                </c:pt>
                <c:pt idx="64">
                  <c:v>2.61</c:v>
                </c:pt>
                <c:pt idx="65">
                  <c:v>2.61</c:v>
                </c:pt>
                <c:pt idx="66">
                  <c:v>2.61</c:v>
                </c:pt>
                <c:pt idx="67">
                  <c:v>2.61</c:v>
                </c:pt>
                <c:pt idx="68">
                  <c:v>2.6</c:v>
                </c:pt>
                <c:pt idx="69">
                  <c:v>2.59</c:v>
                </c:pt>
                <c:pt idx="70">
                  <c:v>2.58</c:v>
                </c:pt>
                <c:pt idx="71">
                  <c:v>2.57</c:v>
                </c:pt>
                <c:pt idx="72">
                  <c:v>2.5499999999999998</c:v>
                </c:pt>
                <c:pt idx="73">
                  <c:v>2.54</c:v>
                </c:pt>
                <c:pt idx="74">
                  <c:v>2.54</c:v>
                </c:pt>
                <c:pt idx="75">
                  <c:v>2.5299999999999998</c:v>
                </c:pt>
                <c:pt idx="76">
                  <c:v>2.52</c:v>
                </c:pt>
                <c:pt idx="77">
                  <c:v>2.5099999999999998</c:v>
                </c:pt>
                <c:pt idx="78">
                  <c:v>2.5099999999999998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2.4900000000000002</c:v>
                </c:pt>
                <c:pt idx="83">
                  <c:v>2.4900000000000002</c:v>
                </c:pt>
                <c:pt idx="84">
                  <c:v>2.4700000000000002</c:v>
                </c:pt>
                <c:pt idx="85">
                  <c:v>2.4300000000000002</c:v>
                </c:pt>
                <c:pt idx="86">
                  <c:v>2.44</c:v>
                </c:pt>
                <c:pt idx="87">
                  <c:v>2.4300000000000002</c:v>
                </c:pt>
                <c:pt idx="88">
                  <c:v>2.41</c:v>
                </c:pt>
                <c:pt idx="89">
                  <c:v>2.4</c:v>
                </c:pt>
                <c:pt idx="90">
                  <c:v>2.4</c:v>
                </c:pt>
                <c:pt idx="91">
                  <c:v>2.41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2.39</c:v>
                </c:pt>
                <c:pt idx="96">
                  <c:v>2.36</c:v>
                </c:pt>
                <c:pt idx="97">
                  <c:v>2.36</c:v>
                </c:pt>
                <c:pt idx="98">
                  <c:v>2.35</c:v>
                </c:pt>
                <c:pt idx="99">
                  <c:v>2.34</c:v>
                </c:pt>
                <c:pt idx="100">
                  <c:v>2.34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2.33</c:v>
                </c:pt>
                <c:pt idx="104">
                  <c:v>2.3199999999999998</c:v>
                </c:pt>
                <c:pt idx="105">
                  <c:v>2.34</c:v>
                </c:pt>
                <c:pt idx="106">
                  <c:v>2.3199999999999998</c:v>
                </c:pt>
                <c:pt idx="107">
                  <c:v>2.33</c:v>
                </c:pt>
                <c:pt idx="108">
                  <c:v>2.3199999999999998</c:v>
                </c:pt>
                <c:pt idx="109">
                  <c:v>2.3199999999999998</c:v>
                </c:pt>
                <c:pt idx="110">
                  <c:v>2.31</c:v>
                </c:pt>
                <c:pt idx="111">
                  <c:v>2.31</c:v>
                </c:pt>
                <c:pt idx="112">
                  <c:v>2.31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2.31</c:v>
                </c:pt>
                <c:pt idx="119">
                  <c:v>2.2999999999999998</c:v>
                </c:pt>
                <c:pt idx="120">
                  <c:v>2.29</c:v>
                </c:pt>
                <c:pt idx="121">
                  <c:v>2.29</c:v>
                </c:pt>
                <c:pt idx="122">
                  <c:v>2.2799999999999998</c:v>
                </c:pt>
                <c:pt idx="123">
                  <c:v>2.2799999999999998</c:v>
                </c:pt>
                <c:pt idx="124">
                  <c:v>2.27</c:v>
                </c:pt>
                <c:pt idx="125">
                  <c:v>2.27</c:v>
                </c:pt>
                <c:pt idx="126">
                  <c:v>2.2599999999999998</c:v>
                </c:pt>
                <c:pt idx="127">
                  <c:v>2.2599999999999998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2.2400000000000002</c:v>
                </c:pt>
                <c:pt idx="132">
                  <c:v>2.2400000000000002</c:v>
                </c:pt>
                <c:pt idx="133">
                  <c:v>2.2400000000000002</c:v>
                </c:pt>
                <c:pt idx="134">
                  <c:v>2.2400000000000002</c:v>
                </c:pt>
                <c:pt idx="135">
                  <c:v>2.23</c:v>
                </c:pt>
                <c:pt idx="136">
                  <c:v>2.23</c:v>
                </c:pt>
                <c:pt idx="137">
                  <c:v>2.23</c:v>
                </c:pt>
                <c:pt idx="138">
                  <c:v>2.23</c:v>
                </c:pt>
                <c:pt idx="139">
                  <c:v>2.23</c:v>
                </c:pt>
                <c:pt idx="140">
                  <c:v>2.23</c:v>
                </c:pt>
                <c:pt idx="141">
                  <c:v>2.23</c:v>
                </c:pt>
                <c:pt idx="142">
                  <c:v>2.21</c:v>
                </c:pt>
                <c:pt idx="143">
                  <c:v>2.2200000000000002</c:v>
                </c:pt>
                <c:pt idx="144">
                  <c:v>2.21</c:v>
                </c:pt>
                <c:pt idx="145">
                  <c:v>2.2200000000000002</c:v>
                </c:pt>
                <c:pt idx="146">
                  <c:v>2.2200000000000002</c:v>
                </c:pt>
                <c:pt idx="147">
                  <c:v>2.2200000000000002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2.21</c:v>
                </c:pt>
                <c:pt idx="152">
                  <c:v>2.2000000000000002</c:v>
                </c:pt>
                <c:pt idx="153">
                  <c:v>2.2000000000000002</c:v>
                </c:pt>
                <c:pt idx="154">
                  <c:v>2.19</c:v>
                </c:pt>
                <c:pt idx="155">
                  <c:v>2.1800000000000002</c:v>
                </c:pt>
                <c:pt idx="156">
                  <c:v>2.17</c:v>
                </c:pt>
                <c:pt idx="157">
                  <c:v>2.17</c:v>
                </c:pt>
                <c:pt idx="158">
                  <c:v>2.17</c:v>
                </c:pt>
                <c:pt idx="159">
                  <c:v>2.15</c:v>
                </c:pt>
                <c:pt idx="160">
                  <c:v>2.14</c:v>
                </c:pt>
                <c:pt idx="161">
                  <c:v>2.14</c:v>
                </c:pt>
                <c:pt idx="162">
                  <c:v>2.13</c:v>
                </c:pt>
                <c:pt idx="163">
                  <c:v>2.13</c:v>
                </c:pt>
                <c:pt idx="164">
                  <c:v>2.12</c:v>
                </c:pt>
                <c:pt idx="165">
                  <c:v>2.11</c:v>
                </c:pt>
                <c:pt idx="166">
                  <c:v>2.09</c:v>
                </c:pt>
                <c:pt idx="167">
                  <c:v>2.08</c:v>
                </c:pt>
                <c:pt idx="168">
                  <c:v>2.08</c:v>
                </c:pt>
                <c:pt idx="169">
                  <c:v>2.0699999999999998</c:v>
                </c:pt>
                <c:pt idx="170">
                  <c:v>2.0499999999999998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7-46C5-AAD6-3DA44864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10-1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'10-1'!$K$4:$K$379</c:f>
              <c:numCache>
                <c:formatCode>General</c:formatCode>
                <c:ptCount val="376"/>
                <c:pt idx="0">
                  <c:v>0.54800000000000004</c:v>
                </c:pt>
                <c:pt idx="1">
                  <c:v>0.59499999999999997</c:v>
                </c:pt>
                <c:pt idx="2">
                  <c:v>0.628</c:v>
                </c:pt>
                <c:pt idx="3">
                  <c:v>0.66700000000000004</c:v>
                </c:pt>
                <c:pt idx="4">
                  <c:v>0.69</c:v>
                </c:pt>
                <c:pt idx="5">
                  <c:v>0.69799999999999995</c:v>
                </c:pt>
                <c:pt idx="6">
                  <c:v>0.69699999999999995</c:v>
                </c:pt>
                <c:pt idx="7">
                  <c:v>0.76500000000000001</c:v>
                </c:pt>
                <c:pt idx="8">
                  <c:v>0.67900000000000005</c:v>
                </c:pt>
                <c:pt idx="9">
                  <c:v>0.6</c:v>
                </c:pt>
                <c:pt idx="10">
                  <c:v>0.78900000000000003</c:v>
                </c:pt>
                <c:pt idx="11">
                  <c:v>0.77600000000000002</c:v>
                </c:pt>
                <c:pt idx="12">
                  <c:v>0.78</c:v>
                </c:pt>
                <c:pt idx="13">
                  <c:v>0.77600000000000002</c:v>
                </c:pt>
                <c:pt idx="14">
                  <c:v>0.81899999999999995</c:v>
                </c:pt>
                <c:pt idx="15">
                  <c:v>0.79200000000000004</c:v>
                </c:pt>
                <c:pt idx="16">
                  <c:v>0.77800000000000002</c:v>
                </c:pt>
                <c:pt idx="17">
                  <c:v>0.81299999999999994</c:v>
                </c:pt>
                <c:pt idx="18">
                  <c:v>0.64400000000000002</c:v>
                </c:pt>
                <c:pt idx="19">
                  <c:v>0.03</c:v>
                </c:pt>
                <c:pt idx="20">
                  <c:v>0.46800000000000003</c:v>
                </c:pt>
                <c:pt idx="21">
                  <c:v>0.52200000000000002</c:v>
                </c:pt>
                <c:pt idx="22">
                  <c:v>0.63600000000000001</c:v>
                </c:pt>
                <c:pt idx="23">
                  <c:v>0.67200000000000004</c:v>
                </c:pt>
                <c:pt idx="24">
                  <c:v>0.80500000000000005</c:v>
                </c:pt>
                <c:pt idx="25">
                  <c:v>0.83699999999999997</c:v>
                </c:pt>
                <c:pt idx="26">
                  <c:v>0.85299999999999998</c:v>
                </c:pt>
                <c:pt idx="27">
                  <c:v>0.83599999999999997</c:v>
                </c:pt>
                <c:pt idx="28">
                  <c:v>0.80300000000000005</c:v>
                </c:pt>
                <c:pt idx="29">
                  <c:v>0.73199999999999998</c:v>
                </c:pt>
                <c:pt idx="30">
                  <c:v>0.73299999999999998</c:v>
                </c:pt>
                <c:pt idx="31">
                  <c:v>0.76</c:v>
                </c:pt>
                <c:pt idx="32">
                  <c:v>0.78400000000000003</c:v>
                </c:pt>
                <c:pt idx="33">
                  <c:v>0.81100000000000005</c:v>
                </c:pt>
                <c:pt idx="34">
                  <c:v>0.85</c:v>
                </c:pt>
                <c:pt idx="35">
                  <c:v>0.84199999999999997</c:v>
                </c:pt>
                <c:pt idx="36">
                  <c:v>0.82399999999999995</c:v>
                </c:pt>
                <c:pt idx="37">
                  <c:v>0.80800000000000005</c:v>
                </c:pt>
                <c:pt idx="38">
                  <c:v>0.85</c:v>
                </c:pt>
                <c:pt idx="39">
                  <c:v>0.90300000000000002</c:v>
                </c:pt>
                <c:pt idx="40">
                  <c:v>0.89</c:v>
                </c:pt>
                <c:pt idx="41">
                  <c:v>0.91500000000000004</c:v>
                </c:pt>
                <c:pt idx="42">
                  <c:v>0.85299999999999998</c:v>
                </c:pt>
                <c:pt idx="43">
                  <c:v>0.61</c:v>
                </c:pt>
                <c:pt idx="44">
                  <c:v>0.623</c:v>
                </c:pt>
                <c:pt idx="45">
                  <c:v>0.71199999999999997</c:v>
                </c:pt>
                <c:pt idx="46">
                  <c:v>0.79700000000000004</c:v>
                </c:pt>
                <c:pt idx="47">
                  <c:v>0.79800000000000004</c:v>
                </c:pt>
                <c:pt idx="48">
                  <c:v>0.746</c:v>
                </c:pt>
                <c:pt idx="49">
                  <c:v>0.72299999999999998</c:v>
                </c:pt>
                <c:pt idx="50">
                  <c:v>0.74</c:v>
                </c:pt>
                <c:pt idx="51">
                  <c:v>0.69899999999999995</c:v>
                </c:pt>
                <c:pt idx="52">
                  <c:v>0.73899999999999999</c:v>
                </c:pt>
                <c:pt idx="53">
                  <c:v>0.73199999999999998</c:v>
                </c:pt>
                <c:pt idx="54">
                  <c:v>0.77100000000000002</c:v>
                </c:pt>
                <c:pt idx="55">
                  <c:v>0.79500000000000004</c:v>
                </c:pt>
                <c:pt idx="56">
                  <c:v>0.82399999999999995</c:v>
                </c:pt>
                <c:pt idx="57">
                  <c:v>0.81299999999999994</c:v>
                </c:pt>
                <c:pt idx="58">
                  <c:v>0.82599999999999996</c:v>
                </c:pt>
                <c:pt idx="59">
                  <c:v>0.86899999999999999</c:v>
                </c:pt>
                <c:pt idx="60">
                  <c:v>0.94299999999999995</c:v>
                </c:pt>
                <c:pt idx="61">
                  <c:v>1.02</c:v>
                </c:pt>
                <c:pt idx="62">
                  <c:v>1.0669999999999999</c:v>
                </c:pt>
                <c:pt idx="63">
                  <c:v>1.0740000000000001</c:v>
                </c:pt>
                <c:pt idx="64">
                  <c:v>1.0189999999999999</c:v>
                </c:pt>
                <c:pt idx="65">
                  <c:v>0.876</c:v>
                </c:pt>
                <c:pt idx="66">
                  <c:v>0.70399999999999996</c:v>
                </c:pt>
                <c:pt idx="67">
                  <c:v>0.77600000000000002</c:v>
                </c:pt>
                <c:pt idx="68">
                  <c:v>0.92700000000000005</c:v>
                </c:pt>
                <c:pt idx="69">
                  <c:v>0.998</c:v>
                </c:pt>
                <c:pt idx="70">
                  <c:v>0.86</c:v>
                </c:pt>
                <c:pt idx="71">
                  <c:v>0.85099999999999998</c:v>
                </c:pt>
                <c:pt idx="72">
                  <c:v>1.0860000000000001</c:v>
                </c:pt>
                <c:pt idx="73">
                  <c:v>0.65100000000000002</c:v>
                </c:pt>
                <c:pt idx="74">
                  <c:v>0.64600000000000002</c:v>
                </c:pt>
                <c:pt idx="75">
                  <c:v>0.629</c:v>
                </c:pt>
                <c:pt idx="76">
                  <c:v>0.66400000000000003</c:v>
                </c:pt>
                <c:pt idx="77">
                  <c:v>0.65500000000000003</c:v>
                </c:pt>
                <c:pt idx="78">
                  <c:v>0.65900000000000003</c:v>
                </c:pt>
                <c:pt idx="79">
                  <c:v>0.65500000000000003</c:v>
                </c:pt>
                <c:pt idx="80">
                  <c:v>0.57099999999999995</c:v>
                </c:pt>
                <c:pt idx="81">
                  <c:v>0.53400000000000003</c:v>
                </c:pt>
                <c:pt idx="82">
                  <c:v>0.497</c:v>
                </c:pt>
                <c:pt idx="83">
                  <c:v>0.498</c:v>
                </c:pt>
                <c:pt idx="84">
                  <c:v>0.27</c:v>
                </c:pt>
                <c:pt idx="85">
                  <c:v>1.2E-2</c:v>
                </c:pt>
                <c:pt idx="86">
                  <c:v>0.223</c:v>
                </c:pt>
                <c:pt idx="87">
                  <c:v>0.11</c:v>
                </c:pt>
                <c:pt idx="88">
                  <c:v>0.16500000000000001</c:v>
                </c:pt>
                <c:pt idx="89">
                  <c:v>0.151</c:v>
                </c:pt>
                <c:pt idx="90">
                  <c:v>9.5000000000000001E-2</c:v>
                </c:pt>
                <c:pt idx="91">
                  <c:v>5.5E-2</c:v>
                </c:pt>
                <c:pt idx="92">
                  <c:v>0.436</c:v>
                </c:pt>
                <c:pt idx="93">
                  <c:v>0.08</c:v>
                </c:pt>
                <c:pt idx="94">
                  <c:v>0.51100000000000001</c:v>
                </c:pt>
                <c:pt idx="95">
                  <c:v>7.3999999999999996E-2</c:v>
                </c:pt>
                <c:pt idx="96">
                  <c:v>0.74299999999999999</c:v>
                </c:pt>
                <c:pt idx="97">
                  <c:v>0.30199999999999999</c:v>
                </c:pt>
                <c:pt idx="98">
                  <c:v>1.032</c:v>
                </c:pt>
                <c:pt idx="99">
                  <c:v>0.317</c:v>
                </c:pt>
                <c:pt idx="100">
                  <c:v>0.28999999999999998</c:v>
                </c:pt>
                <c:pt idx="101">
                  <c:v>5.2999999999999999E-2</c:v>
                </c:pt>
                <c:pt idx="102">
                  <c:v>0</c:v>
                </c:pt>
                <c:pt idx="103">
                  <c:v>0.39300000000000002</c:v>
                </c:pt>
                <c:pt idx="104">
                  <c:v>0.314</c:v>
                </c:pt>
                <c:pt idx="105">
                  <c:v>0.59599999999999997</c:v>
                </c:pt>
                <c:pt idx="106">
                  <c:v>0.84199999999999997</c:v>
                </c:pt>
                <c:pt idx="107">
                  <c:v>0.86799999999999999</c:v>
                </c:pt>
                <c:pt idx="108">
                  <c:v>0.87</c:v>
                </c:pt>
                <c:pt idx="109">
                  <c:v>0.73</c:v>
                </c:pt>
                <c:pt idx="110">
                  <c:v>0.71199999999999997</c:v>
                </c:pt>
                <c:pt idx="111">
                  <c:v>0.66500000000000004</c:v>
                </c:pt>
                <c:pt idx="112">
                  <c:v>0.64300000000000002</c:v>
                </c:pt>
                <c:pt idx="113">
                  <c:v>0.61699999999999999</c:v>
                </c:pt>
                <c:pt idx="114">
                  <c:v>0.59699999999999998</c:v>
                </c:pt>
                <c:pt idx="115">
                  <c:v>0.56299999999999994</c:v>
                </c:pt>
                <c:pt idx="116">
                  <c:v>0.63200000000000001</c:v>
                </c:pt>
                <c:pt idx="117">
                  <c:v>0.747</c:v>
                </c:pt>
                <c:pt idx="118">
                  <c:v>0.81599999999999995</c:v>
                </c:pt>
                <c:pt idx="119">
                  <c:v>0.83699999999999997</c:v>
                </c:pt>
                <c:pt idx="120">
                  <c:v>0.76800000000000002</c:v>
                </c:pt>
                <c:pt idx="121">
                  <c:v>0.71099999999999997</c:v>
                </c:pt>
                <c:pt idx="122">
                  <c:v>0.89900000000000002</c:v>
                </c:pt>
                <c:pt idx="123">
                  <c:v>0.90300000000000002</c:v>
                </c:pt>
                <c:pt idx="124">
                  <c:v>0.88100000000000001</c:v>
                </c:pt>
                <c:pt idx="125">
                  <c:v>0.874</c:v>
                </c:pt>
                <c:pt idx="126">
                  <c:v>0.876</c:v>
                </c:pt>
                <c:pt idx="127">
                  <c:v>0.85</c:v>
                </c:pt>
                <c:pt idx="128">
                  <c:v>0.83799999999999997</c:v>
                </c:pt>
                <c:pt idx="129">
                  <c:v>0.84699999999999998</c:v>
                </c:pt>
                <c:pt idx="130">
                  <c:v>0.84899999999999998</c:v>
                </c:pt>
                <c:pt idx="131">
                  <c:v>0.90800000000000003</c:v>
                </c:pt>
                <c:pt idx="132">
                  <c:v>0.95599999999999996</c:v>
                </c:pt>
                <c:pt idx="133">
                  <c:v>0.91500000000000004</c:v>
                </c:pt>
                <c:pt idx="134">
                  <c:v>0.93799999999999994</c:v>
                </c:pt>
                <c:pt idx="135">
                  <c:v>0.92500000000000004</c:v>
                </c:pt>
                <c:pt idx="136">
                  <c:v>0.93799999999999994</c:v>
                </c:pt>
                <c:pt idx="137">
                  <c:v>0.95499999999999996</c:v>
                </c:pt>
                <c:pt idx="138">
                  <c:v>0.86399999999999999</c:v>
                </c:pt>
                <c:pt idx="139">
                  <c:v>0.77800000000000002</c:v>
                </c:pt>
                <c:pt idx="140">
                  <c:v>0.74099999999999999</c:v>
                </c:pt>
                <c:pt idx="141">
                  <c:v>0.73899999999999999</c:v>
                </c:pt>
                <c:pt idx="142">
                  <c:v>0.68300000000000005</c:v>
                </c:pt>
                <c:pt idx="143">
                  <c:v>0.66900000000000004</c:v>
                </c:pt>
                <c:pt idx="144">
                  <c:v>0.61499999999999999</c:v>
                </c:pt>
                <c:pt idx="145">
                  <c:v>0.79300000000000004</c:v>
                </c:pt>
                <c:pt idx="146">
                  <c:v>0.76600000000000001</c:v>
                </c:pt>
                <c:pt idx="147">
                  <c:v>0.74199999999999999</c:v>
                </c:pt>
                <c:pt idx="148">
                  <c:v>0.69</c:v>
                </c:pt>
                <c:pt idx="149">
                  <c:v>0.68500000000000005</c:v>
                </c:pt>
                <c:pt idx="150">
                  <c:v>0.754</c:v>
                </c:pt>
                <c:pt idx="151">
                  <c:v>0.72099999999999997</c:v>
                </c:pt>
                <c:pt idx="152">
                  <c:v>0.68799999999999994</c:v>
                </c:pt>
                <c:pt idx="153">
                  <c:v>0.69399999999999995</c:v>
                </c:pt>
                <c:pt idx="154">
                  <c:v>0.69399999999999995</c:v>
                </c:pt>
                <c:pt idx="155">
                  <c:v>1.056</c:v>
                </c:pt>
                <c:pt idx="156">
                  <c:v>1.097</c:v>
                </c:pt>
                <c:pt idx="157">
                  <c:v>1.1080000000000001</c:v>
                </c:pt>
                <c:pt idx="158">
                  <c:v>1.123</c:v>
                </c:pt>
                <c:pt idx="159">
                  <c:v>1.2110000000000001</c:v>
                </c:pt>
                <c:pt idx="160">
                  <c:v>1.2110000000000001</c:v>
                </c:pt>
                <c:pt idx="161">
                  <c:v>1.2110000000000001</c:v>
                </c:pt>
                <c:pt idx="162">
                  <c:v>1.298</c:v>
                </c:pt>
                <c:pt idx="163">
                  <c:v>1.329</c:v>
                </c:pt>
                <c:pt idx="164">
                  <c:v>1.399</c:v>
                </c:pt>
                <c:pt idx="165">
                  <c:v>1.157</c:v>
                </c:pt>
                <c:pt idx="166">
                  <c:v>1.141</c:v>
                </c:pt>
                <c:pt idx="167">
                  <c:v>1.1240000000000001</c:v>
                </c:pt>
                <c:pt idx="168">
                  <c:v>1.19</c:v>
                </c:pt>
                <c:pt idx="169">
                  <c:v>1.167</c:v>
                </c:pt>
                <c:pt idx="170">
                  <c:v>0.51700000000000002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1-4319-94C7-34C87EAD7FE9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'10-1'!$U$4:$U$379</c:f>
              <c:numCache>
                <c:formatCode>General</c:formatCode>
                <c:ptCount val="376"/>
                <c:pt idx="0">
                  <c:v>0.56000000000000005</c:v>
                </c:pt>
                <c:pt idx="1">
                  <c:v>0.6</c:v>
                </c:pt>
                <c:pt idx="2">
                  <c:v>0.64</c:v>
                </c:pt>
                <c:pt idx="3">
                  <c:v>0.67</c:v>
                </c:pt>
                <c:pt idx="4">
                  <c:v>0.7</c:v>
                </c:pt>
                <c:pt idx="5">
                  <c:v>0.71</c:v>
                </c:pt>
                <c:pt idx="6">
                  <c:v>0.71</c:v>
                </c:pt>
                <c:pt idx="7">
                  <c:v>0.77</c:v>
                </c:pt>
                <c:pt idx="8">
                  <c:v>0.68</c:v>
                </c:pt>
                <c:pt idx="9">
                  <c:v>0.61</c:v>
                </c:pt>
                <c:pt idx="10">
                  <c:v>0.8</c:v>
                </c:pt>
                <c:pt idx="11">
                  <c:v>0.79</c:v>
                </c:pt>
                <c:pt idx="12">
                  <c:v>0.79</c:v>
                </c:pt>
                <c:pt idx="13">
                  <c:v>0.79</c:v>
                </c:pt>
                <c:pt idx="14">
                  <c:v>0.83</c:v>
                </c:pt>
                <c:pt idx="15">
                  <c:v>0.8</c:v>
                </c:pt>
                <c:pt idx="16">
                  <c:v>0.79</c:v>
                </c:pt>
                <c:pt idx="17">
                  <c:v>0.82</c:v>
                </c:pt>
                <c:pt idx="18">
                  <c:v>0.64</c:v>
                </c:pt>
                <c:pt idx="19">
                  <c:v>0.02</c:v>
                </c:pt>
                <c:pt idx="20">
                  <c:v>0.47</c:v>
                </c:pt>
                <c:pt idx="21">
                  <c:v>0.53</c:v>
                </c:pt>
                <c:pt idx="22">
                  <c:v>0.64</c:v>
                </c:pt>
                <c:pt idx="23">
                  <c:v>0.67</c:v>
                </c:pt>
                <c:pt idx="24">
                  <c:v>0.82</c:v>
                </c:pt>
                <c:pt idx="25">
                  <c:v>0.85</c:v>
                </c:pt>
                <c:pt idx="26">
                  <c:v>0.86</c:v>
                </c:pt>
                <c:pt idx="27">
                  <c:v>0.85</c:v>
                </c:pt>
                <c:pt idx="28">
                  <c:v>0.81</c:v>
                </c:pt>
                <c:pt idx="29">
                  <c:v>0.74</c:v>
                </c:pt>
                <c:pt idx="30">
                  <c:v>0.75</c:v>
                </c:pt>
                <c:pt idx="31">
                  <c:v>0.77</c:v>
                </c:pt>
                <c:pt idx="32">
                  <c:v>0.79</c:v>
                </c:pt>
                <c:pt idx="33">
                  <c:v>0.82</c:v>
                </c:pt>
                <c:pt idx="34">
                  <c:v>0.86</c:v>
                </c:pt>
                <c:pt idx="35">
                  <c:v>0.85</c:v>
                </c:pt>
                <c:pt idx="36">
                  <c:v>0.84</c:v>
                </c:pt>
                <c:pt idx="37">
                  <c:v>0.83</c:v>
                </c:pt>
                <c:pt idx="38">
                  <c:v>0.87</c:v>
                </c:pt>
                <c:pt idx="39">
                  <c:v>0.92</c:v>
                </c:pt>
                <c:pt idx="40">
                  <c:v>0.91</c:v>
                </c:pt>
                <c:pt idx="41">
                  <c:v>0.93</c:v>
                </c:pt>
                <c:pt idx="42">
                  <c:v>0.87</c:v>
                </c:pt>
                <c:pt idx="43">
                  <c:v>0.6</c:v>
                </c:pt>
                <c:pt idx="44">
                  <c:v>0.61</c:v>
                </c:pt>
                <c:pt idx="45">
                  <c:v>0.71</c:v>
                </c:pt>
                <c:pt idx="46">
                  <c:v>0.82</c:v>
                </c:pt>
                <c:pt idx="47">
                  <c:v>0.81</c:v>
                </c:pt>
                <c:pt idx="48">
                  <c:v>0.74</c:v>
                </c:pt>
                <c:pt idx="49">
                  <c:v>0.74</c:v>
                </c:pt>
                <c:pt idx="50">
                  <c:v>0.72</c:v>
                </c:pt>
                <c:pt idx="51">
                  <c:v>0.68</c:v>
                </c:pt>
                <c:pt idx="52">
                  <c:v>0.75</c:v>
                </c:pt>
                <c:pt idx="53">
                  <c:v>0.72</c:v>
                </c:pt>
                <c:pt idx="54">
                  <c:v>0.76</c:v>
                </c:pt>
                <c:pt idx="55">
                  <c:v>0.78</c:v>
                </c:pt>
                <c:pt idx="56">
                  <c:v>0.81</c:v>
                </c:pt>
                <c:pt idx="57">
                  <c:v>0.79</c:v>
                </c:pt>
                <c:pt idx="58">
                  <c:v>0.8</c:v>
                </c:pt>
                <c:pt idx="59">
                  <c:v>0.86</c:v>
                </c:pt>
                <c:pt idx="60">
                  <c:v>0.96</c:v>
                </c:pt>
                <c:pt idx="61">
                  <c:v>1.06</c:v>
                </c:pt>
                <c:pt idx="62">
                  <c:v>1.1000000000000001</c:v>
                </c:pt>
                <c:pt idx="63">
                  <c:v>1.1100000000000001</c:v>
                </c:pt>
                <c:pt idx="64">
                  <c:v>1.05</c:v>
                </c:pt>
                <c:pt idx="65">
                  <c:v>0.91</c:v>
                </c:pt>
                <c:pt idx="66">
                  <c:v>0.7</c:v>
                </c:pt>
                <c:pt idx="67">
                  <c:v>0.78</c:v>
                </c:pt>
                <c:pt idx="68">
                  <c:v>0.94</c:v>
                </c:pt>
                <c:pt idx="69">
                  <c:v>1.01</c:v>
                </c:pt>
                <c:pt idx="70">
                  <c:v>0.88</c:v>
                </c:pt>
                <c:pt idx="71">
                  <c:v>0.87</c:v>
                </c:pt>
                <c:pt idx="72">
                  <c:v>1.1200000000000001</c:v>
                </c:pt>
                <c:pt idx="73">
                  <c:v>0.65</c:v>
                </c:pt>
                <c:pt idx="74">
                  <c:v>0.65</c:v>
                </c:pt>
                <c:pt idx="75">
                  <c:v>0.63</c:v>
                </c:pt>
                <c:pt idx="76">
                  <c:v>0.69</c:v>
                </c:pt>
                <c:pt idx="77">
                  <c:v>0.68</c:v>
                </c:pt>
                <c:pt idx="78">
                  <c:v>0.69</c:v>
                </c:pt>
                <c:pt idx="79">
                  <c:v>0.68</c:v>
                </c:pt>
                <c:pt idx="80">
                  <c:v>0.59</c:v>
                </c:pt>
                <c:pt idx="81">
                  <c:v>0.54</c:v>
                </c:pt>
                <c:pt idx="82">
                  <c:v>0.5</c:v>
                </c:pt>
                <c:pt idx="83">
                  <c:v>0.5</c:v>
                </c:pt>
                <c:pt idx="84">
                  <c:v>0.26</c:v>
                </c:pt>
                <c:pt idx="85">
                  <c:v>0.01</c:v>
                </c:pt>
                <c:pt idx="86">
                  <c:v>0.26</c:v>
                </c:pt>
                <c:pt idx="87">
                  <c:v>0.13</c:v>
                </c:pt>
                <c:pt idx="88">
                  <c:v>0.15</c:v>
                </c:pt>
                <c:pt idx="89">
                  <c:v>0.14000000000000001</c:v>
                </c:pt>
                <c:pt idx="90">
                  <c:v>0.08</c:v>
                </c:pt>
                <c:pt idx="91">
                  <c:v>0.03</c:v>
                </c:pt>
                <c:pt idx="92">
                  <c:v>0.44</c:v>
                </c:pt>
                <c:pt idx="93">
                  <c:v>0.08</c:v>
                </c:pt>
                <c:pt idx="94">
                  <c:v>0.56000000000000005</c:v>
                </c:pt>
                <c:pt idx="95">
                  <c:v>0.08</c:v>
                </c:pt>
                <c:pt idx="96">
                  <c:v>0.74</c:v>
                </c:pt>
                <c:pt idx="97">
                  <c:v>0.3</c:v>
                </c:pt>
                <c:pt idx="98">
                  <c:v>1.05</c:v>
                </c:pt>
                <c:pt idx="99">
                  <c:v>0.31</c:v>
                </c:pt>
                <c:pt idx="100">
                  <c:v>0.28999999999999998</c:v>
                </c:pt>
                <c:pt idx="101">
                  <c:v>0.04</c:v>
                </c:pt>
                <c:pt idx="102">
                  <c:v>0</c:v>
                </c:pt>
                <c:pt idx="103">
                  <c:v>0.38</c:v>
                </c:pt>
                <c:pt idx="104">
                  <c:v>0.3</c:v>
                </c:pt>
                <c:pt idx="105">
                  <c:v>0.57999999999999996</c:v>
                </c:pt>
                <c:pt idx="106">
                  <c:v>0.85</c:v>
                </c:pt>
                <c:pt idx="107">
                  <c:v>0.87</c:v>
                </c:pt>
                <c:pt idx="108">
                  <c:v>0.88</c:v>
                </c:pt>
                <c:pt idx="109">
                  <c:v>0.75</c:v>
                </c:pt>
                <c:pt idx="110">
                  <c:v>0.73</c:v>
                </c:pt>
                <c:pt idx="111">
                  <c:v>0.68</c:v>
                </c:pt>
                <c:pt idx="112">
                  <c:v>0.65</c:v>
                </c:pt>
                <c:pt idx="113">
                  <c:v>0.6</c:v>
                </c:pt>
                <c:pt idx="114">
                  <c:v>0.59</c:v>
                </c:pt>
                <c:pt idx="115">
                  <c:v>0.54</c:v>
                </c:pt>
                <c:pt idx="116">
                  <c:v>0.64</c:v>
                </c:pt>
                <c:pt idx="117">
                  <c:v>0.77</c:v>
                </c:pt>
                <c:pt idx="118">
                  <c:v>0.84</c:v>
                </c:pt>
                <c:pt idx="119">
                  <c:v>0.86</c:v>
                </c:pt>
                <c:pt idx="120">
                  <c:v>0.78</c:v>
                </c:pt>
                <c:pt idx="121">
                  <c:v>0.74</c:v>
                </c:pt>
                <c:pt idx="122">
                  <c:v>0.9</c:v>
                </c:pt>
                <c:pt idx="123">
                  <c:v>0.91</c:v>
                </c:pt>
                <c:pt idx="124">
                  <c:v>0.89</c:v>
                </c:pt>
                <c:pt idx="125">
                  <c:v>0.87</c:v>
                </c:pt>
                <c:pt idx="126">
                  <c:v>0.88</c:v>
                </c:pt>
                <c:pt idx="127">
                  <c:v>0.85</c:v>
                </c:pt>
                <c:pt idx="128">
                  <c:v>0.83</c:v>
                </c:pt>
                <c:pt idx="129">
                  <c:v>0.84</c:v>
                </c:pt>
                <c:pt idx="130">
                  <c:v>0.84</c:v>
                </c:pt>
                <c:pt idx="131">
                  <c:v>0.93</c:v>
                </c:pt>
                <c:pt idx="132">
                  <c:v>0.99</c:v>
                </c:pt>
                <c:pt idx="133">
                  <c:v>0.94</c:v>
                </c:pt>
                <c:pt idx="134">
                  <c:v>0.97</c:v>
                </c:pt>
                <c:pt idx="135">
                  <c:v>0.97</c:v>
                </c:pt>
                <c:pt idx="136">
                  <c:v>0.98</c:v>
                </c:pt>
                <c:pt idx="137">
                  <c:v>0.98</c:v>
                </c:pt>
                <c:pt idx="138">
                  <c:v>0.89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0.7</c:v>
                </c:pt>
                <c:pt idx="143">
                  <c:v>0.68</c:v>
                </c:pt>
                <c:pt idx="144">
                  <c:v>0.62</c:v>
                </c:pt>
                <c:pt idx="145">
                  <c:v>0.8</c:v>
                </c:pt>
                <c:pt idx="146">
                  <c:v>0.77</c:v>
                </c:pt>
                <c:pt idx="147">
                  <c:v>0.74</c:v>
                </c:pt>
                <c:pt idx="148">
                  <c:v>0.7</c:v>
                </c:pt>
                <c:pt idx="149">
                  <c:v>0.68</c:v>
                </c:pt>
                <c:pt idx="150">
                  <c:v>0.75</c:v>
                </c:pt>
                <c:pt idx="151">
                  <c:v>0.71</c:v>
                </c:pt>
                <c:pt idx="152">
                  <c:v>0.68</c:v>
                </c:pt>
                <c:pt idx="153">
                  <c:v>0.7</c:v>
                </c:pt>
                <c:pt idx="154">
                  <c:v>0.68</c:v>
                </c:pt>
                <c:pt idx="155">
                  <c:v>1.08</c:v>
                </c:pt>
                <c:pt idx="156">
                  <c:v>1.1399999999999999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1.24</c:v>
                </c:pt>
                <c:pt idx="160">
                  <c:v>1.25</c:v>
                </c:pt>
                <c:pt idx="161">
                  <c:v>1.24</c:v>
                </c:pt>
                <c:pt idx="162">
                  <c:v>1.33</c:v>
                </c:pt>
                <c:pt idx="163">
                  <c:v>1.36</c:v>
                </c:pt>
                <c:pt idx="164">
                  <c:v>1.42</c:v>
                </c:pt>
                <c:pt idx="165">
                  <c:v>1.19</c:v>
                </c:pt>
                <c:pt idx="166">
                  <c:v>1.17</c:v>
                </c:pt>
                <c:pt idx="167">
                  <c:v>1.1599999999999999</c:v>
                </c:pt>
                <c:pt idx="168">
                  <c:v>1.21</c:v>
                </c:pt>
                <c:pt idx="169">
                  <c:v>1.19</c:v>
                </c:pt>
                <c:pt idx="170">
                  <c:v>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41-4319-94C7-34C87EAD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10-1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'10-1'!$AA$4:$AA$379</c:f>
              <c:numCache>
                <c:formatCode>0.00</c:formatCode>
                <c:ptCount val="376"/>
                <c:pt idx="0">
                  <c:v>1.5000000000000124E-2</c:v>
                </c:pt>
                <c:pt idx="1">
                  <c:v>1.5000000000000124E-2</c:v>
                </c:pt>
                <c:pt idx="2">
                  <c:v>1.5000000000000124E-2</c:v>
                </c:pt>
                <c:pt idx="3">
                  <c:v>1.5000000000000124E-2</c:v>
                </c:pt>
                <c:pt idx="4">
                  <c:v>1.5000000000000124E-2</c:v>
                </c:pt>
                <c:pt idx="5">
                  <c:v>1.5000000000000124E-2</c:v>
                </c:pt>
                <c:pt idx="6">
                  <c:v>1.5000000000000124E-2</c:v>
                </c:pt>
                <c:pt idx="7">
                  <c:v>1.5000000000000124E-2</c:v>
                </c:pt>
                <c:pt idx="8">
                  <c:v>1.3000000000000345E-2</c:v>
                </c:pt>
                <c:pt idx="9">
                  <c:v>1.9999999999997797E-3</c:v>
                </c:pt>
                <c:pt idx="10">
                  <c:v>4.0000000000000036E-3</c:v>
                </c:pt>
                <c:pt idx="11">
                  <c:v>4.0000000000000036E-3</c:v>
                </c:pt>
                <c:pt idx="12">
                  <c:v>4.0000000000000036E-3</c:v>
                </c:pt>
                <c:pt idx="13">
                  <c:v>4.0000000000000036E-3</c:v>
                </c:pt>
                <c:pt idx="14">
                  <c:v>4.0000000000000036E-3</c:v>
                </c:pt>
                <c:pt idx="15">
                  <c:v>4.0000000000000036E-3</c:v>
                </c:pt>
                <c:pt idx="16">
                  <c:v>4.0000000000000036E-3</c:v>
                </c:pt>
                <c:pt idx="17">
                  <c:v>4.0000000000000036E-3</c:v>
                </c:pt>
                <c:pt idx="18">
                  <c:v>4.0000000000000036E-3</c:v>
                </c:pt>
                <c:pt idx="19">
                  <c:v>1.9999999999997797E-3</c:v>
                </c:pt>
                <c:pt idx="20">
                  <c:v>0</c:v>
                </c:pt>
                <c:pt idx="21">
                  <c:v>-9.9999999999988987E-4</c:v>
                </c:pt>
                <c:pt idx="22">
                  <c:v>-3.0000000000001137E-3</c:v>
                </c:pt>
                <c:pt idx="23">
                  <c:v>-3.0000000000001137E-3</c:v>
                </c:pt>
                <c:pt idx="24">
                  <c:v>-3.0000000000001137E-3</c:v>
                </c:pt>
                <c:pt idx="25">
                  <c:v>-4.0000000000000036E-3</c:v>
                </c:pt>
                <c:pt idx="26">
                  <c:v>-4.9999999999998934E-3</c:v>
                </c:pt>
                <c:pt idx="27">
                  <c:v>-4.9999999999998934E-3</c:v>
                </c:pt>
                <c:pt idx="28">
                  <c:v>-6.0000000000002274E-3</c:v>
                </c:pt>
                <c:pt idx="29">
                  <c:v>-7.0000000000001172E-3</c:v>
                </c:pt>
                <c:pt idx="30">
                  <c:v>-7.0000000000001172E-3</c:v>
                </c:pt>
                <c:pt idx="31">
                  <c:v>-8.0000000000000071E-3</c:v>
                </c:pt>
                <c:pt idx="32">
                  <c:v>-8.999999999999897E-3</c:v>
                </c:pt>
                <c:pt idx="33">
                  <c:v>-1.0000000000000231E-2</c:v>
                </c:pt>
                <c:pt idx="34">
                  <c:v>-1.1000000000000121E-2</c:v>
                </c:pt>
                <c:pt idx="35">
                  <c:v>-1.1000000000000121E-2</c:v>
                </c:pt>
                <c:pt idx="36">
                  <c:v>-1.2000000000000011E-2</c:v>
                </c:pt>
                <c:pt idx="37">
                  <c:v>-1.2000000000000011E-2</c:v>
                </c:pt>
                <c:pt idx="38">
                  <c:v>-1.2999999999999901E-2</c:v>
                </c:pt>
                <c:pt idx="39">
                  <c:v>-1.2999999999999901E-2</c:v>
                </c:pt>
                <c:pt idx="40">
                  <c:v>-1.2999999999999901E-2</c:v>
                </c:pt>
                <c:pt idx="41">
                  <c:v>-1.4000000000000234E-2</c:v>
                </c:pt>
                <c:pt idx="42">
                  <c:v>-1.4000000000000234E-2</c:v>
                </c:pt>
                <c:pt idx="43">
                  <c:v>-1.5000000000000124E-2</c:v>
                </c:pt>
                <c:pt idx="44">
                  <c:v>-1.6999999999999904E-2</c:v>
                </c:pt>
                <c:pt idx="45">
                  <c:v>-1.6999999999999904E-2</c:v>
                </c:pt>
                <c:pt idx="46">
                  <c:v>-1.6999999999999904E-2</c:v>
                </c:pt>
                <c:pt idx="47">
                  <c:v>-1.6999999999999904E-2</c:v>
                </c:pt>
                <c:pt idx="48">
                  <c:v>-1.6999999999999904E-2</c:v>
                </c:pt>
                <c:pt idx="49">
                  <c:v>-1.6000000000000014E-2</c:v>
                </c:pt>
                <c:pt idx="50">
                  <c:v>-1.6000000000000014E-2</c:v>
                </c:pt>
                <c:pt idx="51">
                  <c:v>-1.6000000000000014E-2</c:v>
                </c:pt>
                <c:pt idx="52">
                  <c:v>-1.6000000000000014E-2</c:v>
                </c:pt>
                <c:pt idx="53">
                  <c:v>-1.6000000000000014E-2</c:v>
                </c:pt>
                <c:pt idx="54">
                  <c:v>-1.6000000000000014E-2</c:v>
                </c:pt>
                <c:pt idx="55">
                  <c:v>-1.6000000000000014E-2</c:v>
                </c:pt>
                <c:pt idx="56">
                  <c:v>-1.6000000000000014E-2</c:v>
                </c:pt>
                <c:pt idx="57">
                  <c:v>-1.6000000000000014E-2</c:v>
                </c:pt>
                <c:pt idx="58">
                  <c:v>-1.6000000000000014E-2</c:v>
                </c:pt>
                <c:pt idx="59">
                  <c:v>-1.6000000000000014E-2</c:v>
                </c:pt>
                <c:pt idx="60">
                  <c:v>-1.6000000000000014E-2</c:v>
                </c:pt>
                <c:pt idx="61">
                  <c:v>-1.5000000000000124E-2</c:v>
                </c:pt>
                <c:pt idx="62">
                  <c:v>-1.5000000000000124E-2</c:v>
                </c:pt>
                <c:pt idx="63">
                  <c:v>-1.6000000000000014E-2</c:v>
                </c:pt>
                <c:pt idx="64">
                  <c:v>-8.999999999999897E-3</c:v>
                </c:pt>
                <c:pt idx="65">
                  <c:v>-1.399999999999979E-2</c:v>
                </c:pt>
                <c:pt idx="66">
                  <c:v>-1.6999999999999904E-2</c:v>
                </c:pt>
                <c:pt idx="67">
                  <c:v>-1.6999999999999904E-2</c:v>
                </c:pt>
                <c:pt idx="68">
                  <c:v>-8.999999999999897E-3</c:v>
                </c:pt>
                <c:pt idx="69">
                  <c:v>-1.2999999999999901E-2</c:v>
                </c:pt>
                <c:pt idx="70">
                  <c:v>-1.0000000000000231E-2</c:v>
                </c:pt>
                <c:pt idx="71">
                  <c:v>-5.9999999999997833E-3</c:v>
                </c:pt>
                <c:pt idx="72">
                  <c:v>-1.0999999999999677E-2</c:v>
                </c:pt>
                <c:pt idx="73">
                  <c:v>-4.9999999999998934E-3</c:v>
                </c:pt>
                <c:pt idx="74">
                  <c:v>-1.2999999999999901E-2</c:v>
                </c:pt>
                <c:pt idx="75">
                  <c:v>-9.9999999999997868E-3</c:v>
                </c:pt>
                <c:pt idx="76">
                  <c:v>-1.0000000000000231E-2</c:v>
                </c:pt>
                <c:pt idx="77">
                  <c:v>-4.9999999999998934E-3</c:v>
                </c:pt>
                <c:pt idx="78">
                  <c:v>-9.9999999999997868E-3</c:v>
                </c:pt>
                <c:pt idx="79">
                  <c:v>-4.0000000000000036E-3</c:v>
                </c:pt>
                <c:pt idx="80">
                  <c:v>-8.999999999999897E-3</c:v>
                </c:pt>
                <c:pt idx="81">
                  <c:v>-1.1000000000000121E-2</c:v>
                </c:pt>
                <c:pt idx="82">
                  <c:v>-4.0000000000000036E-3</c:v>
                </c:pt>
                <c:pt idx="83">
                  <c:v>-5.0000000000003375E-3</c:v>
                </c:pt>
                <c:pt idx="84">
                  <c:v>-9.0000000000003411E-3</c:v>
                </c:pt>
                <c:pt idx="85">
                  <c:v>8.999999999999897E-3</c:v>
                </c:pt>
                <c:pt idx="86">
                  <c:v>-9.9999999999988987E-4</c:v>
                </c:pt>
                <c:pt idx="87">
                  <c:v>1.9999999999997797E-3</c:v>
                </c:pt>
                <c:pt idx="88">
                  <c:v>5.9999999999997833E-3</c:v>
                </c:pt>
                <c:pt idx="89">
                  <c:v>8.0000000000000071E-3</c:v>
                </c:pt>
                <c:pt idx="90">
                  <c:v>7.0000000000001172E-3</c:v>
                </c:pt>
                <c:pt idx="91">
                  <c:v>-5.0000000000003375E-3</c:v>
                </c:pt>
                <c:pt idx="92">
                  <c:v>8.999999999999897E-3</c:v>
                </c:pt>
                <c:pt idx="93">
                  <c:v>6.9999999999996732E-3</c:v>
                </c:pt>
                <c:pt idx="94">
                  <c:v>6.9999999999996732E-3</c:v>
                </c:pt>
                <c:pt idx="95">
                  <c:v>0</c:v>
                </c:pt>
                <c:pt idx="96">
                  <c:v>1.2000000000000011E-2</c:v>
                </c:pt>
                <c:pt idx="97">
                  <c:v>3.0000000000001137E-3</c:v>
                </c:pt>
                <c:pt idx="98">
                  <c:v>1.9999999999997797E-3</c:v>
                </c:pt>
                <c:pt idx="99">
                  <c:v>4.0000000000000036E-3</c:v>
                </c:pt>
                <c:pt idx="100">
                  <c:v>-1.9999999999997797E-3</c:v>
                </c:pt>
                <c:pt idx="101">
                  <c:v>1.2000000000000011E-2</c:v>
                </c:pt>
                <c:pt idx="102">
                  <c:v>-1.2000000000000011E-2</c:v>
                </c:pt>
                <c:pt idx="103">
                  <c:v>-1.6000000000000014E-2</c:v>
                </c:pt>
                <c:pt idx="104">
                  <c:v>-8.999999999999897E-3</c:v>
                </c:pt>
                <c:pt idx="105">
                  <c:v>-2.0999999999999908E-2</c:v>
                </c:pt>
                <c:pt idx="106">
                  <c:v>1.000000000000334E-3</c:v>
                </c:pt>
                <c:pt idx="107">
                  <c:v>-1.5000000000000124E-2</c:v>
                </c:pt>
                <c:pt idx="108">
                  <c:v>-9.9999999999997868E-3</c:v>
                </c:pt>
                <c:pt idx="109">
                  <c:v>-1.399999999999979E-2</c:v>
                </c:pt>
                <c:pt idx="110">
                  <c:v>-1.1000000000000121E-2</c:v>
                </c:pt>
                <c:pt idx="111">
                  <c:v>-1.1000000000000121E-2</c:v>
                </c:pt>
                <c:pt idx="112">
                  <c:v>-1.2999999999999901E-2</c:v>
                </c:pt>
                <c:pt idx="113">
                  <c:v>-4.9999999999998934E-3</c:v>
                </c:pt>
                <c:pt idx="114">
                  <c:v>-6.9999999999996732E-3</c:v>
                </c:pt>
                <c:pt idx="115">
                  <c:v>-8.999999999999897E-3</c:v>
                </c:pt>
                <c:pt idx="116">
                  <c:v>-8.0000000000000071E-3</c:v>
                </c:pt>
                <c:pt idx="117">
                  <c:v>-5.9999999999997833E-3</c:v>
                </c:pt>
                <c:pt idx="118">
                  <c:v>-1.5000000000000124E-2</c:v>
                </c:pt>
                <c:pt idx="119">
                  <c:v>-1.2000000000000011E-2</c:v>
                </c:pt>
                <c:pt idx="120">
                  <c:v>-8.0000000000000071E-3</c:v>
                </c:pt>
                <c:pt idx="121">
                  <c:v>-1.1000000000000121E-2</c:v>
                </c:pt>
                <c:pt idx="122">
                  <c:v>-6.9999999999996732E-3</c:v>
                </c:pt>
                <c:pt idx="123">
                  <c:v>-1.0999999999999677E-2</c:v>
                </c:pt>
                <c:pt idx="124">
                  <c:v>-4.9999999999998934E-3</c:v>
                </c:pt>
                <c:pt idx="125">
                  <c:v>-8.999999999999897E-3</c:v>
                </c:pt>
                <c:pt idx="126">
                  <c:v>-4.0000000000000036E-3</c:v>
                </c:pt>
                <c:pt idx="127">
                  <c:v>-8.999999999999897E-3</c:v>
                </c:pt>
                <c:pt idx="128">
                  <c:v>-3.0000000000001137E-3</c:v>
                </c:pt>
                <c:pt idx="129">
                  <c:v>-4.9999999999998934E-3</c:v>
                </c:pt>
                <c:pt idx="130">
                  <c:v>-8.999999999999897E-3</c:v>
                </c:pt>
                <c:pt idx="131">
                  <c:v>-4.0000000000000036E-3</c:v>
                </c:pt>
                <c:pt idx="132">
                  <c:v>-8.0000000000000071E-3</c:v>
                </c:pt>
                <c:pt idx="133">
                  <c:v>-8.0000000000000071E-3</c:v>
                </c:pt>
                <c:pt idx="134">
                  <c:v>-1.1000000000000121E-2</c:v>
                </c:pt>
                <c:pt idx="135">
                  <c:v>-5.9999999999997833E-3</c:v>
                </c:pt>
                <c:pt idx="136">
                  <c:v>-8.0000000000000071E-3</c:v>
                </c:pt>
                <c:pt idx="137">
                  <c:v>-1.2999999999999901E-2</c:v>
                </c:pt>
                <c:pt idx="138">
                  <c:v>-1.5000000000000124E-2</c:v>
                </c:pt>
                <c:pt idx="139">
                  <c:v>-1.6999999999999904E-2</c:v>
                </c:pt>
                <c:pt idx="140">
                  <c:v>-1.9000000000000128E-2</c:v>
                </c:pt>
                <c:pt idx="141">
                  <c:v>-2.0000000000000018E-2</c:v>
                </c:pt>
                <c:pt idx="142">
                  <c:v>-1.9999999999997797E-3</c:v>
                </c:pt>
                <c:pt idx="143">
                  <c:v>-1.2000000000000011E-2</c:v>
                </c:pt>
                <c:pt idx="144">
                  <c:v>-4.0000000000000036E-3</c:v>
                </c:pt>
                <c:pt idx="145">
                  <c:v>-1.3000000000000345E-2</c:v>
                </c:pt>
                <c:pt idx="146">
                  <c:v>-1.3000000000000345E-2</c:v>
                </c:pt>
                <c:pt idx="147">
                  <c:v>-1.7000000000000348E-2</c:v>
                </c:pt>
                <c:pt idx="148">
                  <c:v>0</c:v>
                </c:pt>
                <c:pt idx="149">
                  <c:v>-1.000000000000334E-3</c:v>
                </c:pt>
                <c:pt idx="150">
                  <c:v>-3.0000000000001137E-3</c:v>
                </c:pt>
                <c:pt idx="151">
                  <c:v>-1.5000000000000124E-2</c:v>
                </c:pt>
                <c:pt idx="152">
                  <c:v>-7.0000000000001172E-3</c:v>
                </c:pt>
                <c:pt idx="153">
                  <c:v>-1.4000000000000234E-2</c:v>
                </c:pt>
                <c:pt idx="154">
                  <c:v>-8.999999999999897E-3</c:v>
                </c:pt>
                <c:pt idx="155">
                  <c:v>-1.4000000000000234E-2</c:v>
                </c:pt>
                <c:pt idx="156">
                  <c:v>-8.0000000000000071E-3</c:v>
                </c:pt>
                <c:pt idx="157">
                  <c:v>-1.2000000000000011E-2</c:v>
                </c:pt>
                <c:pt idx="158">
                  <c:v>-1.6999999999999904E-2</c:v>
                </c:pt>
                <c:pt idx="159">
                  <c:v>-9.9999999999997868E-3</c:v>
                </c:pt>
                <c:pt idx="160">
                  <c:v>-4.0000000000000036E-3</c:v>
                </c:pt>
                <c:pt idx="161">
                  <c:v>-8.0000000000000071E-3</c:v>
                </c:pt>
                <c:pt idx="162">
                  <c:v>-9.9999999999997868E-3</c:v>
                </c:pt>
                <c:pt idx="163">
                  <c:v>-1.2000000000000011E-2</c:v>
                </c:pt>
                <c:pt idx="164">
                  <c:v>-1.0000000000000231E-2</c:v>
                </c:pt>
                <c:pt idx="165">
                  <c:v>-6.9999999999996732E-3</c:v>
                </c:pt>
                <c:pt idx="166">
                  <c:v>0</c:v>
                </c:pt>
                <c:pt idx="167">
                  <c:v>-2.0000000000002238E-3</c:v>
                </c:pt>
                <c:pt idx="168">
                  <c:v>-1.2999999999999901E-2</c:v>
                </c:pt>
                <c:pt idx="169">
                  <c:v>-1.399999999999979E-2</c:v>
                </c:pt>
                <c:pt idx="170">
                  <c:v>-8.999999999999897E-3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C4-41D1-8AE1-93FE58FF3EE6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'10-1'!$AB$4:$AB$379</c:f>
              <c:numCache>
                <c:formatCode>General</c:formatCode>
                <c:ptCount val="376"/>
                <c:pt idx="0">
                  <c:v>-1.2000000000000011E-2</c:v>
                </c:pt>
                <c:pt idx="1">
                  <c:v>-5.0000000000000044E-3</c:v>
                </c:pt>
                <c:pt idx="2">
                  <c:v>-1.2000000000000011E-2</c:v>
                </c:pt>
                <c:pt idx="3">
                  <c:v>-3.0000000000000027E-3</c:v>
                </c:pt>
                <c:pt idx="4">
                  <c:v>-1.0000000000000009E-2</c:v>
                </c:pt>
                <c:pt idx="5">
                  <c:v>-1.2000000000000011E-2</c:v>
                </c:pt>
                <c:pt idx="6">
                  <c:v>-1.3000000000000012E-2</c:v>
                </c:pt>
                <c:pt idx="7">
                  <c:v>-5.0000000000000044E-3</c:v>
                </c:pt>
                <c:pt idx="8">
                  <c:v>-1.0000000000000009E-3</c:v>
                </c:pt>
                <c:pt idx="9">
                  <c:v>-1.0000000000000009E-2</c:v>
                </c:pt>
                <c:pt idx="10">
                  <c:v>-1.100000000000001E-2</c:v>
                </c:pt>
                <c:pt idx="11">
                  <c:v>-1.4000000000000012E-2</c:v>
                </c:pt>
                <c:pt idx="12">
                  <c:v>-1.0000000000000009E-2</c:v>
                </c:pt>
                <c:pt idx="13">
                  <c:v>-1.4000000000000012E-2</c:v>
                </c:pt>
                <c:pt idx="14">
                  <c:v>-1.100000000000001E-2</c:v>
                </c:pt>
                <c:pt idx="15">
                  <c:v>-8.0000000000000071E-3</c:v>
                </c:pt>
                <c:pt idx="16">
                  <c:v>-1.2000000000000011E-2</c:v>
                </c:pt>
                <c:pt idx="17">
                  <c:v>-7.0000000000000062E-3</c:v>
                </c:pt>
                <c:pt idx="18">
                  <c:v>4.0000000000000036E-3</c:v>
                </c:pt>
                <c:pt idx="19">
                  <c:v>9.9999999999999985E-3</c:v>
                </c:pt>
                <c:pt idx="20">
                  <c:v>-1.9999999999999463E-3</c:v>
                </c:pt>
                <c:pt idx="21">
                  <c:v>-8.0000000000000071E-3</c:v>
                </c:pt>
                <c:pt idx="22">
                  <c:v>-4.0000000000000036E-3</c:v>
                </c:pt>
                <c:pt idx="23">
                  <c:v>2.0000000000000018E-3</c:v>
                </c:pt>
                <c:pt idx="24">
                  <c:v>-1.4999999999999902E-2</c:v>
                </c:pt>
                <c:pt idx="25">
                  <c:v>-1.3000000000000012E-2</c:v>
                </c:pt>
                <c:pt idx="26">
                  <c:v>-7.0000000000000062E-3</c:v>
                </c:pt>
                <c:pt idx="27">
                  <c:v>-1.4000000000000012E-2</c:v>
                </c:pt>
                <c:pt idx="28">
                  <c:v>-7.0000000000000062E-3</c:v>
                </c:pt>
                <c:pt idx="29">
                  <c:v>-8.0000000000000071E-3</c:v>
                </c:pt>
                <c:pt idx="30">
                  <c:v>-1.7000000000000015E-2</c:v>
                </c:pt>
                <c:pt idx="31">
                  <c:v>-1.0000000000000009E-2</c:v>
                </c:pt>
                <c:pt idx="32">
                  <c:v>-6.0000000000000053E-3</c:v>
                </c:pt>
                <c:pt idx="33">
                  <c:v>-8.999999999999897E-3</c:v>
                </c:pt>
                <c:pt idx="34">
                  <c:v>-1.0000000000000009E-2</c:v>
                </c:pt>
                <c:pt idx="35">
                  <c:v>-8.0000000000000071E-3</c:v>
                </c:pt>
                <c:pt idx="36">
                  <c:v>-1.6000000000000014E-2</c:v>
                </c:pt>
                <c:pt idx="37">
                  <c:v>-2.1999999999999909E-2</c:v>
                </c:pt>
                <c:pt idx="38">
                  <c:v>-2.0000000000000018E-2</c:v>
                </c:pt>
                <c:pt idx="39">
                  <c:v>-1.7000000000000015E-2</c:v>
                </c:pt>
                <c:pt idx="40">
                  <c:v>-2.0000000000000018E-2</c:v>
                </c:pt>
                <c:pt idx="41">
                  <c:v>-1.5000000000000013E-2</c:v>
                </c:pt>
                <c:pt idx="42">
                  <c:v>-1.7000000000000015E-2</c:v>
                </c:pt>
                <c:pt idx="43">
                  <c:v>1.0000000000000009E-2</c:v>
                </c:pt>
                <c:pt idx="44">
                  <c:v>1.3000000000000012E-2</c:v>
                </c:pt>
                <c:pt idx="45">
                  <c:v>2.0000000000000018E-3</c:v>
                </c:pt>
                <c:pt idx="46">
                  <c:v>-2.2999999999999909E-2</c:v>
                </c:pt>
                <c:pt idx="47">
                  <c:v>-1.2000000000000011E-2</c:v>
                </c:pt>
                <c:pt idx="48">
                  <c:v>6.0000000000000053E-3</c:v>
                </c:pt>
                <c:pt idx="49">
                  <c:v>-1.7000000000000015E-2</c:v>
                </c:pt>
                <c:pt idx="50">
                  <c:v>2.0000000000000018E-2</c:v>
                </c:pt>
                <c:pt idx="51">
                  <c:v>1.8999999999999906E-2</c:v>
                </c:pt>
                <c:pt idx="52">
                  <c:v>-1.100000000000001E-2</c:v>
                </c:pt>
                <c:pt idx="53">
                  <c:v>1.2000000000000011E-2</c:v>
                </c:pt>
                <c:pt idx="54">
                  <c:v>1.100000000000001E-2</c:v>
                </c:pt>
                <c:pt idx="55">
                  <c:v>1.5000000000000013E-2</c:v>
                </c:pt>
                <c:pt idx="56">
                  <c:v>1.3999999999999901E-2</c:v>
                </c:pt>
                <c:pt idx="57">
                  <c:v>2.2999999999999909E-2</c:v>
                </c:pt>
                <c:pt idx="58">
                  <c:v>2.5999999999999912E-2</c:v>
                </c:pt>
                <c:pt idx="59">
                  <c:v>9.000000000000008E-3</c:v>
                </c:pt>
                <c:pt idx="60">
                  <c:v>-1.7000000000000015E-2</c:v>
                </c:pt>
                <c:pt idx="61">
                  <c:v>-4.0000000000000036E-2</c:v>
                </c:pt>
                <c:pt idx="62">
                  <c:v>-3.300000000000014E-2</c:v>
                </c:pt>
                <c:pt idx="63">
                  <c:v>-3.6000000000000032E-2</c:v>
                </c:pt>
                <c:pt idx="64">
                  <c:v>-3.1000000000000139E-2</c:v>
                </c:pt>
                <c:pt idx="65">
                  <c:v>-3.400000000000003E-2</c:v>
                </c:pt>
                <c:pt idx="66">
                  <c:v>4.0000000000000036E-3</c:v>
                </c:pt>
                <c:pt idx="67">
                  <c:v>-4.0000000000000036E-3</c:v>
                </c:pt>
                <c:pt idx="68">
                  <c:v>-1.2999999999999901E-2</c:v>
                </c:pt>
                <c:pt idx="69">
                  <c:v>-1.2000000000000011E-2</c:v>
                </c:pt>
                <c:pt idx="70">
                  <c:v>-2.0000000000000018E-2</c:v>
                </c:pt>
                <c:pt idx="71">
                  <c:v>-1.9000000000000017E-2</c:v>
                </c:pt>
                <c:pt idx="72">
                  <c:v>-3.400000000000003E-2</c:v>
                </c:pt>
                <c:pt idx="73">
                  <c:v>1.0000000000000009E-3</c:v>
                </c:pt>
                <c:pt idx="74">
                  <c:v>-4.0000000000000036E-3</c:v>
                </c:pt>
                <c:pt idx="75">
                  <c:v>-1.0000000000000009E-3</c:v>
                </c:pt>
                <c:pt idx="76">
                  <c:v>-2.5999999999999912E-2</c:v>
                </c:pt>
                <c:pt idx="77">
                  <c:v>-2.5000000000000022E-2</c:v>
                </c:pt>
                <c:pt idx="78">
                  <c:v>-3.0999999999999917E-2</c:v>
                </c:pt>
                <c:pt idx="79">
                  <c:v>-2.5000000000000022E-2</c:v>
                </c:pt>
                <c:pt idx="80">
                  <c:v>-1.9000000000000017E-2</c:v>
                </c:pt>
                <c:pt idx="81">
                  <c:v>-6.0000000000000053E-3</c:v>
                </c:pt>
                <c:pt idx="82">
                  <c:v>-3.0000000000000027E-3</c:v>
                </c:pt>
                <c:pt idx="83">
                  <c:v>-2.0000000000000018E-3</c:v>
                </c:pt>
                <c:pt idx="84">
                  <c:v>1.0000000000000009E-2</c:v>
                </c:pt>
                <c:pt idx="85">
                  <c:v>2E-3</c:v>
                </c:pt>
                <c:pt idx="86">
                  <c:v>-3.7000000000000005E-2</c:v>
                </c:pt>
                <c:pt idx="87">
                  <c:v>-2.0000000000000004E-2</c:v>
                </c:pt>
                <c:pt idx="88">
                  <c:v>1.5000000000000013E-2</c:v>
                </c:pt>
                <c:pt idx="89">
                  <c:v>1.0999999999999982E-2</c:v>
                </c:pt>
                <c:pt idx="90">
                  <c:v>1.4999999999999999E-2</c:v>
                </c:pt>
                <c:pt idx="91">
                  <c:v>2.5000000000000001E-2</c:v>
                </c:pt>
                <c:pt idx="92">
                  <c:v>-4.0000000000000036E-3</c:v>
                </c:pt>
                <c:pt idx="93">
                  <c:v>0</c:v>
                </c:pt>
                <c:pt idx="94">
                  <c:v>-4.9000000000000044E-2</c:v>
                </c:pt>
                <c:pt idx="95">
                  <c:v>-6.0000000000000053E-3</c:v>
                </c:pt>
                <c:pt idx="96">
                  <c:v>3.0000000000000027E-3</c:v>
                </c:pt>
                <c:pt idx="97">
                  <c:v>2.0000000000000018E-3</c:v>
                </c:pt>
                <c:pt idx="98">
                  <c:v>-1.8000000000000016E-2</c:v>
                </c:pt>
                <c:pt idx="99">
                  <c:v>7.0000000000000062E-3</c:v>
                </c:pt>
                <c:pt idx="100">
                  <c:v>0</c:v>
                </c:pt>
                <c:pt idx="101">
                  <c:v>1.2999999999999998E-2</c:v>
                </c:pt>
                <c:pt idx="102">
                  <c:v>0</c:v>
                </c:pt>
                <c:pt idx="103">
                  <c:v>1.3000000000000012E-2</c:v>
                </c:pt>
                <c:pt idx="104">
                  <c:v>1.4000000000000012E-2</c:v>
                </c:pt>
                <c:pt idx="105">
                  <c:v>1.6000000000000014E-2</c:v>
                </c:pt>
                <c:pt idx="106">
                  <c:v>-8.0000000000000071E-3</c:v>
                </c:pt>
                <c:pt idx="107">
                  <c:v>-2.0000000000000018E-3</c:v>
                </c:pt>
                <c:pt idx="108">
                  <c:v>-1.0000000000000009E-2</c:v>
                </c:pt>
                <c:pt idx="109">
                  <c:v>-2.0000000000000018E-2</c:v>
                </c:pt>
                <c:pt idx="110">
                  <c:v>-1.8000000000000016E-2</c:v>
                </c:pt>
                <c:pt idx="111">
                  <c:v>-1.5000000000000013E-2</c:v>
                </c:pt>
                <c:pt idx="112">
                  <c:v>-7.0000000000000062E-3</c:v>
                </c:pt>
                <c:pt idx="113">
                  <c:v>1.7000000000000015E-2</c:v>
                </c:pt>
                <c:pt idx="114">
                  <c:v>7.0000000000000062E-3</c:v>
                </c:pt>
                <c:pt idx="115">
                  <c:v>2.2999999999999909E-2</c:v>
                </c:pt>
                <c:pt idx="116">
                  <c:v>-8.0000000000000071E-3</c:v>
                </c:pt>
                <c:pt idx="117">
                  <c:v>-2.300000000000002E-2</c:v>
                </c:pt>
                <c:pt idx="118">
                  <c:v>-2.4000000000000021E-2</c:v>
                </c:pt>
                <c:pt idx="119">
                  <c:v>-2.300000000000002E-2</c:v>
                </c:pt>
                <c:pt idx="120">
                  <c:v>-1.2000000000000011E-2</c:v>
                </c:pt>
                <c:pt idx="121">
                  <c:v>-2.9000000000000026E-2</c:v>
                </c:pt>
                <c:pt idx="122">
                  <c:v>-1.0000000000000009E-3</c:v>
                </c:pt>
                <c:pt idx="123">
                  <c:v>-7.0000000000000062E-3</c:v>
                </c:pt>
                <c:pt idx="124">
                  <c:v>-9.000000000000008E-3</c:v>
                </c:pt>
                <c:pt idx="125">
                  <c:v>4.0000000000000036E-3</c:v>
                </c:pt>
                <c:pt idx="126">
                  <c:v>-4.0000000000000036E-3</c:v>
                </c:pt>
                <c:pt idx="127">
                  <c:v>0</c:v>
                </c:pt>
                <c:pt idx="128">
                  <c:v>8.0000000000000071E-3</c:v>
                </c:pt>
                <c:pt idx="129">
                  <c:v>7.0000000000000062E-3</c:v>
                </c:pt>
                <c:pt idx="130">
                  <c:v>9.000000000000008E-3</c:v>
                </c:pt>
                <c:pt idx="131">
                  <c:v>-2.200000000000002E-2</c:v>
                </c:pt>
                <c:pt idx="132">
                  <c:v>-3.400000000000003E-2</c:v>
                </c:pt>
                <c:pt idx="133">
                  <c:v>-2.4999999999999911E-2</c:v>
                </c:pt>
                <c:pt idx="134">
                  <c:v>-3.2000000000000028E-2</c:v>
                </c:pt>
                <c:pt idx="135">
                  <c:v>-4.4999999999999929E-2</c:v>
                </c:pt>
                <c:pt idx="136">
                  <c:v>-4.2000000000000037E-2</c:v>
                </c:pt>
                <c:pt idx="137">
                  <c:v>-2.5000000000000022E-2</c:v>
                </c:pt>
                <c:pt idx="138">
                  <c:v>-2.6000000000000023E-2</c:v>
                </c:pt>
                <c:pt idx="139">
                  <c:v>-2.200000000000002E-2</c:v>
                </c:pt>
                <c:pt idx="140">
                  <c:v>-9.000000000000008E-3</c:v>
                </c:pt>
                <c:pt idx="141">
                  <c:v>-1.100000000000001E-2</c:v>
                </c:pt>
                <c:pt idx="142">
                  <c:v>-1.6999999999999904E-2</c:v>
                </c:pt>
                <c:pt idx="143">
                  <c:v>-1.100000000000001E-2</c:v>
                </c:pt>
                <c:pt idx="144">
                  <c:v>-5.0000000000000044E-3</c:v>
                </c:pt>
                <c:pt idx="145">
                  <c:v>-7.0000000000000062E-3</c:v>
                </c:pt>
                <c:pt idx="146">
                  <c:v>-4.0000000000000036E-3</c:v>
                </c:pt>
                <c:pt idx="147">
                  <c:v>2.0000000000000018E-3</c:v>
                </c:pt>
                <c:pt idx="148">
                  <c:v>-1.0000000000000009E-2</c:v>
                </c:pt>
                <c:pt idx="149">
                  <c:v>5.0000000000000044E-3</c:v>
                </c:pt>
                <c:pt idx="150">
                  <c:v>4.0000000000000036E-3</c:v>
                </c:pt>
                <c:pt idx="151">
                  <c:v>1.100000000000001E-2</c:v>
                </c:pt>
                <c:pt idx="152">
                  <c:v>7.9999999999998961E-3</c:v>
                </c:pt>
                <c:pt idx="153">
                  <c:v>-6.0000000000000053E-3</c:v>
                </c:pt>
                <c:pt idx="154">
                  <c:v>1.3999999999999901E-2</c:v>
                </c:pt>
                <c:pt idx="155">
                  <c:v>-2.4000000000000021E-2</c:v>
                </c:pt>
                <c:pt idx="156">
                  <c:v>-4.2999999999999927E-2</c:v>
                </c:pt>
                <c:pt idx="157">
                  <c:v>-4.1999999999999815E-2</c:v>
                </c:pt>
                <c:pt idx="158">
                  <c:v>-2.6999999999999913E-2</c:v>
                </c:pt>
                <c:pt idx="159">
                  <c:v>-2.8999999999999915E-2</c:v>
                </c:pt>
                <c:pt idx="160">
                  <c:v>-3.8999999999999924E-2</c:v>
                </c:pt>
                <c:pt idx="161">
                  <c:v>-2.8999999999999915E-2</c:v>
                </c:pt>
                <c:pt idx="162">
                  <c:v>-3.2000000000000028E-2</c:v>
                </c:pt>
                <c:pt idx="163">
                  <c:v>-3.1000000000000139E-2</c:v>
                </c:pt>
                <c:pt idx="164">
                  <c:v>-2.0999999999999908E-2</c:v>
                </c:pt>
                <c:pt idx="165">
                  <c:v>-3.2999999999999918E-2</c:v>
                </c:pt>
                <c:pt idx="166">
                  <c:v>-2.8999999999999915E-2</c:v>
                </c:pt>
                <c:pt idx="167">
                  <c:v>-3.599999999999981E-2</c:v>
                </c:pt>
                <c:pt idx="168">
                  <c:v>-2.0000000000000018E-2</c:v>
                </c:pt>
                <c:pt idx="169">
                  <c:v>-2.2999999999999909E-2</c:v>
                </c:pt>
                <c:pt idx="170">
                  <c:v>-2.300000000000002E-2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C4-41D1-8AE1-93FE58FF3EE6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'10-1'!$E$4:$E$174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'10-1'!$AC$4:$AC$174</c:f>
              <c:numCache>
                <c:formatCode>General</c:formatCode>
                <c:ptCount val="171"/>
                <c:pt idx="0">
                  <c:v>-4.4000000000000039E-2</c:v>
                </c:pt>
                <c:pt idx="1">
                  <c:v>-4.9000000000000377E-2</c:v>
                </c:pt>
                <c:pt idx="2">
                  <c:v>-4.7000000000000153E-2</c:v>
                </c:pt>
                <c:pt idx="3">
                  <c:v>-4.7000000000000153E-2</c:v>
                </c:pt>
                <c:pt idx="4">
                  <c:v>-4.5000000000000373E-2</c:v>
                </c:pt>
                <c:pt idx="5">
                  <c:v>-4.1999999999999815E-2</c:v>
                </c:pt>
                <c:pt idx="6">
                  <c:v>-4.7000000000000153E-2</c:v>
                </c:pt>
                <c:pt idx="7">
                  <c:v>-1.6999999999999904E-2</c:v>
                </c:pt>
                <c:pt idx="8">
                  <c:v>9.9999999999997868E-3</c:v>
                </c:pt>
                <c:pt idx="9">
                  <c:v>-4.2999999999999705E-2</c:v>
                </c:pt>
                <c:pt idx="10">
                  <c:v>-2.1000000000000352E-2</c:v>
                </c:pt>
                <c:pt idx="11">
                  <c:v>-3.3000000000000362E-2</c:v>
                </c:pt>
                <c:pt idx="12">
                  <c:v>-3.3000000000000362E-2</c:v>
                </c:pt>
                <c:pt idx="13">
                  <c:v>-4.4000000000000039E-2</c:v>
                </c:pt>
                <c:pt idx="14">
                  <c:v>-3.0000000000000249E-2</c:v>
                </c:pt>
                <c:pt idx="15">
                  <c:v>-4.3000000000000149E-2</c:v>
                </c:pt>
                <c:pt idx="16">
                  <c:v>-4.0999999999999925E-2</c:v>
                </c:pt>
                <c:pt idx="17">
                  <c:v>-3.3000000000000362E-2</c:v>
                </c:pt>
                <c:pt idx="18">
                  <c:v>-4.5999999999999819E-2</c:v>
                </c:pt>
                <c:pt idx="19">
                  <c:v>-4.3000000000000149E-2</c:v>
                </c:pt>
                <c:pt idx="20">
                  <c:v>-4.0999999999999925E-2</c:v>
                </c:pt>
                <c:pt idx="21">
                  <c:v>-2.0000000000000018E-2</c:v>
                </c:pt>
                <c:pt idx="22">
                  <c:v>-3.6000000000000032E-2</c:v>
                </c:pt>
                <c:pt idx="23">
                  <c:v>-3.2000000000000028E-2</c:v>
                </c:pt>
                <c:pt idx="24">
                  <c:v>-3.2000000000000028E-2</c:v>
                </c:pt>
                <c:pt idx="25">
                  <c:v>-2.8999999999999915E-2</c:v>
                </c:pt>
                <c:pt idx="26">
                  <c:v>-3.1000000000000139E-2</c:v>
                </c:pt>
                <c:pt idx="27">
                  <c:v>-4.3000000000000149E-2</c:v>
                </c:pt>
                <c:pt idx="28">
                  <c:v>-4.1999999999999815E-2</c:v>
                </c:pt>
                <c:pt idx="29">
                  <c:v>-3.9000000000000146E-2</c:v>
                </c:pt>
                <c:pt idx="30">
                  <c:v>-3.5000000000000142E-2</c:v>
                </c:pt>
                <c:pt idx="31">
                  <c:v>-4.2000000000000259E-2</c:v>
                </c:pt>
                <c:pt idx="32">
                  <c:v>-2.6000000000000245E-2</c:v>
                </c:pt>
                <c:pt idx="33">
                  <c:v>-3.6999999999999922E-2</c:v>
                </c:pt>
                <c:pt idx="34">
                  <c:v>-3.2000000000000028E-2</c:v>
                </c:pt>
                <c:pt idx="35">
                  <c:v>-1.5000000000000124E-2</c:v>
                </c:pt>
                <c:pt idx="36">
                  <c:v>-2.7000000000000135E-2</c:v>
                </c:pt>
                <c:pt idx="37">
                  <c:v>-3.5000000000000142E-2</c:v>
                </c:pt>
                <c:pt idx="38">
                  <c:v>-2.9999999999999805E-2</c:v>
                </c:pt>
                <c:pt idx="39">
                  <c:v>-2.4999999999999911E-2</c:v>
                </c:pt>
                <c:pt idx="40">
                  <c:v>-2.8000000000000025E-2</c:v>
                </c:pt>
                <c:pt idx="41">
                  <c:v>-3.2000000000000028E-2</c:v>
                </c:pt>
                <c:pt idx="42">
                  <c:v>-2.3000000000000131E-2</c:v>
                </c:pt>
                <c:pt idx="43">
                  <c:v>-2.7000000000000135E-2</c:v>
                </c:pt>
                <c:pt idx="44">
                  <c:v>-3.6000000000000032E-2</c:v>
                </c:pt>
                <c:pt idx="45">
                  <c:v>-3.2000000000000028E-2</c:v>
                </c:pt>
                <c:pt idx="46">
                  <c:v>-3.3999999999999808E-2</c:v>
                </c:pt>
                <c:pt idx="47">
                  <c:v>-1.7999999999999794E-2</c:v>
                </c:pt>
                <c:pt idx="48">
                  <c:v>-4.9999999999998934E-3</c:v>
                </c:pt>
                <c:pt idx="49">
                  <c:v>-8.999999999999897E-3</c:v>
                </c:pt>
                <c:pt idx="50">
                  <c:v>-2.1999999999999797E-2</c:v>
                </c:pt>
                <c:pt idx="51">
                  <c:v>-2.0999999999999908E-2</c:v>
                </c:pt>
                <c:pt idx="52">
                  <c:v>-2.9999999999999805E-2</c:v>
                </c:pt>
                <c:pt idx="53">
                  <c:v>-1.9000000000000128E-2</c:v>
                </c:pt>
                <c:pt idx="54">
                  <c:v>-2.3000000000000131E-2</c:v>
                </c:pt>
                <c:pt idx="55">
                  <c:v>-2.4999999999999911E-2</c:v>
                </c:pt>
                <c:pt idx="56">
                  <c:v>-1.6999999999999904E-2</c:v>
                </c:pt>
                <c:pt idx="57">
                  <c:v>-3.0999999999999694E-2</c:v>
                </c:pt>
                <c:pt idx="58">
                  <c:v>-2.8000000000000025E-2</c:v>
                </c:pt>
                <c:pt idx="59">
                  <c:v>-2.2000000000000242E-2</c:v>
                </c:pt>
                <c:pt idx="60">
                  <c:v>4.0000000000000036E-3</c:v>
                </c:pt>
                <c:pt idx="61">
                  <c:v>1.5000000000000124E-2</c:v>
                </c:pt>
                <c:pt idx="62">
                  <c:v>1.1000000000000121E-2</c:v>
                </c:pt>
                <c:pt idx="63">
                  <c:v>-2.3000000000000131E-2</c:v>
                </c:pt>
                <c:pt idx="64">
                  <c:v>-2.8000000000000025E-2</c:v>
                </c:pt>
                <c:pt idx="65">
                  <c:v>-3.2000000000000028E-2</c:v>
                </c:pt>
                <c:pt idx="66">
                  <c:v>-3.0999999999999694E-2</c:v>
                </c:pt>
                <c:pt idx="67">
                  <c:v>-2.6999999999999691E-2</c:v>
                </c:pt>
                <c:pt idx="68">
                  <c:v>-2.2999999999999687E-2</c:v>
                </c:pt>
                <c:pt idx="69">
                  <c:v>-7.0000000000001172E-3</c:v>
                </c:pt>
                <c:pt idx="70">
                  <c:v>-2.8000000000000025E-2</c:v>
                </c:pt>
                <c:pt idx="71">
                  <c:v>-1.499999999999968E-2</c:v>
                </c:pt>
                <c:pt idx="72">
                  <c:v>-8.0000000000000071E-3</c:v>
                </c:pt>
                <c:pt idx="73">
                  <c:v>1.2999999999999901E-2</c:v>
                </c:pt>
                <c:pt idx="74">
                  <c:v>-1.4000000000000234E-2</c:v>
                </c:pt>
                <c:pt idx="75">
                  <c:v>-2.2000000000000242E-2</c:v>
                </c:pt>
                <c:pt idx="76">
                  <c:v>-2.4000000000000021E-2</c:v>
                </c:pt>
                <c:pt idx="77">
                  <c:v>-3.6999999999999922E-2</c:v>
                </c:pt>
                <c:pt idx="78">
                  <c:v>-2.8000000000000025E-2</c:v>
                </c:pt>
                <c:pt idx="79">
                  <c:v>-2.0000000000000018E-2</c:v>
                </c:pt>
                <c:pt idx="80">
                  <c:v>-3.5000000000000142E-2</c:v>
                </c:pt>
                <c:pt idx="81">
                  <c:v>-3.0999999999999694E-2</c:v>
                </c:pt>
                <c:pt idx="82">
                  <c:v>-3.3999999999999808E-2</c:v>
                </c:pt>
                <c:pt idx="83">
                  <c:v>-3.5000000000000142E-2</c:v>
                </c:pt>
                <c:pt idx="84">
                  <c:v>-7.9999999999999627E-2</c:v>
                </c:pt>
                <c:pt idx="85">
                  <c:v>-4.7000000000000153E-2</c:v>
                </c:pt>
                <c:pt idx="86">
                  <c:v>-3.2999999999999918E-2</c:v>
                </c:pt>
                <c:pt idx="87">
                  <c:v>-5.500000000000016E-2</c:v>
                </c:pt>
                <c:pt idx="88">
                  <c:v>-6.0999999999999943E-2</c:v>
                </c:pt>
                <c:pt idx="89">
                  <c:v>-7.1000000000000174E-2</c:v>
                </c:pt>
                <c:pt idx="90">
                  <c:v>-5.600000000000005E-2</c:v>
                </c:pt>
                <c:pt idx="91">
                  <c:v>-4.9000000000000377E-2</c:v>
                </c:pt>
                <c:pt idx="92">
                  <c:v>-4.9999999999999822E-2</c:v>
                </c:pt>
                <c:pt idx="93">
                  <c:v>-3.8000000000000256E-2</c:v>
                </c:pt>
                <c:pt idx="94">
                  <c:v>-6.3000000000000167E-2</c:v>
                </c:pt>
                <c:pt idx="95">
                  <c:v>-4.6000000000000263E-2</c:v>
                </c:pt>
                <c:pt idx="96">
                  <c:v>2.5999999999999801E-2</c:v>
                </c:pt>
                <c:pt idx="97">
                  <c:v>-4.7000000000000153E-2</c:v>
                </c:pt>
                <c:pt idx="98">
                  <c:v>-1.6999999999999904E-2</c:v>
                </c:pt>
                <c:pt idx="99">
                  <c:v>-4.1999999999999815E-2</c:v>
                </c:pt>
                <c:pt idx="100">
                  <c:v>-4.0000000000000036E-2</c:v>
                </c:pt>
                <c:pt idx="101">
                  <c:v>-4.2000000000000259E-2</c:v>
                </c:pt>
                <c:pt idx="102">
                  <c:v>-4.8000000000000043E-2</c:v>
                </c:pt>
                <c:pt idx="103">
                  <c:v>-2.4999999999999911E-2</c:v>
                </c:pt>
                <c:pt idx="104">
                  <c:v>-1.6999999999999904E-2</c:v>
                </c:pt>
                <c:pt idx="105">
                  <c:v>-8.0000000000000071E-3</c:v>
                </c:pt>
                <c:pt idx="106">
                  <c:v>-7.0000000000001172E-3</c:v>
                </c:pt>
                <c:pt idx="107">
                  <c:v>-2.4000000000000021E-2</c:v>
                </c:pt>
                <c:pt idx="108">
                  <c:v>-8.0000000000000071E-3</c:v>
                </c:pt>
                <c:pt idx="109">
                  <c:v>-2.0999999999999908E-2</c:v>
                </c:pt>
                <c:pt idx="110">
                  <c:v>-1.6000000000000014E-2</c:v>
                </c:pt>
                <c:pt idx="111">
                  <c:v>-2.4999999999999911E-2</c:v>
                </c:pt>
                <c:pt idx="112">
                  <c:v>-2.8999999999999915E-2</c:v>
                </c:pt>
                <c:pt idx="113">
                  <c:v>-2.4000000000000021E-2</c:v>
                </c:pt>
                <c:pt idx="114">
                  <c:v>-2.5999999999999801E-2</c:v>
                </c:pt>
                <c:pt idx="115">
                  <c:v>-2.2999999999999687E-2</c:v>
                </c:pt>
                <c:pt idx="116">
                  <c:v>-9.0000000000003411E-3</c:v>
                </c:pt>
                <c:pt idx="117">
                  <c:v>-1.9999999999997797E-3</c:v>
                </c:pt>
                <c:pt idx="118">
                  <c:v>8.999999999999897E-3</c:v>
                </c:pt>
                <c:pt idx="119">
                  <c:v>-1.2999999999999901E-2</c:v>
                </c:pt>
                <c:pt idx="120">
                  <c:v>6.0000000000002274E-3</c:v>
                </c:pt>
                <c:pt idx="121">
                  <c:v>-9.9999999999997868E-3</c:v>
                </c:pt>
                <c:pt idx="122">
                  <c:v>-2.2999999999999687E-2</c:v>
                </c:pt>
                <c:pt idx="123">
                  <c:v>7.6000000000000068E-2</c:v>
                </c:pt>
                <c:pt idx="124">
                  <c:v>1.1000000000000121E-2</c:v>
                </c:pt>
                <c:pt idx="125">
                  <c:v>2.2999999999999687E-2</c:v>
                </c:pt>
                <c:pt idx="126">
                  <c:v>4.6000000000000263E-2</c:v>
                </c:pt>
                <c:pt idx="127">
                  <c:v>4.3000000000000149E-2</c:v>
                </c:pt>
                <c:pt idx="128">
                  <c:v>4.8000000000000043E-2</c:v>
                </c:pt>
                <c:pt idx="129">
                  <c:v>2.1999999999999797E-2</c:v>
                </c:pt>
                <c:pt idx="130">
                  <c:v>2.2999999999999687E-2</c:v>
                </c:pt>
                <c:pt idx="131">
                  <c:v>4.0000000000000036E-3</c:v>
                </c:pt>
                <c:pt idx="132">
                  <c:v>-2.2000000000000242E-2</c:v>
                </c:pt>
                <c:pt idx="133">
                  <c:v>-8.0000000000000071E-3</c:v>
                </c:pt>
                <c:pt idx="134">
                  <c:v>2.0000000000000018E-2</c:v>
                </c:pt>
                <c:pt idx="135">
                  <c:v>-5.9999999999997833E-3</c:v>
                </c:pt>
                <c:pt idx="136">
                  <c:v>1.4000000000000234E-2</c:v>
                </c:pt>
                <c:pt idx="137">
                  <c:v>-4.4999999999999929E-2</c:v>
                </c:pt>
                <c:pt idx="138">
                  <c:v>3.0000000000001137E-3</c:v>
                </c:pt>
                <c:pt idx="139">
                  <c:v>-1.9999999999997797E-3</c:v>
                </c:pt>
                <c:pt idx="140">
                  <c:v>-8.999999999999897E-3</c:v>
                </c:pt>
                <c:pt idx="141">
                  <c:v>-8.0000000000000071E-3</c:v>
                </c:pt>
                <c:pt idx="142">
                  <c:v>-1.8999999999999684E-2</c:v>
                </c:pt>
                <c:pt idx="143">
                  <c:v>-2.4999999999999911E-2</c:v>
                </c:pt>
                <c:pt idx="144">
                  <c:v>-3.2999999999999918E-2</c:v>
                </c:pt>
                <c:pt idx="145">
                  <c:v>-2.7000000000000135E-2</c:v>
                </c:pt>
                <c:pt idx="146">
                  <c:v>-1.2999999999999901E-2</c:v>
                </c:pt>
                <c:pt idx="147">
                  <c:v>1.6999999999999904E-2</c:v>
                </c:pt>
                <c:pt idx="148">
                  <c:v>-3.5000000000000142E-2</c:v>
                </c:pt>
                <c:pt idx="149">
                  <c:v>-2.8999999999999915E-2</c:v>
                </c:pt>
                <c:pt idx="150">
                  <c:v>-2.4999999999999911E-2</c:v>
                </c:pt>
                <c:pt idx="151">
                  <c:v>6.0000000000002274E-3</c:v>
                </c:pt>
                <c:pt idx="152">
                  <c:v>-3.0999999999999694E-2</c:v>
                </c:pt>
                <c:pt idx="153">
                  <c:v>-1.599999999999957E-2</c:v>
                </c:pt>
                <c:pt idx="154">
                  <c:v>-1.6000000000000014E-2</c:v>
                </c:pt>
                <c:pt idx="155">
                  <c:v>-2.8000000000000025E-2</c:v>
                </c:pt>
                <c:pt idx="156">
                  <c:v>-3.3999999999999808E-2</c:v>
                </c:pt>
                <c:pt idx="157">
                  <c:v>-3.3000000000000362E-2</c:v>
                </c:pt>
                <c:pt idx="158">
                  <c:v>-3.2999999999999918E-2</c:v>
                </c:pt>
                <c:pt idx="159">
                  <c:v>-0.24299999999999988</c:v>
                </c:pt>
                <c:pt idx="160">
                  <c:v>-0.22500000000000009</c:v>
                </c:pt>
                <c:pt idx="161">
                  <c:v>-0.25099999999999989</c:v>
                </c:pt>
                <c:pt idx="162">
                  <c:v>-0.2280000000000002</c:v>
                </c:pt>
                <c:pt idx="163">
                  <c:v>-0.2370000000000001</c:v>
                </c:pt>
                <c:pt idx="164">
                  <c:v>-0.22599999999999998</c:v>
                </c:pt>
                <c:pt idx="165">
                  <c:v>-0.23799999999999999</c:v>
                </c:pt>
                <c:pt idx="166">
                  <c:v>-0.24299999999999988</c:v>
                </c:pt>
                <c:pt idx="167">
                  <c:v>-0.23799999999999999</c:v>
                </c:pt>
                <c:pt idx="168">
                  <c:v>-0.21700000000000008</c:v>
                </c:pt>
                <c:pt idx="169">
                  <c:v>-0.20100000000000007</c:v>
                </c:pt>
                <c:pt idx="170">
                  <c:v>-0.11500000000000021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C4-459F-8869-99A910D12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10-1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'10-1'!$X$4:$X$379</c:f>
              <c:numCache>
                <c:formatCode>General</c:formatCode>
                <c:ptCount val="376"/>
                <c:pt idx="0">
                  <c:v>0.29999999999999982</c:v>
                </c:pt>
                <c:pt idx="1">
                  <c:v>0.31000000000000005</c:v>
                </c:pt>
                <c:pt idx="2">
                  <c:v>0.29999999999999982</c:v>
                </c:pt>
                <c:pt idx="3">
                  <c:v>0.29999999999999982</c:v>
                </c:pt>
                <c:pt idx="4">
                  <c:v>0.29999999999999982</c:v>
                </c:pt>
                <c:pt idx="5">
                  <c:v>0.29999999999999982</c:v>
                </c:pt>
                <c:pt idx="6">
                  <c:v>0.29999999999999982</c:v>
                </c:pt>
                <c:pt idx="7">
                  <c:v>0.29999999999999982</c:v>
                </c:pt>
                <c:pt idx="8">
                  <c:v>0.31000000000000005</c:v>
                </c:pt>
                <c:pt idx="9">
                  <c:v>0.32000000000000028</c:v>
                </c:pt>
                <c:pt idx="10">
                  <c:v>0.31000000000000005</c:v>
                </c:pt>
                <c:pt idx="11">
                  <c:v>0.31000000000000005</c:v>
                </c:pt>
                <c:pt idx="12">
                  <c:v>0.31000000000000005</c:v>
                </c:pt>
                <c:pt idx="13">
                  <c:v>0.31000000000000005</c:v>
                </c:pt>
                <c:pt idx="14">
                  <c:v>0.31000000000000005</c:v>
                </c:pt>
                <c:pt idx="15">
                  <c:v>0.31000000000000005</c:v>
                </c:pt>
                <c:pt idx="16">
                  <c:v>0.31000000000000005</c:v>
                </c:pt>
                <c:pt idx="17">
                  <c:v>0.31000000000000005</c:v>
                </c:pt>
                <c:pt idx="18">
                  <c:v>0.32000000000000028</c:v>
                </c:pt>
                <c:pt idx="19">
                  <c:v>0.31000000000000005</c:v>
                </c:pt>
                <c:pt idx="20">
                  <c:v>0.32000000000000028</c:v>
                </c:pt>
                <c:pt idx="21">
                  <c:v>0.32000000000000028</c:v>
                </c:pt>
                <c:pt idx="22">
                  <c:v>0.32000000000000028</c:v>
                </c:pt>
                <c:pt idx="23">
                  <c:v>0.32000000000000028</c:v>
                </c:pt>
                <c:pt idx="24">
                  <c:v>0.32000000000000028</c:v>
                </c:pt>
                <c:pt idx="25">
                  <c:v>0.32000000000000028</c:v>
                </c:pt>
                <c:pt idx="26">
                  <c:v>0.32000000000000028</c:v>
                </c:pt>
                <c:pt idx="27">
                  <c:v>0.32000000000000028</c:v>
                </c:pt>
                <c:pt idx="28">
                  <c:v>0.32000000000000028</c:v>
                </c:pt>
                <c:pt idx="29">
                  <c:v>0.32000000000000028</c:v>
                </c:pt>
                <c:pt idx="30">
                  <c:v>0.32000000000000028</c:v>
                </c:pt>
                <c:pt idx="31">
                  <c:v>0.32000000000000028</c:v>
                </c:pt>
                <c:pt idx="32">
                  <c:v>0.32000000000000028</c:v>
                </c:pt>
                <c:pt idx="33">
                  <c:v>0.32000000000000028</c:v>
                </c:pt>
                <c:pt idx="34">
                  <c:v>0.32000000000000028</c:v>
                </c:pt>
                <c:pt idx="35">
                  <c:v>0.32000000000000028</c:v>
                </c:pt>
                <c:pt idx="36">
                  <c:v>0.32000000000000028</c:v>
                </c:pt>
                <c:pt idx="37">
                  <c:v>0.32000000000000028</c:v>
                </c:pt>
                <c:pt idx="38">
                  <c:v>0.32000000000000028</c:v>
                </c:pt>
                <c:pt idx="39">
                  <c:v>0.32000000000000028</c:v>
                </c:pt>
                <c:pt idx="40">
                  <c:v>0.32000000000000028</c:v>
                </c:pt>
                <c:pt idx="41">
                  <c:v>0.32000000000000028</c:v>
                </c:pt>
                <c:pt idx="42">
                  <c:v>0.32000000000000028</c:v>
                </c:pt>
                <c:pt idx="43">
                  <c:v>0.32000000000000028</c:v>
                </c:pt>
                <c:pt idx="44">
                  <c:v>0.32000000000000028</c:v>
                </c:pt>
                <c:pt idx="45">
                  <c:v>0.32000000000000028</c:v>
                </c:pt>
                <c:pt idx="46">
                  <c:v>0.32000000000000028</c:v>
                </c:pt>
                <c:pt idx="47">
                  <c:v>0.32000000000000028</c:v>
                </c:pt>
                <c:pt idx="48">
                  <c:v>0.32000000000000028</c:v>
                </c:pt>
                <c:pt idx="49">
                  <c:v>0.32000000000000028</c:v>
                </c:pt>
                <c:pt idx="50">
                  <c:v>0.32000000000000028</c:v>
                </c:pt>
                <c:pt idx="51">
                  <c:v>0.33000000000000007</c:v>
                </c:pt>
                <c:pt idx="52">
                  <c:v>0.33000000000000007</c:v>
                </c:pt>
                <c:pt idx="53">
                  <c:v>0.33000000000000007</c:v>
                </c:pt>
                <c:pt idx="54">
                  <c:v>0.33000000000000007</c:v>
                </c:pt>
                <c:pt idx="55">
                  <c:v>0.33000000000000007</c:v>
                </c:pt>
                <c:pt idx="56">
                  <c:v>0.32000000000000028</c:v>
                </c:pt>
                <c:pt idx="57">
                  <c:v>0.33000000000000007</c:v>
                </c:pt>
                <c:pt idx="58">
                  <c:v>0.32000000000000028</c:v>
                </c:pt>
                <c:pt idx="59">
                  <c:v>0.32000000000000028</c:v>
                </c:pt>
                <c:pt idx="60">
                  <c:v>0.32000000000000028</c:v>
                </c:pt>
                <c:pt idx="61">
                  <c:v>0.33000000000000007</c:v>
                </c:pt>
                <c:pt idx="62">
                  <c:v>0.33000000000000007</c:v>
                </c:pt>
                <c:pt idx="63">
                  <c:v>0.33000000000000007</c:v>
                </c:pt>
                <c:pt idx="64">
                  <c:v>0.31999999999999984</c:v>
                </c:pt>
                <c:pt idx="65">
                  <c:v>0.31999999999999984</c:v>
                </c:pt>
                <c:pt idx="66">
                  <c:v>0.33000000000000007</c:v>
                </c:pt>
                <c:pt idx="67">
                  <c:v>0.33000000000000007</c:v>
                </c:pt>
                <c:pt idx="68">
                  <c:v>0.32000000000000028</c:v>
                </c:pt>
                <c:pt idx="69">
                  <c:v>0.31999999999999984</c:v>
                </c:pt>
                <c:pt idx="70">
                  <c:v>0.32000000000000028</c:v>
                </c:pt>
                <c:pt idx="71">
                  <c:v>0.31999999999999984</c:v>
                </c:pt>
                <c:pt idx="72">
                  <c:v>0.31999999999999984</c:v>
                </c:pt>
                <c:pt idx="73">
                  <c:v>0.31999999999999984</c:v>
                </c:pt>
                <c:pt idx="74">
                  <c:v>0.31999999999999984</c:v>
                </c:pt>
                <c:pt idx="75">
                  <c:v>0.31999999999999984</c:v>
                </c:pt>
                <c:pt idx="76">
                  <c:v>0.33000000000000007</c:v>
                </c:pt>
                <c:pt idx="77">
                  <c:v>0.31999999999999984</c:v>
                </c:pt>
                <c:pt idx="78">
                  <c:v>0.32999999999999963</c:v>
                </c:pt>
                <c:pt idx="79">
                  <c:v>0.31999999999999984</c:v>
                </c:pt>
                <c:pt idx="80">
                  <c:v>0.31999999999999984</c:v>
                </c:pt>
                <c:pt idx="81">
                  <c:v>0.31999999999999984</c:v>
                </c:pt>
                <c:pt idx="82">
                  <c:v>0.31000000000000005</c:v>
                </c:pt>
                <c:pt idx="83">
                  <c:v>0.31000000000000005</c:v>
                </c:pt>
                <c:pt idx="84">
                  <c:v>0.33000000000000007</c:v>
                </c:pt>
                <c:pt idx="85">
                  <c:v>0.31000000000000005</c:v>
                </c:pt>
                <c:pt idx="86">
                  <c:v>0.31999999999999984</c:v>
                </c:pt>
                <c:pt idx="87">
                  <c:v>0.32000000000000028</c:v>
                </c:pt>
                <c:pt idx="88">
                  <c:v>0.30000000000000027</c:v>
                </c:pt>
                <c:pt idx="89">
                  <c:v>0.29999999999999982</c:v>
                </c:pt>
                <c:pt idx="90">
                  <c:v>0.29999999999999982</c:v>
                </c:pt>
                <c:pt idx="91">
                  <c:v>0.31000000000000005</c:v>
                </c:pt>
                <c:pt idx="92">
                  <c:v>0.30000000000000027</c:v>
                </c:pt>
                <c:pt idx="93">
                  <c:v>0.31000000000000005</c:v>
                </c:pt>
                <c:pt idx="94">
                  <c:v>0.31000000000000005</c:v>
                </c:pt>
                <c:pt idx="95">
                  <c:v>0.32000000000000028</c:v>
                </c:pt>
                <c:pt idx="96">
                  <c:v>0.31000000000000005</c:v>
                </c:pt>
                <c:pt idx="97">
                  <c:v>0.31000000000000005</c:v>
                </c:pt>
                <c:pt idx="98">
                  <c:v>0.32000000000000028</c:v>
                </c:pt>
                <c:pt idx="99">
                  <c:v>0.31000000000000005</c:v>
                </c:pt>
                <c:pt idx="100">
                  <c:v>0.31000000000000005</c:v>
                </c:pt>
                <c:pt idx="101">
                  <c:v>0.2799999999999998</c:v>
                </c:pt>
                <c:pt idx="102">
                  <c:v>0.30000000000000027</c:v>
                </c:pt>
                <c:pt idx="103">
                  <c:v>0.30000000000000027</c:v>
                </c:pt>
                <c:pt idx="104">
                  <c:v>0.29000000000000004</c:v>
                </c:pt>
                <c:pt idx="105">
                  <c:v>0.29999999999999982</c:v>
                </c:pt>
                <c:pt idx="106">
                  <c:v>0.2799999999999998</c:v>
                </c:pt>
                <c:pt idx="107">
                  <c:v>0.30000000000000027</c:v>
                </c:pt>
                <c:pt idx="108">
                  <c:v>0.29000000000000004</c:v>
                </c:pt>
                <c:pt idx="109">
                  <c:v>0.29999999999999982</c:v>
                </c:pt>
                <c:pt idx="110">
                  <c:v>0.30000000000000027</c:v>
                </c:pt>
                <c:pt idx="111">
                  <c:v>0.30000000000000027</c:v>
                </c:pt>
                <c:pt idx="112">
                  <c:v>0.30000000000000027</c:v>
                </c:pt>
                <c:pt idx="113">
                  <c:v>0.29000000000000004</c:v>
                </c:pt>
                <c:pt idx="114">
                  <c:v>0.29000000000000004</c:v>
                </c:pt>
                <c:pt idx="115">
                  <c:v>0.29000000000000004</c:v>
                </c:pt>
                <c:pt idx="116">
                  <c:v>0.29000000000000004</c:v>
                </c:pt>
                <c:pt idx="117">
                  <c:v>0.29000000000000004</c:v>
                </c:pt>
                <c:pt idx="118">
                  <c:v>0.30000000000000027</c:v>
                </c:pt>
                <c:pt idx="119">
                  <c:v>0.29999999999999982</c:v>
                </c:pt>
                <c:pt idx="120">
                  <c:v>0.29000000000000004</c:v>
                </c:pt>
                <c:pt idx="121">
                  <c:v>0.30000000000000004</c:v>
                </c:pt>
                <c:pt idx="122">
                  <c:v>0.28999999999999981</c:v>
                </c:pt>
                <c:pt idx="123">
                  <c:v>0.29999999999999982</c:v>
                </c:pt>
                <c:pt idx="124">
                  <c:v>0.29000000000000004</c:v>
                </c:pt>
                <c:pt idx="125">
                  <c:v>0.29000000000000004</c:v>
                </c:pt>
                <c:pt idx="126">
                  <c:v>0.28999999999999981</c:v>
                </c:pt>
                <c:pt idx="127">
                  <c:v>0.28999999999999981</c:v>
                </c:pt>
                <c:pt idx="128">
                  <c:v>0.29000000000000004</c:v>
                </c:pt>
                <c:pt idx="129">
                  <c:v>0.29000000000000004</c:v>
                </c:pt>
                <c:pt idx="130">
                  <c:v>0.29000000000000004</c:v>
                </c:pt>
                <c:pt idx="131">
                  <c:v>0.29000000000000026</c:v>
                </c:pt>
                <c:pt idx="132">
                  <c:v>0.29000000000000026</c:v>
                </c:pt>
                <c:pt idx="133">
                  <c:v>0.29000000000000026</c:v>
                </c:pt>
                <c:pt idx="134">
                  <c:v>0.29000000000000026</c:v>
                </c:pt>
                <c:pt idx="135">
                  <c:v>0.29000000000000004</c:v>
                </c:pt>
                <c:pt idx="136">
                  <c:v>0.29000000000000004</c:v>
                </c:pt>
                <c:pt idx="137">
                  <c:v>0.29000000000000004</c:v>
                </c:pt>
                <c:pt idx="138">
                  <c:v>0.29000000000000004</c:v>
                </c:pt>
                <c:pt idx="139">
                  <c:v>0.29000000000000004</c:v>
                </c:pt>
                <c:pt idx="140">
                  <c:v>0.30000000000000004</c:v>
                </c:pt>
                <c:pt idx="141">
                  <c:v>0.30000000000000004</c:v>
                </c:pt>
                <c:pt idx="142">
                  <c:v>0.29000000000000004</c:v>
                </c:pt>
                <c:pt idx="143">
                  <c:v>0.30000000000000027</c:v>
                </c:pt>
                <c:pt idx="144">
                  <c:v>0.29000000000000004</c:v>
                </c:pt>
                <c:pt idx="145">
                  <c:v>0.30000000000000027</c:v>
                </c:pt>
                <c:pt idx="146">
                  <c:v>0.30000000000000027</c:v>
                </c:pt>
                <c:pt idx="147">
                  <c:v>0.30000000000000027</c:v>
                </c:pt>
                <c:pt idx="148">
                  <c:v>0.28000000000000025</c:v>
                </c:pt>
                <c:pt idx="149">
                  <c:v>0.29000000000000026</c:v>
                </c:pt>
                <c:pt idx="150">
                  <c:v>0.29000000000000026</c:v>
                </c:pt>
                <c:pt idx="151">
                  <c:v>0.30000000000000004</c:v>
                </c:pt>
                <c:pt idx="152">
                  <c:v>0.29000000000000026</c:v>
                </c:pt>
                <c:pt idx="153">
                  <c:v>0.30000000000000027</c:v>
                </c:pt>
                <c:pt idx="154">
                  <c:v>0.29000000000000004</c:v>
                </c:pt>
                <c:pt idx="155">
                  <c:v>0.30000000000000027</c:v>
                </c:pt>
                <c:pt idx="156">
                  <c:v>0.29000000000000004</c:v>
                </c:pt>
                <c:pt idx="157">
                  <c:v>0.29000000000000004</c:v>
                </c:pt>
                <c:pt idx="158">
                  <c:v>0.29999999999999982</c:v>
                </c:pt>
                <c:pt idx="159">
                  <c:v>0.29999999999999982</c:v>
                </c:pt>
                <c:pt idx="160">
                  <c:v>0.29000000000000004</c:v>
                </c:pt>
                <c:pt idx="161">
                  <c:v>0.29000000000000004</c:v>
                </c:pt>
                <c:pt idx="162">
                  <c:v>0.29999999999999982</c:v>
                </c:pt>
                <c:pt idx="163">
                  <c:v>0.29999999999999982</c:v>
                </c:pt>
                <c:pt idx="164">
                  <c:v>0.30000000000000004</c:v>
                </c:pt>
                <c:pt idx="165">
                  <c:v>0.29999999999999982</c:v>
                </c:pt>
                <c:pt idx="166">
                  <c:v>0.28999999999999981</c:v>
                </c:pt>
                <c:pt idx="167">
                  <c:v>0.29000000000000004</c:v>
                </c:pt>
                <c:pt idx="168">
                  <c:v>0.30000000000000004</c:v>
                </c:pt>
                <c:pt idx="169">
                  <c:v>0.29999999999999982</c:v>
                </c:pt>
                <c:pt idx="170">
                  <c:v>0.28999999999999981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AE-4CFB-9E09-E34FD0B4601E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'10-1'!$Y$4:$Y$379</c:f>
              <c:numCache>
                <c:formatCode>General</c:formatCode>
                <c:ptCount val="376"/>
                <c:pt idx="0">
                  <c:v>0.3400000000000003</c:v>
                </c:pt>
                <c:pt idx="1">
                  <c:v>0.3400000000000003</c:v>
                </c:pt>
                <c:pt idx="2">
                  <c:v>0.3400000000000003</c:v>
                </c:pt>
                <c:pt idx="3">
                  <c:v>0.3400000000000003</c:v>
                </c:pt>
                <c:pt idx="4">
                  <c:v>0.3400000000000003</c:v>
                </c:pt>
                <c:pt idx="5">
                  <c:v>0.3400000000000003</c:v>
                </c:pt>
                <c:pt idx="6">
                  <c:v>0.3400000000000003</c:v>
                </c:pt>
                <c:pt idx="7">
                  <c:v>0.3400000000000003</c:v>
                </c:pt>
                <c:pt idx="8">
                  <c:v>0.3400000000000003</c:v>
                </c:pt>
                <c:pt idx="9">
                  <c:v>0.31999999999999984</c:v>
                </c:pt>
                <c:pt idx="10">
                  <c:v>0.33000000000000007</c:v>
                </c:pt>
                <c:pt idx="11">
                  <c:v>0.33000000000000007</c:v>
                </c:pt>
                <c:pt idx="12">
                  <c:v>0.33000000000000007</c:v>
                </c:pt>
                <c:pt idx="13">
                  <c:v>0.33000000000000007</c:v>
                </c:pt>
                <c:pt idx="14">
                  <c:v>0.33000000000000007</c:v>
                </c:pt>
                <c:pt idx="15">
                  <c:v>0.33000000000000007</c:v>
                </c:pt>
                <c:pt idx="16">
                  <c:v>0.33000000000000007</c:v>
                </c:pt>
                <c:pt idx="17">
                  <c:v>0.33000000000000007</c:v>
                </c:pt>
                <c:pt idx="18">
                  <c:v>0.33000000000000007</c:v>
                </c:pt>
                <c:pt idx="19">
                  <c:v>0.31999999999999984</c:v>
                </c:pt>
                <c:pt idx="20">
                  <c:v>0.31000000000000005</c:v>
                </c:pt>
                <c:pt idx="21">
                  <c:v>0.31000000000000005</c:v>
                </c:pt>
                <c:pt idx="22">
                  <c:v>0.31000000000000005</c:v>
                </c:pt>
                <c:pt idx="23">
                  <c:v>0.31000000000000005</c:v>
                </c:pt>
                <c:pt idx="24">
                  <c:v>0.31000000000000005</c:v>
                </c:pt>
                <c:pt idx="25">
                  <c:v>0.31000000000000005</c:v>
                </c:pt>
                <c:pt idx="26">
                  <c:v>0.29999999999999982</c:v>
                </c:pt>
                <c:pt idx="27">
                  <c:v>0.29999999999999982</c:v>
                </c:pt>
                <c:pt idx="28">
                  <c:v>0.29999999999999982</c:v>
                </c:pt>
                <c:pt idx="29">
                  <c:v>0.29999999999999982</c:v>
                </c:pt>
                <c:pt idx="30">
                  <c:v>0.29999999999999982</c:v>
                </c:pt>
                <c:pt idx="31">
                  <c:v>0.29999999999999982</c:v>
                </c:pt>
                <c:pt idx="32">
                  <c:v>0.29999999999999982</c:v>
                </c:pt>
                <c:pt idx="33">
                  <c:v>0.29999999999999982</c:v>
                </c:pt>
                <c:pt idx="34">
                  <c:v>0.29999999999999982</c:v>
                </c:pt>
                <c:pt idx="35">
                  <c:v>0.29999999999999982</c:v>
                </c:pt>
                <c:pt idx="36">
                  <c:v>0.29999999999999982</c:v>
                </c:pt>
                <c:pt idx="37">
                  <c:v>0.29999999999999982</c:v>
                </c:pt>
                <c:pt idx="38">
                  <c:v>0.29999999999999982</c:v>
                </c:pt>
                <c:pt idx="39">
                  <c:v>0.29999999999999982</c:v>
                </c:pt>
                <c:pt idx="40">
                  <c:v>0.29999999999999982</c:v>
                </c:pt>
                <c:pt idx="41">
                  <c:v>0.29999999999999982</c:v>
                </c:pt>
                <c:pt idx="42">
                  <c:v>0.29999999999999982</c:v>
                </c:pt>
                <c:pt idx="43">
                  <c:v>0.29999999999999982</c:v>
                </c:pt>
                <c:pt idx="44">
                  <c:v>0.29999999999999982</c:v>
                </c:pt>
                <c:pt idx="45">
                  <c:v>0.29999999999999982</c:v>
                </c:pt>
                <c:pt idx="46">
                  <c:v>0.29999999999999982</c:v>
                </c:pt>
                <c:pt idx="47">
                  <c:v>0.29999999999999982</c:v>
                </c:pt>
                <c:pt idx="48">
                  <c:v>0.29999999999999982</c:v>
                </c:pt>
                <c:pt idx="49">
                  <c:v>0.29999999999999982</c:v>
                </c:pt>
                <c:pt idx="50">
                  <c:v>0.29999999999999982</c:v>
                </c:pt>
                <c:pt idx="51">
                  <c:v>0.29999999999999982</c:v>
                </c:pt>
                <c:pt idx="52">
                  <c:v>0.29999999999999982</c:v>
                </c:pt>
                <c:pt idx="53">
                  <c:v>0.29999999999999982</c:v>
                </c:pt>
                <c:pt idx="54">
                  <c:v>0.29999999999999982</c:v>
                </c:pt>
                <c:pt idx="55">
                  <c:v>0.29999999999999982</c:v>
                </c:pt>
                <c:pt idx="56">
                  <c:v>0.29999999999999982</c:v>
                </c:pt>
                <c:pt idx="57">
                  <c:v>0.29999999999999982</c:v>
                </c:pt>
                <c:pt idx="58">
                  <c:v>0.29999999999999982</c:v>
                </c:pt>
                <c:pt idx="59">
                  <c:v>0.29999999999999982</c:v>
                </c:pt>
                <c:pt idx="60">
                  <c:v>0.29999999999999982</c:v>
                </c:pt>
                <c:pt idx="61">
                  <c:v>0.29999999999999982</c:v>
                </c:pt>
                <c:pt idx="62">
                  <c:v>0.29999999999999982</c:v>
                </c:pt>
                <c:pt idx="63">
                  <c:v>0.29999999999999982</c:v>
                </c:pt>
                <c:pt idx="64">
                  <c:v>0.31000000000000005</c:v>
                </c:pt>
                <c:pt idx="65">
                  <c:v>0.30000000000000027</c:v>
                </c:pt>
                <c:pt idx="66">
                  <c:v>0.30000000000000027</c:v>
                </c:pt>
                <c:pt idx="67">
                  <c:v>0.30000000000000027</c:v>
                </c:pt>
                <c:pt idx="68">
                  <c:v>0.31000000000000005</c:v>
                </c:pt>
                <c:pt idx="69">
                  <c:v>0.30000000000000027</c:v>
                </c:pt>
                <c:pt idx="70">
                  <c:v>0.31000000000000005</c:v>
                </c:pt>
                <c:pt idx="71">
                  <c:v>0.31000000000000005</c:v>
                </c:pt>
                <c:pt idx="72">
                  <c:v>0.31000000000000005</c:v>
                </c:pt>
                <c:pt idx="73">
                  <c:v>0.31999999999999984</c:v>
                </c:pt>
                <c:pt idx="74">
                  <c:v>0.31000000000000005</c:v>
                </c:pt>
                <c:pt idx="75">
                  <c:v>0.31000000000000005</c:v>
                </c:pt>
                <c:pt idx="76">
                  <c:v>0.31999999999999984</c:v>
                </c:pt>
                <c:pt idx="77">
                  <c:v>0.32000000000000028</c:v>
                </c:pt>
                <c:pt idx="78">
                  <c:v>0.32000000000000028</c:v>
                </c:pt>
                <c:pt idx="79">
                  <c:v>0.31999999999999984</c:v>
                </c:pt>
                <c:pt idx="80">
                  <c:v>0.31999999999999984</c:v>
                </c:pt>
                <c:pt idx="81">
                  <c:v>0.31999999999999984</c:v>
                </c:pt>
                <c:pt idx="82">
                  <c:v>0.32999999999999963</c:v>
                </c:pt>
                <c:pt idx="83">
                  <c:v>0.32999999999999963</c:v>
                </c:pt>
                <c:pt idx="84">
                  <c:v>0.33999999999999986</c:v>
                </c:pt>
                <c:pt idx="85">
                  <c:v>0.32999999999999963</c:v>
                </c:pt>
                <c:pt idx="86">
                  <c:v>0.33000000000000007</c:v>
                </c:pt>
                <c:pt idx="87">
                  <c:v>0.31999999999999984</c:v>
                </c:pt>
                <c:pt idx="88">
                  <c:v>0.33000000000000007</c:v>
                </c:pt>
                <c:pt idx="89">
                  <c:v>0.33000000000000007</c:v>
                </c:pt>
                <c:pt idx="90">
                  <c:v>0.33000000000000007</c:v>
                </c:pt>
                <c:pt idx="91">
                  <c:v>0.31000000000000005</c:v>
                </c:pt>
                <c:pt idx="92">
                  <c:v>0.31999999999999984</c:v>
                </c:pt>
                <c:pt idx="93">
                  <c:v>0.33000000000000007</c:v>
                </c:pt>
                <c:pt idx="94">
                  <c:v>0.33000000000000007</c:v>
                </c:pt>
                <c:pt idx="95">
                  <c:v>0.33000000000000007</c:v>
                </c:pt>
                <c:pt idx="96">
                  <c:v>0.3400000000000003</c:v>
                </c:pt>
                <c:pt idx="97">
                  <c:v>0.33000000000000007</c:v>
                </c:pt>
                <c:pt idx="98">
                  <c:v>0.33000000000000007</c:v>
                </c:pt>
                <c:pt idx="99">
                  <c:v>0.33000000000000007</c:v>
                </c:pt>
                <c:pt idx="100">
                  <c:v>0.33000000000000007</c:v>
                </c:pt>
                <c:pt idx="101">
                  <c:v>0.33000000000000007</c:v>
                </c:pt>
                <c:pt idx="102">
                  <c:v>0.31000000000000005</c:v>
                </c:pt>
                <c:pt idx="103">
                  <c:v>0.29000000000000004</c:v>
                </c:pt>
                <c:pt idx="104">
                  <c:v>0.30000000000000027</c:v>
                </c:pt>
                <c:pt idx="105">
                  <c:v>0.29000000000000004</c:v>
                </c:pt>
                <c:pt idx="106">
                  <c:v>0.31000000000000005</c:v>
                </c:pt>
                <c:pt idx="107">
                  <c:v>0.29000000000000004</c:v>
                </c:pt>
                <c:pt idx="108">
                  <c:v>0.30000000000000027</c:v>
                </c:pt>
                <c:pt idx="109">
                  <c:v>0.30000000000000027</c:v>
                </c:pt>
                <c:pt idx="110">
                  <c:v>0.29999999999999982</c:v>
                </c:pt>
                <c:pt idx="111">
                  <c:v>0.29999999999999982</c:v>
                </c:pt>
                <c:pt idx="112">
                  <c:v>0.29999999999999982</c:v>
                </c:pt>
                <c:pt idx="113">
                  <c:v>0.31000000000000005</c:v>
                </c:pt>
                <c:pt idx="114">
                  <c:v>0.30000000000000027</c:v>
                </c:pt>
                <c:pt idx="115">
                  <c:v>0.30000000000000027</c:v>
                </c:pt>
                <c:pt idx="116">
                  <c:v>0.30000000000000027</c:v>
                </c:pt>
                <c:pt idx="117">
                  <c:v>0.31000000000000005</c:v>
                </c:pt>
                <c:pt idx="118">
                  <c:v>0.29999999999999982</c:v>
                </c:pt>
                <c:pt idx="119">
                  <c:v>0.30000000000000027</c:v>
                </c:pt>
                <c:pt idx="120">
                  <c:v>0.29999999999999982</c:v>
                </c:pt>
                <c:pt idx="121">
                  <c:v>0.29999999999999982</c:v>
                </c:pt>
                <c:pt idx="122">
                  <c:v>0.30000000000000027</c:v>
                </c:pt>
                <c:pt idx="123">
                  <c:v>0.30000000000000027</c:v>
                </c:pt>
                <c:pt idx="124">
                  <c:v>0.31000000000000005</c:v>
                </c:pt>
                <c:pt idx="125">
                  <c:v>0.29999999999999982</c:v>
                </c:pt>
                <c:pt idx="126">
                  <c:v>0.31000000000000005</c:v>
                </c:pt>
                <c:pt idx="127">
                  <c:v>0.30000000000000027</c:v>
                </c:pt>
                <c:pt idx="128">
                  <c:v>0.31000000000000005</c:v>
                </c:pt>
                <c:pt idx="129">
                  <c:v>0.31000000000000005</c:v>
                </c:pt>
                <c:pt idx="130">
                  <c:v>0.29999999999999982</c:v>
                </c:pt>
                <c:pt idx="131">
                  <c:v>0.30999999999999961</c:v>
                </c:pt>
                <c:pt idx="132">
                  <c:v>0.30999999999999961</c:v>
                </c:pt>
                <c:pt idx="133">
                  <c:v>0.29999999999999982</c:v>
                </c:pt>
                <c:pt idx="134">
                  <c:v>0.29999999999999982</c:v>
                </c:pt>
                <c:pt idx="135">
                  <c:v>0.31000000000000005</c:v>
                </c:pt>
                <c:pt idx="136">
                  <c:v>0.31000000000000005</c:v>
                </c:pt>
                <c:pt idx="137">
                  <c:v>0.29999999999999982</c:v>
                </c:pt>
                <c:pt idx="138">
                  <c:v>0.29999999999999982</c:v>
                </c:pt>
                <c:pt idx="139">
                  <c:v>0.29999999999999982</c:v>
                </c:pt>
                <c:pt idx="140">
                  <c:v>0.29999999999999982</c:v>
                </c:pt>
                <c:pt idx="141">
                  <c:v>0.29999999999999982</c:v>
                </c:pt>
                <c:pt idx="142">
                  <c:v>0.31000000000000005</c:v>
                </c:pt>
                <c:pt idx="143">
                  <c:v>0.29999999999999982</c:v>
                </c:pt>
                <c:pt idx="144">
                  <c:v>0.31000000000000005</c:v>
                </c:pt>
                <c:pt idx="145">
                  <c:v>0.29999999999999982</c:v>
                </c:pt>
                <c:pt idx="146">
                  <c:v>0.29999999999999982</c:v>
                </c:pt>
                <c:pt idx="147">
                  <c:v>0.29999999999999982</c:v>
                </c:pt>
                <c:pt idx="148">
                  <c:v>0.31999999999999984</c:v>
                </c:pt>
                <c:pt idx="149">
                  <c:v>0.30999999999999961</c:v>
                </c:pt>
                <c:pt idx="150">
                  <c:v>0.30999999999999961</c:v>
                </c:pt>
                <c:pt idx="151">
                  <c:v>0.29999999999999982</c:v>
                </c:pt>
                <c:pt idx="152">
                  <c:v>0.30999999999999961</c:v>
                </c:pt>
                <c:pt idx="153">
                  <c:v>0.29999999999999982</c:v>
                </c:pt>
                <c:pt idx="154">
                  <c:v>0.30000000000000027</c:v>
                </c:pt>
                <c:pt idx="155">
                  <c:v>0.29999999999999982</c:v>
                </c:pt>
                <c:pt idx="156">
                  <c:v>0.31000000000000005</c:v>
                </c:pt>
                <c:pt idx="157">
                  <c:v>0.30000000000000027</c:v>
                </c:pt>
                <c:pt idx="158">
                  <c:v>0.30000000000000027</c:v>
                </c:pt>
                <c:pt idx="159">
                  <c:v>0.30000000000000027</c:v>
                </c:pt>
                <c:pt idx="160">
                  <c:v>0.31000000000000005</c:v>
                </c:pt>
                <c:pt idx="161">
                  <c:v>0.31000000000000005</c:v>
                </c:pt>
                <c:pt idx="162">
                  <c:v>0.31000000000000005</c:v>
                </c:pt>
                <c:pt idx="163">
                  <c:v>0.30000000000000027</c:v>
                </c:pt>
                <c:pt idx="164">
                  <c:v>0.31000000000000005</c:v>
                </c:pt>
                <c:pt idx="165">
                  <c:v>0.30000000000000027</c:v>
                </c:pt>
                <c:pt idx="166">
                  <c:v>0.31000000000000005</c:v>
                </c:pt>
                <c:pt idx="167">
                  <c:v>0.31000000000000005</c:v>
                </c:pt>
                <c:pt idx="168">
                  <c:v>0.31000000000000005</c:v>
                </c:pt>
                <c:pt idx="169">
                  <c:v>0.30000000000000027</c:v>
                </c:pt>
                <c:pt idx="170">
                  <c:v>0.31000000000000005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AE-4CFB-9E09-E34FD0B4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10-1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'10-1'!$S$4:$S$379</c:f>
              <c:numCache>
                <c:formatCode>General</c:formatCode>
                <c:ptCount val="376"/>
                <c:pt idx="0">
                  <c:v>2.61</c:v>
                </c:pt>
                <c:pt idx="1">
                  <c:v>2.61</c:v>
                </c:pt>
                <c:pt idx="2">
                  <c:v>2.61</c:v>
                </c:pt>
                <c:pt idx="3">
                  <c:v>2.61</c:v>
                </c:pt>
                <c:pt idx="4">
                  <c:v>2.61</c:v>
                </c:pt>
                <c:pt idx="5">
                  <c:v>2.61</c:v>
                </c:pt>
                <c:pt idx="6">
                  <c:v>2.61</c:v>
                </c:pt>
                <c:pt idx="7">
                  <c:v>2.61</c:v>
                </c:pt>
                <c:pt idx="8">
                  <c:v>2.61</c:v>
                </c:pt>
                <c:pt idx="9">
                  <c:v>2.62</c:v>
                </c:pt>
                <c:pt idx="10">
                  <c:v>2.62</c:v>
                </c:pt>
                <c:pt idx="11">
                  <c:v>2.62</c:v>
                </c:pt>
                <c:pt idx="12">
                  <c:v>2.62</c:v>
                </c:pt>
                <c:pt idx="13">
                  <c:v>2.62</c:v>
                </c:pt>
                <c:pt idx="14">
                  <c:v>2.62</c:v>
                </c:pt>
                <c:pt idx="15">
                  <c:v>2.62</c:v>
                </c:pt>
                <c:pt idx="16">
                  <c:v>2.62</c:v>
                </c:pt>
                <c:pt idx="17">
                  <c:v>2.62</c:v>
                </c:pt>
                <c:pt idx="18">
                  <c:v>2.62</c:v>
                </c:pt>
                <c:pt idx="19">
                  <c:v>2.62</c:v>
                </c:pt>
                <c:pt idx="20">
                  <c:v>2.62</c:v>
                </c:pt>
                <c:pt idx="21">
                  <c:v>2.62</c:v>
                </c:pt>
                <c:pt idx="22">
                  <c:v>2.62</c:v>
                </c:pt>
                <c:pt idx="23">
                  <c:v>2.62</c:v>
                </c:pt>
                <c:pt idx="24">
                  <c:v>2.62</c:v>
                </c:pt>
                <c:pt idx="25">
                  <c:v>2.62</c:v>
                </c:pt>
                <c:pt idx="26">
                  <c:v>2.62</c:v>
                </c:pt>
                <c:pt idx="27">
                  <c:v>2.62</c:v>
                </c:pt>
                <c:pt idx="28">
                  <c:v>2.62</c:v>
                </c:pt>
                <c:pt idx="29">
                  <c:v>2.62</c:v>
                </c:pt>
                <c:pt idx="30">
                  <c:v>2.62</c:v>
                </c:pt>
                <c:pt idx="31">
                  <c:v>2.62</c:v>
                </c:pt>
                <c:pt idx="32">
                  <c:v>2.62</c:v>
                </c:pt>
                <c:pt idx="33">
                  <c:v>2.62</c:v>
                </c:pt>
                <c:pt idx="34">
                  <c:v>2.62</c:v>
                </c:pt>
                <c:pt idx="35">
                  <c:v>2.62</c:v>
                </c:pt>
                <c:pt idx="36">
                  <c:v>2.62</c:v>
                </c:pt>
                <c:pt idx="37">
                  <c:v>2.62</c:v>
                </c:pt>
                <c:pt idx="38">
                  <c:v>2.62</c:v>
                </c:pt>
                <c:pt idx="39">
                  <c:v>2.62</c:v>
                </c:pt>
                <c:pt idx="40">
                  <c:v>2.62</c:v>
                </c:pt>
                <c:pt idx="41">
                  <c:v>2.62</c:v>
                </c:pt>
                <c:pt idx="42">
                  <c:v>2.62</c:v>
                </c:pt>
                <c:pt idx="43">
                  <c:v>2.62</c:v>
                </c:pt>
                <c:pt idx="44">
                  <c:v>2.62</c:v>
                </c:pt>
                <c:pt idx="45">
                  <c:v>2.62</c:v>
                </c:pt>
                <c:pt idx="46">
                  <c:v>2.62</c:v>
                </c:pt>
                <c:pt idx="47">
                  <c:v>2.62</c:v>
                </c:pt>
                <c:pt idx="48">
                  <c:v>2.62</c:v>
                </c:pt>
                <c:pt idx="49">
                  <c:v>2.62</c:v>
                </c:pt>
                <c:pt idx="50">
                  <c:v>2.62</c:v>
                </c:pt>
                <c:pt idx="51">
                  <c:v>2.62</c:v>
                </c:pt>
                <c:pt idx="52">
                  <c:v>2.62</c:v>
                </c:pt>
                <c:pt idx="53">
                  <c:v>2.62</c:v>
                </c:pt>
                <c:pt idx="54">
                  <c:v>2.62</c:v>
                </c:pt>
                <c:pt idx="55">
                  <c:v>2.62</c:v>
                </c:pt>
                <c:pt idx="56">
                  <c:v>2.62</c:v>
                </c:pt>
                <c:pt idx="57">
                  <c:v>2.62</c:v>
                </c:pt>
                <c:pt idx="58">
                  <c:v>2.62</c:v>
                </c:pt>
                <c:pt idx="59">
                  <c:v>2.62</c:v>
                </c:pt>
                <c:pt idx="60">
                  <c:v>2.62</c:v>
                </c:pt>
                <c:pt idx="61">
                  <c:v>2.62</c:v>
                </c:pt>
                <c:pt idx="62">
                  <c:v>2.62</c:v>
                </c:pt>
                <c:pt idx="63">
                  <c:v>2.62</c:v>
                </c:pt>
                <c:pt idx="64">
                  <c:v>2.61</c:v>
                </c:pt>
                <c:pt idx="65">
                  <c:v>2.61</c:v>
                </c:pt>
                <c:pt idx="66">
                  <c:v>2.61</c:v>
                </c:pt>
                <c:pt idx="67">
                  <c:v>2.61</c:v>
                </c:pt>
                <c:pt idx="68">
                  <c:v>2.6</c:v>
                </c:pt>
                <c:pt idx="69">
                  <c:v>2.59</c:v>
                </c:pt>
                <c:pt idx="70">
                  <c:v>2.58</c:v>
                </c:pt>
                <c:pt idx="71">
                  <c:v>2.57</c:v>
                </c:pt>
                <c:pt idx="72">
                  <c:v>2.5499999999999998</c:v>
                </c:pt>
                <c:pt idx="73">
                  <c:v>2.54</c:v>
                </c:pt>
                <c:pt idx="74">
                  <c:v>2.54</c:v>
                </c:pt>
                <c:pt idx="75">
                  <c:v>2.5299999999999998</c:v>
                </c:pt>
                <c:pt idx="76">
                  <c:v>2.52</c:v>
                </c:pt>
                <c:pt idx="77">
                  <c:v>2.5099999999999998</c:v>
                </c:pt>
                <c:pt idx="78">
                  <c:v>2.5099999999999998</c:v>
                </c:pt>
                <c:pt idx="79">
                  <c:v>2.5</c:v>
                </c:pt>
                <c:pt idx="80">
                  <c:v>2.5</c:v>
                </c:pt>
                <c:pt idx="81">
                  <c:v>2.5</c:v>
                </c:pt>
                <c:pt idx="82">
                  <c:v>2.4900000000000002</c:v>
                </c:pt>
                <c:pt idx="83">
                  <c:v>2.4900000000000002</c:v>
                </c:pt>
                <c:pt idx="84">
                  <c:v>2.4700000000000002</c:v>
                </c:pt>
                <c:pt idx="85">
                  <c:v>2.4300000000000002</c:v>
                </c:pt>
                <c:pt idx="86">
                  <c:v>2.44</c:v>
                </c:pt>
                <c:pt idx="87">
                  <c:v>2.4300000000000002</c:v>
                </c:pt>
                <c:pt idx="88">
                  <c:v>2.41</c:v>
                </c:pt>
                <c:pt idx="89">
                  <c:v>2.4</c:v>
                </c:pt>
                <c:pt idx="90">
                  <c:v>2.4</c:v>
                </c:pt>
                <c:pt idx="91">
                  <c:v>2.41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2.39</c:v>
                </c:pt>
                <c:pt idx="96">
                  <c:v>2.36</c:v>
                </c:pt>
                <c:pt idx="97">
                  <c:v>2.36</c:v>
                </c:pt>
                <c:pt idx="98">
                  <c:v>2.35</c:v>
                </c:pt>
                <c:pt idx="99">
                  <c:v>2.34</c:v>
                </c:pt>
                <c:pt idx="100">
                  <c:v>2.34</c:v>
                </c:pt>
                <c:pt idx="101">
                  <c:v>2.3199999999999998</c:v>
                </c:pt>
                <c:pt idx="102">
                  <c:v>2.33</c:v>
                </c:pt>
                <c:pt idx="103">
                  <c:v>2.33</c:v>
                </c:pt>
                <c:pt idx="104">
                  <c:v>2.3199999999999998</c:v>
                </c:pt>
                <c:pt idx="105">
                  <c:v>2.34</c:v>
                </c:pt>
                <c:pt idx="106">
                  <c:v>2.3199999999999998</c:v>
                </c:pt>
                <c:pt idx="107">
                  <c:v>2.33</c:v>
                </c:pt>
                <c:pt idx="108">
                  <c:v>2.3199999999999998</c:v>
                </c:pt>
                <c:pt idx="109">
                  <c:v>2.3199999999999998</c:v>
                </c:pt>
                <c:pt idx="110">
                  <c:v>2.31</c:v>
                </c:pt>
                <c:pt idx="111">
                  <c:v>2.31</c:v>
                </c:pt>
                <c:pt idx="112">
                  <c:v>2.31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2.31</c:v>
                </c:pt>
                <c:pt idx="119">
                  <c:v>2.2999999999999998</c:v>
                </c:pt>
                <c:pt idx="120">
                  <c:v>2.29</c:v>
                </c:pt>
                <c:pt idx="121">
                  <c:v>2.29</c:v>
                </c:pt>
                <c:pt idx="122">
                  <c:v>2.2799999999999998</c:v>
                </c:pt>
                <c:pt idx="123">
                  <c:v>2.2799999999999998</c:v>
                </c:pt>
                <c:pt idx="124">
                  <c:v>2.27</c:v>
                </c:pt>
                <c:pt idx="125">
                  <c:v>2.27</c:v>
                </c:pt>
                <c:pt idx="126">
                  <c:v>2.2599999999999998</c:v>
                </c:pt>
                <c:pt idx="127">
                  <c:v>2.2599999999999998</c:v>
                </c:pt>
                <c:pt idx="128">
                  <c:v>2.25</c:v>
                </c:pt>
                <c:pt idx="129">
                  <c:v>2.25</c:v>
                </c:pt>
                <c:pt idx="130">
                  <c:v>2.25</c:v>
                </c:pt>
                <c:pt idx="131">
                  <c:v>2.2400000000000002</c:v>
                </c:pt>
                <c:pt idx="132">
                  <c:v>2.2400000000000002</c:v>
                </c:pt>
                <c:pt idx="133">
                  <c:v>2.2400000000000002</c:v>
                </c:pt>
                <c:pt idx="134">
                  <c:v>2.2400000000000002</c:v>
                </c:pt>
                <c:pt idx="135">
                  <c:v>2.23</c:v>
                </c:pt>
                <c:pt idx="136">
                  <c:v>2.23</c:v>
                </c:pt>
                <c:pt idx="137">
                  <c:v>2.23</c:v>
                </c:pt>
                <c:pt idx="138">
                  <c:v>2.23</c:v>
                </c:pt>
                <c:pt idx="139">
                  <c:v>2.23</c:v>
                </c:pt>
                <c:pt idx="140">
                  <c:v>2.23</c:v>
                </c:pt>
                <c:pt idx="141">
                  <c:v>2.23</c:v>
                </c:pt>
                <c:pt idx="142">
                  <c:v>2.21</c:v>
                </c:pt>
                <c:pt idx="143">
                  <c:v>2.2200000000000002</c:v>
                </c:pt>
                <c:pt idx="144">
                  <c:v>2.21</c:v>
                </c:pt>
                <c:pt idx="145">
                  <c:v>2.2200000000000002</c:v>
                </c:pt>
                <c:pt idx="146">
                  <c:v>2.2200000000000002</c:v>
                </c:pt>
                <c:pt idx="147">
                  <c:v>2.2200000000000002</c:v>
                </c:pt>
                <c:pt idx="148">
                  <c:v>2.2000000000000002</c:v>
                </c:pt>
                <c:pt idx="149">
                  <c:v>2.2000000000000002</c:v>
                </c:pt>
                <c:pt idx="150">
                  <c:v>2.2000000000000002</c:v>
                </c:pt>
                <c:pt idx="151">
                  <c:v>2.21</c:v>
                </c:pt>
                <c:pt idx="152">
                  <c:v>2.2000000000000002</c:v>
                </c:pt>
                <c:pt idx="153">
                  <c:v>2.2000000000000002</c:v>
                </c:pt>
                <c:pt idx="154">
                  <c:v>2.19</c:v>
                </c:pt>
                <c:pt idx="155">
                  <c:v>2.1800000000000002</c:v>
                </c:pt>
                <c:pt idx="156">
                  <c:v>2.17</c:v>
                </c:pt>
                <c:pt idx="157">
                  <c:v>2.17</c:v>
                </c:pt>
                <c:pt idx="158">
                  <c:v>2.17</c:v>
                </c:pt>
                <c:pt idx="159">
                  <c:v>2.15</c:v>
                </c:pt>
                <c:pt idx="160">
                  <c:v>2.14</c:v>
                </c:pt>
                <c:pt idx="161">
                  <c:v>2.14</c:v>
                </c:pt>
                <c:pt idx="162">
                  <c:v>2.13</c:v>
                </c:pt>
                <c:pt idx="163">
                  <c:v>2.13</c:v>
                </c:pt>
                <c:pt idx="164">
                  <c:v>2.12</c:v>
                </c:pt>
                <c:pt idx="165">
                  <c:v>2.11</c:v>
                </c:pt>
                <c:pt idx="166">
                  <c:v>2.09</c:v>
                </c:pt>
                <c:pt idx="167">
                  <c:v>2.08</c:v>
                </c:pt>
                <c:pt idx="168">
                  <c:v>2.08</c:v>
                </c:pt>
                <c:pt idx="169">
                  <c:v>2.0699999999999998</c:v>
                </c:pt>
                <c:pt idx="170">
                  <c:v>2.0499999999999998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B-4568-B474-FF027E2D739C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'10-1'!$U$4:$U$379</c:f>
              <c:numCache>
                <c:formatCode>General</c:formatCode>
                <c:ptCount val="376"/>
                <c:pt idx="0">
                  <c:v>0.56000000000000005</c:v>
                </c:pt>
                <c:pt idx="1">
                  <c:v>0.6</c:v>
                </c:pt>
                <c:pt idx="2">
                  <c:v>0.64</c:v>
                </c:pt>
                <c:pt idx="3">
                  <c:v>0.67</c:v>
                </c:pt>
                <c:pt idx="4">
                  <c:v>0.7</c:v>
                </c:pt>
                <c:pt idx="5">
                  <c:v>0.71</c:v>
                </c:pt>
                <c:pt idx="6">
                  <c:v>0.71</c:v>
                </c:pt>
                <c:pt idx="7">
                  <c:v>0.77</c:v>
                </c:pt>
                <c:pt idx="8">
                  <c:v>0.68</c:v>
                </c:pt>
                <c:pt idx="9">
                  <c:v>0.61</c:v>
                </c:pt>
                <c:pt idx="10">
                  <c:v>0.8</c:v>
                </c:pt>
                <c:pt idx="11">
                  <c:v>0.79</c:v>
                </c:pt>
                <c:pt idx="12">
                  <c:v>0.79</c:v>
                </c:pt>
                <c:pt idx="13">
                  <c:v>0.79</c:v>
                </c:pt>
                <c:pt idx="14">
                  <c:v>0.83</c:v>
                </c:pt>
                <c:pt idx="15">
                  <c:v>0.8</c:v>
                </c:pt>
                <c:pt idx="16">
                  <c:v>0.79</c:v>
                </c:pt>
                <c:pt idx="17">
                  <c:v>0.82</c:v>
                </c:pt>
                <c:pt idx="18">
                  <c:v>0.64</c:v>
                </c:pt>
                <c:pt idx="19">
                  <c:v>0.02</c:v>
                </c:pt>
                <c:pt idx="20">
                  <c:v>0.47</c:v>
                </c:pt>
                <c:pt idx="21">
                  <c:v>0.53</c:v>
                </c:pt>
                <c:pt idx="22">
                  <c:v>0.64</c:v>
                </c:pt>
                <c:pt idx="23">
                  <c:v>0.67</c:v>
                </c:pt>
                <c:pt idx="24">
                  <c:v>0.82</c:v>
                </c:pt>
                <c:pt idx="25">
                  <c:v>0.85</c:v>
                </c:pt>
                <c:pt idx="26">
                  <c:v>0.86</c:v>
                </c:pt>
                <c:pt idx="27">
                  <c:v>0.85</c:v>
                </c:pt>
                <c:pt idx="28">
                  <c:v>0.81</c:v>
                </c:pt>
                <c:pt idx="29">
                  <c:v>0.74</c:v>
                </c:pt>
                <c:pt idx="30">
                  <c:v>0.75</c:v>
                </c:pt>
                <c:pt idx="31">
                  <c:v>0.77</c:v>
                </c:pt>
                <c:pt idx="32">
                  <c:v>0.79</c:v>
                </c:pt>
                <c:pt idx="33">
                  <c:v>0.82</c:v>
                </c:pt>
                <c:pt idx="34">
                  <c:v>0.86</c:v>
                </c:pt>
                <c:pt idx="35">
                  <c:v>0.85</c:v>
                </c:pt>
                <c:pt idx="36">
                  <c:v>0.84</c:v>
                </c:pt>
                <c:pt idx="37">
                  <c:v>0.83</c:v>
                </c:pt>
                <c:pt idx="38">
                  <c:v>0.87</c:v>
                </c:pt>
                <c:pt idx="39">
                  <c:v>0.92</c:v>
                </c:pt>
                <c:pt idx="40">
                  <c:v>0.91</c:v>
                </c:pt>
                <c:pt idx="41">
                  <c:v>0.93</c:v>
                </c:pt>
                <c:pt idx="42">
                  <c:v>0.87</c:v>
                </c:pt>
                <c:pt idx="43">
                  <c:v>0.6</c:v>
                </c:pt>
                <c:pt idx="44">
                  <c:v>0.61</c:v>
                </c:pt>
                <c:pt idx="45">
                  <c:v>0.71</c:v>
                </c:pt>
                <c:pt idx="46">
                  <c:v>0.82</c:v>
                </c:pt>
                <c:pt idx="47">
                  <c:v>0.81</c:v>
                </c:pt>
                <c:pt idx="48">
                  <c:v>0.74</c:v>
                </c:pt>
                <c:pt idx="49">
                  <c:v>0.74</c:v>
                </c:pt>
                <c:pt idx="50">
                  <c:v>0.72</c:v>
                </c:pt>
                <c:pt idx="51">
                  <c:v>0.68</c:v>
                </c:pt>
                <c:pt idx="52">
                  <c:v>0.75</c:v>
                </c:pt>
                <c:pt idx="53">
                  <c:v>0.72</c:v>
                </c:pt>
                <c:pt idx="54">
                  <c:v>0.76</c:v>
                </c:pt>
                <c:pt idx="55">
                  <c:v>0.78</c:v>
                </c:pt>
                <c:pt idx="56">
                  <c:v>0.81</c:v>
                </c:pt>
                <c:pt idx="57">
                  <c:v>0.79</c:v>
                </c:pt>
                <c:pt idx="58">
                  <c:v>0.8</c:v>
                </c:pt>
                <c:pt idx="59">
                  <c:v>0.86</c:v>
                </c:pt>
                <c:pt idx="60">
                  <c:v>0.96</c:v>
                </c:pt>
                <c:pt idx="61">
                  <c:v>1.06</c:v>
                </c:pt>
                <c:pt idx="62">
                  <c:v>1.1000000000000001</c:v>
                </c:pt>
                <c:pt idx="63">
                  <c:v>1.1100000000000001</c:v>
                </c:pt>
                <c:pt idx="64">
                  <c:v>1.05</c:v>
                </c:pt>
                <c:pt idx="65">
                  <c:v>0.91</c:v>
                </c:pt>
                <c:pt idx="66">
                  <c:v>0.7</c:v>
                </c:pt>
                <c:pt idx="67">
                  <c:v>0.78</c:v>
                </c:pt>
                <c:pt idx="68">
                  <c:v>0.94</c:v>
                </c:pt>
                <c:pt idx="69">
                  <c:v>1.01</c:v>
                </c:pt>
                <c:pt idx="70">
                  <c:v>0.88</c:v>
                </c:pt>
                <c:pt idx="71">
                  <c:v>0.87</c:v>
                </c:pt>
                <c:pt idx="72">
                  <c:v>1.1200000000000001</c:v>
                </c:pt>
                <c:pt idx="73">
                  <c:v>0.65</c:v>
                </c:pt>
                <c:pt idx="74">
                  <c:v>0.65</c:v>
                </c:pt>
                <c:pt idx="75">
                  <c:v>0.63</c:v>
                </c:pt>
                <c:pt idx="76">
                  <c:v>0.69</c:v>
                </c:pt>
                <c:pt idx="77">
                  <c:v>0.68</c:v>
                </c:pt>
                <c:pt idx="78">
                  <c:v>0.69</c:v>
                </c:pt>
                <c:pt idx="79">
                  <c:v>0.68</c:v>
                </c:pt>
                <c:pt idx="80">
                  <c:v>0.59</c:v>
                </c:pt>
                <c:pt idx="81">
                  <c:v>0.54</c:v>
                </c:pt>
                <c:pt idx="82">
                  <c:v>0.5</c:v>
                </c:pt>
                <c:pt idx="83">
                  <c:v>0.5</c:v>
                </c:pt>
                <c:pt idx="84">
                  <c:v>0.26</c:v>
                </c:pt>
                <c:pt idx="85">
                  <c:v>0.01</c:v>
                </c:pt>
                <c:pt idx="86">
                  <c:v>0.26</c:v>
                </c:pt>
                <c:pt idx="87">
                  <c:v>0.13</c:v>
                </c:pt>
                <c:pt idx="88">
                  <c:v>0.15</c:v>
                </c:pt>
                <c:pt idx="89">
                  <c:v>0.14000000000000001</c:v>
                </c:pt>
                <c:pt idx="90">
                  <c:v>0.08</c:v>
                </c:pt>
                <c:pt idx="91">
                  <c:v>0.03</c:v>
                </c:pt>
                <c:pt idx="92">
                  <c:v>0.44</c:v>
                </c:pt>
                <c:pt idx="93">
                  <c:v>0.08</c:v>
                </c:pt>
                <c:pt idx="94">
                  <c:v>0.56000000000000005</c:v>
                </c:pt>
                <c:pt idx="95">
                  <c:v>0.08</c:v>
                </c:pt>
                <c:pt idx="96">
                  <c:v>0.74</c:v>
                </c:pt>
                <c:pt idx="97">
                  <c:v>0.3</c:v>
                </c:pt>
                <c:pt idx="98">
                  <c:v>1.05</c:v>
                </c:pt>
                <c:pt idx="99">
                  <c:v>0.31</c:v>
                </c:pt>
                <c:pt idx="100">
                  <c:v>0.28999999999999998</c:v>
                </c:pt>
                <c:pt idx="101">
                  <c:v>0.04</c:v>
                </c:pt>
                <c:pt idx="102">
                  <c:v>0</c:v>
                </c:pt>
                <c:pt idx="103">
                  <c:v>0.38</c:v>
                </c:pt>
                <c:pt idx="104">
                  <c:v>0.3</c:v>
                </c:pt>
                <c:pt idx="105">
                  <c:v>0.57999999999999996</c:v>
                </c:pt>
                <c:pt idx="106">
                  <c:v>0.85</c:v>
                </c:pt>
                <c:pt idx="107">
                  <c:v>0.87</c:v>
                </c:pt>
                <c:pt idx="108">
                  <c:v>0.88</c:v>
                </c:pt>
                <c:pt idx="109">
                  <c:v>0.75</c:v>
                </c:pt>
                <c:pt idx="110">
                  <c:v>0.73</c:v>
                </c:pt>
                <c:pt idx="111">
                  <c:v>0.68</c:v>
                </c:pt>
                <c:pt idx="112">
                  <c:v>0.65</c:v>
                </c:pt>
                <c:pt idx="113">
                  <c:v>0.6</c:v>
                </c:pt>
                <c:pt idx="114">
                  <c:v>0.59</c:v>
                </c:pt>
                <c:pt idx="115">
                  <c:v>0.54</c:v>
                </c:pt>
                <c:pt idx="116">
                  <c:v>0.64</c:v>
                </c:pt>
                <c:pt idx="117">
                  <c:v>0.77</c:v>
                </c:pt>
                <c:pt idx="118">
                  <c:v>0.84</c:v>
                </c:pt>
                <c:pt idx="119">
                  <c:v>0.86</c:v>
                </c:pt>
                <c:pt idx="120">
                  <c:v>0.78</c:v>
                </c:pt>
                <c:pt idx="121">
                  <c:v>0.74</c:v>
                </c:pt>
                <c:pt idx="122">
                  <c:v>0.9</c:v>
                </c:pt>
                <c:pt idx="123">
                  <c:v>0.91</c:v>
                </c:pt>
                <c:pt idx="124">
                  <c:v>0.89</c:v>
                </c:pt>
                <c:pt idx="125">
                  <c:v>0.87</c:v>
                </c:pt>
                <c:pt idx="126">
                  <c:v>0.88</c:v>
                </c:pt>
                <c:pt idx="127">
                  <c:v>0.85</c:v>
                </c:pt>
                <c:pt idx="128">
                  <c:v>0.83</c:v>
                </c:pt>
                <c:pt idx="129">
                  <c:v>0.84</c:v>
                </c:pt>
                <c:pt idx="130">
                  <c:v>0.84</c:v>
                </c:pt>
                <c:pt idx="131">
                  <c:v>0.93</c:v>
                </c:pt>
                <c:pt idx="132">
                  <c:v>0.99</c:v>
                </c:pt>
                <c:pt idx="133">
                  <c:v>0.94</c:v>
                </c:pt>
                <c:pt idx="134">
                  <c:v>0.97</c:v>
                </c:pt>
                <c:pt idx="135">
                  <c:v>0.97</c:v>
                </c:pt>
                <c:pt idx="136">
                  <c:v>0.98</c:v>
                </c:pt>
                <c:pt idx="137">
                  <c:v>0.98</c:v>
                </c:pt>
                <c:pt idx="138">
                  <c:v>0.89</c:v>
                </c:pt>
                <c:pt idx="139">
                  <c:v>0.8</c:v>
                </c:pt>
                <c:pt idx="140">
                  <c:v>0.75</c:v>
                </c:pt>
                <c:pt idx="141">
                  <c:v>0.75</c:v>
                </c:pt>
                <c:pt idx="142">
                  <c:v>0.7</c:v>
                </c:pt>
                <c:pt idx="143">
                  <c:v>0.68</c:v>
                </c:pt>
                <c:pt idx="144">
                  <c:v>0.62</c:v>
                </c:pt>
                <c:pt idx="145">
                  <c:v>0.8</c:v>
                </c:pt>
                <c:pt idx="146">
                  <c:v>0.77</c:v>
                </c:pt>
                <c:pt idx="147">
                  <c:v>0.74</c:v>
                </c:pt>
                <c:pt idx="148">
                  <c:v>0.7</c:v>
                </c:pt>
                <c:pt idx="149">
                  <c:v>0.68</c:v>
                </c:pt>
                <c:pt idx="150">
                  <c:v>0.75</c:v>
                </c:pt>
                <c:pt idx="151">
                  <c:v>0.71</c:v>
                </c:pt>
                <c:pt idx="152">
                  <c:v>0.68</c:v>
                </c:pt>
                <c:pt idx="153">
                  <c:v>0.7</c:v>
                </c:pt>
                <c:pt idx="154">
                  <c:v>0.68</c:v>
                </c:pt>
                <c:pt idx="155">
                  <c:v>1.08</c:v>
                </c:pt>
                <c:pt idx="156">
                  <c:v>1.1399999999999999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1.24</c:v>
                </c:pt>
                <c:pt idx="160">
                  <c:v>1.25</c:v>
                </c:pt>
                <c:pt idx="161">
                  <c:v>1.24</c:v>
                </c:pt>
                <c:pt idx="162">
                  <c:v>1.33</c:v>
                </c:pt>
                <c:pt idx="163">
                  <c:v>1.36</c:v>
                </c:pt>
                <c:pt idx="164">
                  <c:v>1.42</c:v>
                </c:pt>
                <c:pt idx="165">
                  <c:v>1.19</c:v>
                </c:pt>
                <c:pt idx="166">
                  <c:v>1.17</c:v>
                </c:pt>
                <c:pt idx="167">
                  <c:v>1.1599999999999999</c:v>
                </c:pt>
                <c:pt idx="168">
                  <c:v>1.21</c:v>
                </c:pt>
                <c:pt idx="169">
                  <c:v>1.19</c:v>
                </c:pt>
                <c:pt idx="170">
                  <c:v>0.54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AB-4568-B474-FF027E2D739C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'10-1'!$E$4:$E$174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111.04053313993049</c:v>
                </c:pt>
                <c:pt idx="2">
                  <c:v>190.85281289687015</c:v>
                </c:pt>
                <c:pt idx="3">
                  <c:v>310.48558432677561</c:v>
                </c:pt>
                <c:pt idx="4">
                  <c:v>419.50393140652176</c:v>
                </c:pt>
                <c:pt idx="5">
                  <c:v>498.70620410118624</c:v>
                </c:pt>
                <c:pt idx="6">
                  <c:v>584.30994233731701</c:v>
                </c:pt>
                <c:pt idx="7">
                  <c:v>707.37496580052527</c:v>
                </c:pt>
                <c:pt idx="8">
                  <c:v>857.00116671467003</c:v>
                </c:pt>
                <c:pt idx="9">
                  <c:v>964.00583950983355</c:v>
                </c:pt>
                <c:pt idx="10">
                  <c:v>1234.0299125107422</c:v>
                </c:pt>
                <c:pt idx="11">
                  <c:v>1353.0341141172401</c:v>
                </c:pt>
                <c:pt idx="12">
                  <c:v>1432.6833451241996</c:v>
                </c:pt>
                <c:pt idx="13">
                  <c:v>1531.0906619253399</c:v>
                </c:pt>
                <c:pt idx="14">
                  <c:v>1626.6940091470769</c:v>
                </c:pt>
                <c:pt idx="15">
                  <c:v>1720.8959199557225</c:v>
                </c:pt>
                <c:pt idx="16">
                  <c:v>1829.9142670354688</c:v>
                </c:pt>
                <c:pt idx="17">
                  <c:v>1956.7251498492085</c:v>
                </c:pt>
                <c:pt idx="18">
                  <c:v>2079.4484157770676</c:v>
                </c:pt>
                <c:pt idx="19">
                  <c:v>2157.608507895744</c:v>
                </c:pt>
                <c:pt idx="20">
                  <c:v>2254.6291242615453</c:v>
                </c:pt>
                <c:pt idx="21">
                  <c:v>2368.9007305336195</c:v>
                </c:pt>
                <c:pt idx="22">
                  <c:v>2824.0336781434362</c:v>
                </c:pt>
                <c:pt idx="23">
                  <c:v>2923.3513502869173</c:v>
                </c:pt>
                <c:pt idx="24">
                  <c:v>3019.8914973760948</c:v>
                </c:pt>
                <c:pt idx="25">
                  <c:v>3105.9844703762183</c:v>
                </c:pt>
                <c:pt idx="26">
                  <c:v>3230.0046300277845</c:v>
                </c:pt>
                <c:pt idx="27">
                  <c:v>3348.7059358335759</c:v>
                </c:pt>
                <c:pt idx="28">
                  <c:v>3431.7601350049604</c:v>
                </c:pt>
                <c:pt idx="29">
                  <c:v>3548.969349659782</c:v>
                </c:pt>
                <c:pt idx="30">
                  <c:v>3626.9949864723067</c:v>
                </c:pt>
                <c:pt idx="31">
                  <c:v>3744.6087611757825</c:v>
                </c:pt>
                <c:pt idx="32">
                  <c:v>3824.0379749450249</c:v>
                </c:pt>
                <c:pt idx="33">
                  <c:v>3945.380465441965</c:v>
                </c:pt>
                <c:pt idx="34">
                  <c:v>4027.5996846063431</c:v>
                </c:pt>
                <c:pt idx="35">
                  <c:v>4147.6163501157635</c:v>
                </c:pt>
                <c:pt idx="36">
                  <c:v>4232.7750255399387</c:v>
                </c:pt>
                <c:pt idx="37">
                  <c:v>4313.799713135757</c:v>
                </c:pt>
                <c:pt idx="38">
                  <c:v>4435.639772229636</c:v>
                </c:pt>
                <c:pt idx="39">
                  <c:v>4517.9380103638759</c:v>
                </c:pt>
                <c:pt idx="40">
                  <c:v>4636.0057875090397</c:v>
                </c:pt>
                <c:pt idx="41">
                  <c:v>4717.4428797950486</c:v>
                </c:pt>
                <c:pt idx="42">
                  <c:v>4803.84311127622</c:v>
                </c:pt>
                <c:pt idx="43">
                  <c:v>4934.5833116738022</c:v>
                </c:pt>
                <c:pt idx="44">
                  <c:v>5026.2893638186852</c:v>
                </c:pt>
                <c:pt idx="45">
                  <c:v>5114.8557231206232</c:v>
                </c:pt>
                <c:pt idx="46">
                  <c:v>5199.484323487166</c:v>
                </c:pt>
                <c:pt idx="47">
                  <c:v>5323.2785075185657</c:v>
                </c:pt>
                <c:pt idx="48">
                  <c:v>5406.085512053206</c:v>
                </c:pt>
                <c:pt idx="49">
                  <c:v>5495.4051627466561</c:v>
                </c:pt>
                <c:pt idx="50">
                  <c:v>5621.8962691533916</c:v>
                </c:pt>
                <c:pt idx="51">
                  <c:v>5708.1111170625536</c:v>
                </c:pt>
                <c:pt idx="52">
                  <c:v>5834.5112752903024</c:v>
                </c:pt>
                <c:pt idx="53">
                  <c:v>5909.6777571821667</c:v>
                </c:pt>
                <c:pt idx="54">
                  <c:v>6007.2943541316608</c:v>
                </c:pt>
                <c:pt idx="55">
                  <c:v>6099.2291136081503</c:v>
                </c:pt>
                <c:pt idx="56">
                  <c:v>6207.3031622970011</c:v>
                </c:pt>
                <c:pt idx="57">
                  <c:v>6321.5835193142939</c:v>
                </c:pt>
                <c:pt idx="58">
                  <c:v>6399.2816531400167</c:v>
                </c:pt>
                <c:pt idx="59">
                  <c:v>6510.4931633356791</c:v>
                </c:pt>
                <c:pt idx="60">
                  <c:v>6587.4346995823644</c:v>
                </c:pt>
                <c:pt idx="61">
                  <c:v>6679.3585811366156</c:v>
                </c:pt>
                <c:pt idx="62">
                  <c:v>6781.6767124721709</c:v>
                </c:pt>
                <c:pt idx="63">
                  <c:v>6908.6806494190232</c:v>
                </c:pt>
                <c:pt idx="64">
                  <c:v>7033.5886155380822</c:v>
                </c:pt>
                <c:pt idx="65">
                  <c:v>7129.223337266124</c:v>
                </c:pt>
                <c:pt idx="66">
                  <c:v>7223.1275437746717</c:v>
                </c:pt>
                <c:pt idx="67">
                  <c:v>7312.9384562519426</c:v>
                </c:pt>
                <c:pt idx="68">
                  <c:v>7395.1394294821912</c:v>
                </c:pt>
                <c:pt idx="69">
                  <c:v>7513.3637924536197</c:v>
                </c:pt>
                <c:pt idx="70">
                  <c:v>7643.2406572140535</c:v>
                </c:pt>
                <c:pt idx="71">
                  <c:v>7704.5350288969412</c:v>
                </c:pt>
                <c:pt idx="72">
                  <c:v>7829.314834955454</c:v>
                </c:pt>
                <c:pt idx="73">
                  <c:v>7946.4515072660506</c:v>
                </c:pt>
                <c:pt idx="74">
                  <c:v>8037.5448659701842</c:v>
                </c:pt>
                <c:pt idx="75">
                  <c:v>8143.9826412193879</c:v>
                </c:pt>
                <c:pt idx="76">
                  <c:v>8224.0950622288674</c:v>
                </c:pt>
                <c:pt idx="77">
                  <c:v>8308.498853612904</c:v>
                </c:pt>
                <c:pt idx="78">
                  <c:v>8443.6802132746561</c:v>
                </c:pt>
                <c:pt idx="79">
                  <c:v>8531.7029376133178</c:v>
                </c:pt>
                <c:pt idx="80">
                  <c:v>8648.2190309223533</c:v>
                </c:pt>
                <c:pt idx="81">
                  <c:v>8731.2250548001412</c:v>
                </c:pt>
                <c:pt idx="82">
                  <c:v>8839.062896024825</c:v>
                </c:pt>
                <c:pt idx="83">
                  <c:v>8933.4927641810391</c:v>
                </c:pt>
                <c:pt idx="84">
                  <c:v>9026.1426427562437</c:v>
                </c:pt>
                <c:pt idx="85">
                  <c:v>9123.8820923147505</c:v>
                </c:pt>
                <c:pt idx="86">
                  <c:v>9253.1299162809592</c:v>
                </c:pt>
                <c:pt idx="87">
                  <c:v>9335.0384017998604</c:v>
                </c:pt>
                <c:pt idx="88">
                  <c:v>9447.5772839695346</c:v>
                </c:pt>
                <c:pt idx="89">
                  <c:v>9526.899412029743</c:v>
                </c:pt>
                <c:pt idx="90">
                  <c:v>9653.5485336216443</c:v>
                </c:pt>
                <c:pt idx="91">
                  <c:v>9735.9257149281202</c:v>
                </c:pt>
                <c:pt idx="92">
                  <c:v>9821.3013554820864</c:v>
                </c:pt>
                <c:pt idx="93">
                  <c:v>9934.509129066766</c:v>
                </c:pt>
                <c:pt idx="94">
                  <c:v>10010.014095790817</c:v>
                </c:pt>
                <c:pt idx="95">
                  <c:v>10093.775662156304</c:v>
                </c:pt>
                <c:pt idx="96">
                  <c:v>10202.279118322456</c:v>
                </c:pt>
                <c:pt idx="97">
                  <c:v>10295.365100081259</c:v>
                </c:pt>
                <c:pt idx="98">
                  <c:v>10400.707399277735</c:v>
                </c:pt>
                <c:pt idx="99">
                  <c:v>10523.410292479159</c:v>
                </c:pt>
                <c:pt idx="100">
                  <c:v>10611.256749436739</c:v>
                </c:pt>
                <c:pt idx="101">
                  <c:v>10710.458563936274</c:v>
                </c:pt>
                <c:pt idx="102">
                  <c:v>10801.194444380561</c:v>
                </c:pt>
                <c:pt idx="103">
                  <c:v>10896.325932332762</c:v>
                </c:pt>
                <c:pt idx="104">
                  <c:v>10995.643604476243</c:v>
                </c:pt>
                <c:pt idx="105">
                  <c:v>11097.078312540101</c:v>
                </c:pt>
                <c:pt idx="106">
                  <c:v>11195.404300966356</c:v>
                </c:pt>
                <c:pt idx="107">
                  <c:v>11287.192099719785</c:v>
                </c:pt>
                <c:pt idx="108">
                  <c:v>11376.034657089551</c:v>
                </c:pt>
                <c:pt idx="109">
                  <c:v>11471.789552525763</c:v>
                </c:pt>
                <c:pt idx="110">
                  <c:v>11563.811289088382</c:v>
                </c:pt>
                <c:pt idx="111">
                  <c:v>11656.250458275475</c:v>
                </c:pt>
                <c:pt idx="112">
                  <c:v>11750.255777273924</c:v>
                </c:pt>
                <c:pt idx="113">
                  <c:v>11849.865013793435</c:v>
                </c:pt>
                <c:pt idx="114">
                  <c:v>11994.364148738941</c:v>
                </c:pt>
                <c:pt idx="115">
                  <c:v>12111.026053403661</c:v>
                </c:pt>
                <c:pt idx="116">
                  <c:v>12210.11187479098</c:v>
                </c:pt>
                <c:pt idx="117">
                  <c:v>12319.363877060961</c:v>
                </c:pt>
                <c:pt idx="118">
                  <c:v>12424.28765892189</c:v>
                </c:pt>
                <c:pt idx="119">
                  <c:v>12513.875604539591</c:v>
                </c:pt>
                <c:pt idx="120">
                  <c:v>12670.926551687324</c:v>
                </c:pt>
                <c:pt idx="121">
                  <c:v>12752.523120242626</c:v>
                </c:pt>
                <c:pt idx="122">
                  <c:v>12873.919166306738</c:v>
                </c:pt>
                <c:pt idx="123">
                  <c:v>12964.174360063109</c:v>
                </c:pt>
                <c:pt idx="124">
                  <c:v>13067.033487028099</c:v>
                </c:pt>
                <c:pt idx="125">
                  <c:v>13147.990265620136</c:v>
                </c:pt>
                <c:pt idx="126">
                  <c:v>13261.445102449597</c:v>
                </c:pt>
                <c:pt idx="127">
                  <c:v>13380.007322401823</c:v>
                </c:pt>
                <c:pt idx="128">
                  <c:v>13470.035095894229</c:v>
                </c:pt>
                <c:pt idx="129">
                  <c:v>13536.795862816127</c:v>
                </c:pt>
                <c:pt idx="130">
                  <c:v>13637.691848861163</c:v>
                </c:pt>
                <c:pt idx="131">
                  <c:v>13748.145459033036</c:v>
                </c:pt>
                <c:pt idx="132">
                  <c:v>13868.946949090072</c:v>
                </c:pt>
                <c:pt idx="133">
                  <c:v>13948.646384470758</c:v>
                </c:pt>
                <c:pt idx="134">
                  <c:v>14035.881698421015</c:v>
                </c:pt>
                <c:pt idx="135">
                  <c:v>14195.246060811105</c:v>
                </c:pt>
                <c:pt idx="136">
                  <c:v>14240.699333520559</c:v>
                </c:pt>
                <c:pt idx="137">
                  <c:v>14362.723921206813</c:v>
                </c:pt>
                <c:pt idx="138">
                  <c:v>14467.985500142338</c:v>
                </c:pt>
                <c:pt idx="139">
                  <c:v>14528.400730010311</c:v>
                </c:pt>
                <c:pt idx="140">
                  <c:v>14643.191844649033</c:v>
                </c:pt>
                <c:pt idx="141">
                  <c:v>14706.389945886332</c:v>
                </c:pt>
                <c:pt idx="142">
                  <c:v>14824.51699613309</c:v>
                </c:pt>
                <c:pt idx="143">
                  <c:v>14900.733792182255</c:v>
                </c:pt>
                <c:pt idx="144">
                  <c:v>15015.590224305144</c:v>
                </c:pt>
                <c:pt idx="145">
                  <c:v>15117.501950813923</c:v>
                </c:pt>
                <c:pt idx="146">
                  <c:v>15225.548237191568</c:v>
                </c:pt>
                <c:pt idx="147">
                  <c:v>15331.364115017157</c:v>
                </c:pt>
                <c:pt idx="148">
                  <c:v>15435.306406698648</c:v>
                </c:pt>
                <c:pt idx="149">
                  <c:v>15522.587561594766</c:v>
                </c:pt>
                <c:pt idx="150">
                  <c:v>15600.817990457197</c:v>
                </c:pt>
                <c:pt idx="151">
                  <c:v>15673.067557929951</c:v>
                </c:pt>
                <c:pt idx="152">
                  <c:v>15797.97552404901</c:v>
                </c:pt>
                <c:pt idx="153">
                  <c:v>15901.367980253513</c:v>
                </c:pt>
                <c:pt idx="154">
                  <c:v>16006.325114360729</c:v>
                </c:pt>
                <c:pt idx="155">
                  <c:v>16116.311477151758</c:v>
                </c:pt>
                <c:pt idx="156">
                  <c:v>16222.824387167399</c:v>
                </c:pt>
                <c:pt idx="157">
                  <c:v>16319.824387167399</c:v>
                </c:pt>
                <c:pt idx="158">
                  <c:v>16421.224584405867</c:v>
                </c:pt>
                <c:pt idx="159">
                  <c:v>16523.645285438422</c:v>
                </c:pt>
                <c:pt idx="160">
                  <c:v>16626.722926078863</c:v>
                </c:pt>
                <c:pt idx="161">
                  <c:v>16708.331749131274</c:v>
                </c:pt>
                <c:pt idx="162">
                  <c:v>16834.39522520583</c:v>
                </c:pt>
                <c:pt idx="163">
                  <c:v>16915.789328186329</c:v>
                </c:pt>
                <c:pt idx="164">
                  <c:v>17041.809167894211</c:v>
                </c:pt>
                <c:pt idx="165">
                  <c:v>17224.141282454428</c:v>
                </c:pt>
                <c:pt idx="166">
                  <c:v>17362.155774447117</c:v>
                </c:pt>
                <c:pt idx="167">
                  <c:v>17530.203386747919</c:v>
                </c:pt>
                <c:pt idx="168">
                  <c:v>17656.139878679369</c:v>
                </c:pt>
                <c:pt idx="169">
                  <c:v>17837.363497449107</c:v>
                </c:pt>
                <c:pt idx="170">
                  <c:v>17989.445712056866</c:v>
                </c:pt>
              </c:numCache>
            </c:numRef>
          </c:xVal>
          <c:yVal>
            <c:numRef>
              <c:f>'10-1'!$V$4:$V$174</c:f>
              <c:numCache>
                <c:formatCode>General</c:formatCode>
                <c:ptCount val="171"/>
                <c:pt idx="0">
                  <c:v>2.68</c:v>
                </c:pt>
                <c:pt idx="1">
                  <c:v>2.68</c:v>
                </c:pt>
                <c:pt idx="2">
                  <c:v>2.68</c:v>
                </c:pt>
                <c:pt idx="3">
                  <c:v>2.68</c:v>
                </c:pt>
                <c:pt idx="4">
                  <c:v>2.68</c:v>
                </c:pt>
                <c:pt idx="5">
                  <c:v>2.67</c:v>
                </c:pt>
                <c:pt idx="6">
                  <c:v>2.68</c:v>
                </c:pt>
                <c:pt idx="7">
                  <c:v>2.73</c:v>
                </c:pt>
                <c:pt idx="8">
                  <c:v>2.74</c:v>
                </c:pt>
                <c:pt idx="9">
                  <c:v>2.84</c:v>
                </c:pt>
                <c:pt idx="10">
                  <c:v>2.68</c:v>
                </c:pt>
                <c:pt idx="11">
                  <c:v>2.68</c:v>
                </c:pt>
                <c:pt idx="12">
                  <c:v>2.68</c:v>
                </c:pt>
                <c:pt idx="13">
                  <c:v>2.69</c:v>
                </c:pt>
                <c:pt idx="14">
                  <c:v>2.68</c:v>
                </c:pt>
                <c:pt idx="15">
                  <c:v>2.69</c:v>
                </c:pt>
                <c:pt idx="16">
                  <c:v>2.69</c:v>
                </c:pt>
                <c:pt idx="17">
                  <c:v>2.68</c:v>
                </c:pt>
                <c:pt idx="18">
                  <c:v>2.78</c:v>
                </c:pt>
                <c:pt idx="19">
                  <c:v>2.66</c:v>
                </c:pt>
                <c:pt idx="20">
                  <c:v>2.67</c:v>
                </c:pt>
                <c:pt idx="21">
                  <c:v>2.68</c:v>
                </c:pt>
                <c:pt idx="22">
                  <c:v>2.69</c:v>
                </c:pt>
                <c:pt idx="23">
                  <c:v>2.72</c:v>
                </c:pt>
                <c:pt idx="24">
                  <c:v>2.7</c:v>
                </c:pt>
                <c:pt idx="25">
                  <c:v>2.69</c:v>
                </c:pt>
                <c:pt idx="26">
                  <c:v>2.68</c:v>
                </c:pt>
                <c:pt idx="27">
                  <c:v>2.69</c:v>
                </c:pt>
                <c:pt idx="28">
                  <c:v>2.71</c:v>
                </c:pt>
                <c:pt idx="29">
                  <c:v>2.68</c:v>
                </c:pt>
                <c:pt idx="30">
                  <c:v>2.69</c:v>
                </c:pt>
                <c:pt idx="31">
                  <c:v>2.7</c:v>
                </c:pt>
                <c:pt idx="32">
                  <c:v>2.68</c:v>
                </c:pt>
                <c:pt idx="33">
                  <c:v>2.69</c:v>
                </c:pt>
                <c:pt idx="34">
                  <c:v>2.69</c:v>
                </c:pt>
                <c:pt idx="35">
                  <c:v>2.79</c:v>
                </c:pt>
                <c:pt idx="36">
                  <c:v>2.73</c:v>
                </c:pt>
                <c:pt idx="37">
                  <c:v>2.72</c:v>
                </c:pt>
                <c:pt idx="38">
                  <c:v>2.73</c:v>
                </c:pt>
                <c:pt idx="39">
                  <c:v>2.73</c:v>
                </c:pt>
                <c:pt idx="40">
                  <c:v>2.73</c:v>
                </c:pt>
                <c:pt idx="41">
                  <c:v>2.74</c:v>
                </c:pt>
                <c:pt idx="42">
                  <c:v>2.73</c:v>
                </c:pt>
                <c:pt idx="43">
                  <c:v>2.72</c:v>
                </c:pt>
                <c:pt idx="44">
                  <c:v>2.7</c:v>
                </c:pt>
                <c:pt idx="45">
                  <c:v>2.72</c:v>
                </c:pt>
                <c:pt idx="46">
                  <c:v>2.73</c:v>
                </c:pt>
                <c:pt idx="47">
                  <c:v>2.76</c:v>
                </c:pt>
                <c:pt idx="48">
                  <c:v>2.81</c:v>
                </c:pt>
                <c:pt idx="49">
                  <c:v>2.8</c:v>
                </c:pt>
                <c:pt idx="50">
                  <c:v>2.77</c:v>
                </c:pt>
                <c:pt idx="51">
                  <c:v>2.76</c:v>
                </c:pt>
                <c:pt idx="52">
                  <c:v>2.77</c:v>
                </c:pt>
                <c:pt idx="53">
                  <c:v>2.77</c:v>
                </c:pt>
                <c:pt idx="54">
                  <c:v>2.79</c:v>
                </c:pt>
                <c:pt idx="55">
                  <c:v>2.8</c:v>
                </c:pt>
                <c:pt idx="56">
                  <c:v>2.8</c:v>
                </c:pt>
                <c:pt idx="57">
                  <c:v>2.78</c:v>
                </c:pt>
                <c:pt idx="58">
                  <c:v>2.8</c:v>
                </c:pt>
                <c:pt idx="59">
                  <c:v>2.83</c:v>
                </c:pt>
                <c:pt idx="60">
                  <c:v>2.94</c:v>
                </c:pt>
                <c:pt idx="61">
                  <c:v>3.02</c:v>
                </c:pt>
                <c:pt idx="62">
                  <c:v>3.03</c:v>
                </c:pt>
                <c:pt idx="63">
                  <c:v>2.81</c:v>
                </c:pt>
                <c:pt idx="64">
                  <c:v>2.77</c:v>
                </c:pt>
                <c:pt idx="65">
                  <c:v>2.77</c:v>
                </c:pt>
                <c:pt idx="66">
                  <c:v>2.76</c:v>
                </c:pt>
                <c:pt idx="67">
                  <c:v>2.76</c:v>
                </c:pt>
                <c:pt idx="68">
                  <c:v>2.78</c:v>
                </c:pt>
                <c:pt idx="69">
                  <c:v>2.77</c:v>
                </c:pt>
                <c:pt idx="70">
                  <c:v>2.72</c:v>
                </c:pt>
                <c:pt idx="71">
                  <c:v>2.76</c:v>
                </c:pt>
                <c:pt idx="72">
                  <c:v>3</c:v>
                </c:pt>
                <c:pt idx="73">
                  <c:v>2.77</c:v>
                </c:pt>
                <c:pt idx="74">
                  <c:v>2.68</c:v>
                </c:pt>
                <c:pt idx="75">
                  <c:v>2.68</c:v>
                </c:pt>
                <c:pt idx="76">
                  <c:v>2.68</c:v>
                </c:pt>
                <c:pt idx="77">
                  <c:v>2.62</c:v>
                </c:pt>
                <c:pt idx="78">
                  <c:v>2.61</c:v>
                </c:pt>
                <c:pt idx="79">
                  <c:v>2.69</c:v>
                </c:pt>
                <c:pt idx="80">
                  <c:v>2.7</c:v>
                </c:pt>
                <c:pt idx="81">
                  <c:v>2.61</c:v>
                </c:pt>
                <c:pt idx="82">
                  <c:v>2.59</c:v>
                </c:pt>
                <c:pt idx="83">
                  <c:v>2.58</c:v>
                </c:pt>
                <c:pt idx="84">
                  <c:v>2.5499999999999998</c:v>
                </c:pt>
                <c:pt idx="85">
                  <c:v>2.48</c:v>
                </c:pt>
                <c:pt idx="86">
                  <c:v>2.6</c:v>
                </c:pt>
                <c:pt idx="87">
                  <c:v>2.5</c:v>
                </c:pt>
                <c:pt idx="88">
                  <c:v>2.48</c:v>
                </c:pt>
                <c:pt idx="89">
                  <c:v>2.48</c:v>
                </c:pt>
                <c:pt idx="90">
                  <c:v>2.46</c:v>
                </c:pt>
                <c:pt idx="91">
                  <c:v>2.4500000000000002</c:v>
                </c:pt>
                <c:pt idx="92">
                  <c:v>2.46</c:v>
                </c:pt>
                <c:pt idx="93">
                  <c:v>2.4300000000000002</c:v>
                </c:pt>
                <c:pt idx="94">
                  <c:v>2.46</c:v>
                </c:pt>
                <c:pt idx="95">
                  <c:v>2.4300000000000002</c:v>
                </c:pt>
                <c:pt idx="96">
                  <c:v>2.52</c:v>
                </c:pt>
                <c:pt idx="97">
                  <c:v>2.4300000000000002</c:v>
                </c:pt>
                <c:pt idx="98">
                  <c:v>2.4</c:v>
                </c:pt>
                <c:pt idx="99">
                  <c:v>2.4</c:v>
                </c:pt>
                <c:pt idx="100">
                  <c:v>2.38</c:v>
                </c:pt>
                <c:pt idx="101">
                  <c:v>2.37</c:v>
                </c:pt>
                <c:pt idx="102">
                  <c:v>2.36</c:v>
                </c:pt>
                <c:pt idx="103">
                  <c:v>2.39</c:v>
                </c:pt>
                <c:pt idx="104">
                  <c:v>2.33</c:v>
                </c:pt>
                <c:pt idx="105">
                  <c:v>2.33</c:v>
                </c:pt>
                <c:pt idx="106">
                  <c:v>2.39</c:v>
                </c:pt>
                <c:pt idx="107">
                  <c:v>2.36</c:v>
                </c:pt>
                <c:pt idx="108">
                  <c:v>2.4500000000000002</c:v>
                </c:pt>
                <c:pt idx="109">
                  <c:v>2.34</c:v>
                </c:pt>
                <c:pt idx="110">
                  <c:v>2.39</c:v>
                </c:pt>
                <c:pt idx="111">
                  <c:v>2.36</c:v>
                </c:pt>
                <c:pt idx="112">
                  <c:v>2.37</c:v>
                </c:pt>
                <c:pt idx="113">
                  <c:v>2.36</c:v>
                </c:pt>
                <c:pt idx="114">
                  <c:v>2.36</c:v>
                </c:pt>
                <c:pt idx="115">
                  <c:v>2.34</c:v>
                </c:pt>
                <c:pt idx="116">
                  <c:v>2.41</c:v>
                </c:pt>
                <c:pt idx="117">
                  <c:v>2.48</c:v>
                </c:pt>
                <c:pt idx="118">
                  <c:v>2.56</c:v>
                </c:pt>
                <c:pt idx="119">
                  <c:v>2.33</c:v>
                </c:pt>
                <c:pt idx="120">
                  <c:v>2.38</c:v>
                </c:pt>
                <c:pt idx="121">
                  <c:v>2.36</c:v>
                </c:pt>
                <c:pt idx="122">
                  <c:v>2.3199999999999998</c:v>
                </c:pt>
                <c:pt idx="123">
                  <c:v>2.66</c:v>
                </c:pt>
                <c:pt idx="124">
                  <c:v>2.92</c:v>
                </c:pt>
                <c:pt idx="125">
                  <c:v>2.4300000000000002</c:v>
                </c:pt>
                <c:pt idx="126">
                  <c:v>2.69</c:v>
                </c:pt>
                <c:pt idx="127">
                  <c:v>2.67</c:v>
                </c:pt>
                <c:pt idx="128">
                  <c:v>2.63</c:v>
                </c:pt>
                <c:pt idx="129">
                  <c:v>2.39</c:v>
                </c:pt>
                <c:pt idx="130">
                  <c:v>2.4300000000000002</c:v>
                </c:pt>
                <c:pt idx="131">
                  <c:v>2.82</c:v>
                </c:pt>
                <c:pt idx="132">
                  <c:v>2.29</c:v>
                </c:pt>
                <c:pt idx="133">
                  <c:v>2.35</c:v>
                </c:pt>
                <c:pt idx="134">
                  <c:v>2.67</c:v>
                </c:pt>
                <c:pt idx="135">
                  <c:v>2.82</c:v>
                </c:pt>
                <c:pt idx="136">
                  <c:v>2.69</c:v>
                </c:pt>
                <c:pt idx="137">
                  <c:v>2.92</c:v>
                </c:pt>
                <c:pt idx="138">
                  <c:v>2.6</c:v>
                </c:pt>
                <c:pt idx="139">
                  <c:v>2.4</c:v>
                </c:pt>
                <c:pt idx="140">
                  <c:v>2.36</c:v>
                </c:pt>
                <c:pt idx="141">
                  <c:v>2.35</c:v>
                </c:pt>
                <c:pt idx="142">
                  <c:v>2.2999999999999998</c:v>
                </c:pt>
                <c:pt idx="143">
                  <c:v>2.3199999999999998</c:v>
                </c:pt>
                <c:pt idx="144">
                  <c:v>2.3199999999999998</c:v>
                </c:pt>
                <c:pt idx="145">
                  <c:v>2.31</c:v>
                </c:pt>
                <c:pt idx="146">
                  <c:v>2.37</c:v>
                </c:pt>
                <c:pt idx="147">
                  <c:v>2.4300000000000002</c:v>
                </c:pt>
                <c:pt idx="148">
                  <c:v>2.33</c:v>
                </c:pt>
                <c:pt idx="149">
                  <c:v>2.3199999999999998</c:v>
                </c:pt>
                <c:pt idx="150">
                  <c:v>2.2999999999999998</c:v>
                </c:pt>
                <c:pt idx="151">
                  <c:v>2.4</c:v>
                </c:pt>
                <c:pt idx="152">
                  <c:v>2.2999999999999998</c:v>
                </c:pt>
                <c:pt idx="153">
                  <c:v>2.5099999999999998</c:v>
                </c:pt>
                <c:pt idx="154">
                  <c:v>2.34</c:v>
                </c:pt>
                <c:pt idx="155">
                  <c:v>3</c:v>
                </c:pt>
                <c:pt idx="156">
                  <c:v>3.15</c:v>
                </c:pt>
                <c:pt idx="157">
                  <c:v>3.18</c:v>
                </c:pt>
                <c:pt idx="158">
                  <c:v>3.19</c:v>
                </c:pt>
                <c:pt idx="159">
                  <c:v>3.53</c:v>
                </c:pt>
                <c:pt idx="160">
                  <c:v>3.21</c:v>
                </c:pt>
                <c:pt idx="161">
                  <c:v>3.48</c:v>
                </c:pt>
                <c:pt idx="162">
                  <c:v>3.52</c:v>
                </c:pt>
                <c:pt idx="163">
                  <c:v>3.66</c:v>
                </c:pt>
                <c:pt idx="164">
                  <c:v>3.86</c:v>
                </c:pt>
                <c:pt idx="165">
                  <c:v>3.42</c:v>
                </c:pt>
                <c:pt idx="166">
                  <c:v>3.4</c:v>
                </c:pt>
                <c:pt idx="167">
                  <c:v>3.37</c:v>
                </c:pt>
                <c:pt idx="168">
                  <c:v>3.36</c:v>
                </c:pt>
                <c:pt idx="169">
                  <c:v>3.38</c:v>
                </c:pt>
                <c:pt idx="170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AB-4568-B474-FF027E2D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52-3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'52-3'!$I$4:$I$379</c:f>
              <c:numCache>
                <c:formatCode>General</c:formatCode>
                <c:ptCount val="376"/>
                <c:pt idx="0">
                  <c:v>6.1660000000000004</c:v>
                </c:pt>
                <c:pt idx="1">
                  <c:v>6.16</c:v>
                </c:pt>
                <c:pt idx="2">
                  <c:v>6.1529999999999996</c:v>
                </c:pt>
                <c:pt idx="3">
                  <c:v>6.1449999999999996</c:v>
                </c:pt>
                <c:pt idx="4">
                  <c:v>6.1429999999999998</c:v>
                </c:pt>
                <c:pt idx="5">
                  <c:v>6.1429999999999998</c:v>
                </c:pt>
                <c:pt idx="6">
                  <c:v>6.1429999999999998</c:v>
                </c:pt>
                <c:pt idx="7">
                  <c:v>6.1429999999999998</c:v>
                </c:pt>
                <c:pt idx="8">
                  <c:v>6.1429999999999998</c:v>
                </c:pt>
                <c:pt idx="9">
                  <c:v>6.1429999999999998</c:v>
                </c:pt>
                <c:pt idx="10">
                  <c:v>6.1420000000000003</c:v>
                </c:pt>
                <c:pt idx="11">
                  <c:v>6.141</c:v>
                </c:pt>
                <c:pt idx="12">
                  <c:v>6.1349999999999998</c:v>
                </c:pt>
                <c:pt idx="13">
                  <c:v>6.1340000000000003</c:v>
                </c:pt>
                <c:pt idx="14">
                  <c:v>6.133</c:v>
                </c:pt>
                <c:pt idx="15">
                  <c:v>6.133</c:v>
                </c:pt>
                <c:pt idx="16">
                  <c:v>6.1280000000000001</c:v>
                </c:pt>
                <c:pt idx="17">
                  <c:v>6.1269999999999998</c:v>
                </c:pt>
                <c:pt idx="18">
                  <c:v>6.1269999999999998</c:v>
                </c:pt>
                <c:pt idx="19">
                  <c:v>6.1230000000000002</c:v>
                </c:pt>
                <c:pt idx="20">
                  <c:v>6.1180000000000003</c:v>
                </c:pt>
                <c:pt idx="21">
                  <c:v>6.0890000000000004</c:v>
                </c:pt>
                <c:pt idx="22">
                  <c:v>6.077</c:v>
                </c:pt>
                <c:pt idx="23">
                  <c:v>6.0640000000000001</c:v>
                </c:pt>
                <c:pt idx="24">
                  <c:v>6.048</c:v>
                </c:pt>
                <c:pt idx="25">
                  <c:v>6.0439999999999996</c:v>
                </c:pt>
                <c:pt idx="26">
                  <c:v>6.0419999999999998</c:v>
                </c:pt>
                <c:pt idx="27">
                  <c:v>6.0410000000000004</c:v>
                </c:pt>
                <c:pt idx="28">
                  <c:v>6.0359999999999996</c:v>
                </c:pt>
                <c:pt idx="29">
                  <c:v>6.0350000000000001</c:v>
                </c:pt>
                <c:pt idx="30">
                  <c:v>6.0330000000000004</c:v>
                </c:pt>
                <c:pt idx="31">
                  <c:v>6.0279999999999996</c:v>
                </c:pt>
                <c:pt idx="32">
                  <c:v>6.0119999999999996</c:v>
                </c:pt>
                <c:pt idx="33">
                  <c:v>5.968</c:v>
                </c:pt>
                <c:pt idx="34">
                  <c:v>5.9550000000000001</c:v>
                </c:pt>
                <c:pt idx="35">
                  <c:v>5.9390000000000001</c:v>
                </c:pt>
                <c:pt idx="36">
                  <c:v>5.9290000000000003</c:v>
                </c:pt>
                <c:pt idx="37">
                  <c:v>5.8630000000000004</c:v>
                </c:pt>
                <c:pt idx="38">
                  <c:v>5.8529999999999998</c:v>
                </c:pt>
                <c:pt idx="39">
                  <c:v>5.8470000000000004</c:v>
                </c:pt>
                <c:pt idx="40">
                  <c:v>5.8369999999999997</c:v>
                </c:pt>
                <c:pt idx="41">
                  <c:v>5.81</c:v>
                </c:pt>
                <c:pt idx="42">
                  <c:v>5.7850000000000001</c:v>
                </c:pt>
                <c:pt idx="43">
                  <c:v>5.774</c:v>
                </c:pt>
                <c:pt idx="44">
                  <c:v>5.7640000000000002</c:v>
                </c:pt>
                <c:pt idx="45">
                  <c:v>5.7530000000000001</c:v>
                </c:pt>
                <c:pt idx="46">
                  <c:v>5.7460000000000004</c:v>
                </c:pt>
                <c:pt idx="47">
                  <c:v>5.7249999999999996</c:v>
                </c:pt>
                <c:pt idx="48">
                  <c:v>5.7119999999999997</c:v>
                </c:pt>
                <c:pt idx="49">
                  <c:v>5.6859999999999999</c:v>
                </c:pt>
                <c:pt idx="50">
                  <c:v>5.6769999999999996</c:v>
                </c:pt>
                <c:pt idx="51">
                  <c:v>5.6710000000000003</c:v>
                </c:pt>
                <c:pt idx="52">
                  <c:v>5.6689999999999996</c:v>
                </c:pt>
                <c:pt idx="53">
                  <c:v>5.665</c:v>
                </c:pt>
                <c:pt idx="54">
                  <c:v>5.66</c:v>
                </c:pt>
                <c:pt idx="55">
                  <c:v>5.6539999999999999</c:v>
                </c:pt>
                <c:pt idx="56">
                  <c:v>5.6390000000000002</c:v>
                </c:pt>
                <c:pt idx="57">
                  <c:v>5.6319999999999997</c:v>
                </c:pt>
                <c:pt idx="58">
                  <c:v>5.6079999999999997</c:v>
                </c:pt>
                <c:pt idx="59">
                  <c:v>5.5910000000000002</c:v>
                </c:pt>
                <c:pt idx="60">
                  <c:v>5.5830000000000002</c:v>
                </c:pt>
                <c:pt idx="61">
                  <c:v>5.5640000000000001</c:v>
                </c:pt>
                <c:pt idx="62">
                  <c:v>5.5490000000000004</c:v>
                </c:pt>
                <c:pt idx="63">
                  <c:v>5.5460000000000003</c:v>
                </c:pt>
                <c:pt idx="64">
                  <c:v>5.5359999999999996</c:v>
                </c:pt>
                <c:pt idx="65">
                  <c:v>5.532</c:v>
                </c:pt>
                <c:pt idx="66">
                  <c:v>5.5209999999999999</c:v>
                </c:pt>
                <c:pt idx="67">
                  <c:v>5.5129999999999999</c:v>
                </c:pt>
                <c:pt idx="68">
                  <c:v>5.5090000000000003</c:v>
                </c:pt>
                <c:pt idx="69">
                  <c:v>5.5069999999999997</c:v>
                </c:pt>
                <c:pt idx="70">
                  <c:v>5.5049999999999999</c:v>
                </c:pt>
                <c:pt idx="71">
                  <c:v>5.5019999999999998</c:v>
                </c:pt>
                <c:pt idx="72">
                  <c:v>5.4950000000000001</c:v>
                </c:pt>
                <c:pt idx="73">
                  <c:v>5.492</c:v>
                </c:pt>
                <c:pt idx="74">
                  <c:v>5.4880000000000004</c:v>
                </c:pt>
                <c:pt idx="75">
                  <c:v>5.4870000000000001</c:v>
                </c:pt>
                <c:pt idx="76">
                  <c:v>5.4820000000000002</c:v>
                </c:pt>
                <c:pt idx="77">
                  <c:v>5.4770000000000003</c:v>
                </c:pt>
                <c:pt idx="78">
                  <c:v>5.47</c:v>
                </c:pt>
                <c:pt idx="79">
                  <c:v>5.4649999999999999</c:v>
                </c:pt>
                <c:pt idx="80">
                  <c:v>5.46</c:v>
                </c:pt>
                <c:pt idx="81">
                  <c:v>5.4550000000000001</c:v>
                </c:pt>
                <c:pt idx="82">
                  <c:v>5.452</c:v>
                </c:pt>
                <c:pt idx="83">
                  <c:v>5.4470000000000001</c:v>
                </c:pt>
                <c:pt idx="84">
                  <c:v>5.4420000000000002</c:v>
                </c:pt>
                <c:pt idx="85">
                  <c:v>5.4370000000000003</c:v>
                </c:pt>
                <c:pt idx="86">
                  <c:v>5.4340000000000002</c:v>
                </c:pt>
                <c:pt idx="87">
                  <c:v>5.4249999999999998</c:v>
                </c:pt>
                <c:pt idx="88">
                  <c:v>5.42</c:v>
                </c:pt>
                <c:pt idx="89">
                  <c:v>5.407</c:v>
                </c:pt>
                <c:pt idx="90">
                  <c:v>5.3540000000000001</c:v>
                </c:pt>
                <c:pt idx="91">
                  <c:v>5.3029999999999999</c:v>
                </c:pt>
                <c:pt idx="92">
                  <c:v>5.2389999999999999</c:v>
                </c:pt>
                <c:pt idx="93">
                  <c:v>5.24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0-4DD9-B930-CEC1FC93409F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'52-3'!$S$4:$S$379</c:f>
              <c:numCache>
                <c:formatCode>General</c:formatCode>
                <c:ptCount val="376"/>
                <c:pt idx="0">
                  <c:v>6.23</c:v>
                </c:pt>
                <c:pt idx="1">
                  <c:v>6.22</c:v>
                </c:pt>
                <c:pt idx="2">
                  <c:v>6.2</c:v>
                </c:pt>
                <c:pt idx="3">
                  <c:v>6.18</c:v>
                </c:pt>
                <c:pt idx="4">
                  <c:v>6.18</c:v>
                </c:pt>
                <c:pt idx="5">
                  <c:v>6.17</c:v>
                </c:pt>
                <c:pt idx="6">
                  <c:v>6.18</c:v>
                </c:pt>
                <c:pt idx="7">
                  <c:v>6.18</c:v>
                </c:pt>
                <c:pt idx="8">
                  <c:v>6.18</c:v>
                </c:pt>
                <c:pt idx="9">
                  <c:v>6.18</c:v>
                </c:pt>
                <c:pt idx="10">
                  <c:v>6.17</c:v>
                </c:pt>
                <c:pt idx="11">
                  <c:v>6.17</c:v>
                </c:pt>
                <c:pt idx="12">
                  <c:v>6.15</c:v>
                </c:pt>
                <c:pt idx="13">
                  <c:v>6.17</c:v>
                </c:pt>
                <c:pt idx="14">
                  <c:v>6.16</c:v>
                </c:pt>
                <c:pt idx="15">
                  <c:v>6.16</c:v>
                </c:pt>
                <c:pt idx="16">
                  <c:v>6.16</c:v>
                </c:pt>
                <c:pt idx="17">
                  <c:v>6.16</c:v>
                </c:pt>
                <c:pt idx="18">
                  <c:v>6.15</c:v>
                </c:pt>
                <c:pt idx="19">
                  <c:v>6.16</c:v>
                </c:pt>
                <c:pt idx="20">
                  <c:v>6.15</c:v>
                </c:pt>
                <c:pt idx="21">
                  <c:v>6.14</c:v>
                </c:pt>
                <c:pt idx="22">
                  <c:v>6.14</c:v>
                </c:pt>
                <c:pt idx="23">
                  <c:v>6.12</c:v>
                </c:pt>
                <c:pt idx="24">
                  <c:v>6.11</c:v>
                </c:pt>
                <c:pt idx="25">
                  <c:v>6.1</c:v>
                </c:pt>
                <c:pt idx="26">
                  <c:v>6.1</c:v>
                </c:pt>
                <c:pt idx="27">
                  <c:v>6.09</c:v>
                </c:pt>
                <c:pt idx="28">
                  <c:v>6.09</c:v>
                </c:pt>
                <c:pt idx="29">
                  <c:v>6.08</c:v>
                </c:pt>
                <c:pt idx="30">
                  <c:v>6.07</c:v>
                </c:pt>
                <c:pt idx="31">
                  <c:v>6.05</c:v>
                </c:pt>
                <c:pt idx="32">
                  <c:v>6.04</c:v>
                </c:pt>
                <c:pt idx="33">
                  <c:v>6.02</c:v>
                </c:pt>
                <c:pt idx="34">
                  <c:v>6.01</c:v>
                </c:pt>
                <c:pt idx="35">
                  <c:v>5.98</c:v>
                </c:pt>
                <c:pt idx="36">
                  <c:v>5.97</c:v>
                </c:pt>
                <c:pt idx="37">
                  <c:v>5.93</c:v>
                </c:pt>
                <c:pt idx="38">
                  <c:v>5.93</c:v>
                </c:pt>
                <c:pt idx="39">
                  <c:v>5.91</c:v>
                </c:pt>
                <c:pt idx="40">
                  <c:v>5.9</c:v>
                </c:pt>
                <c:pt idx="41">
                  <c:v>5.88</c:v>
                </c:pt>
                <c:pt idx="42">
                  <c:v>5.87</c:v>
                </c:pt>
                <c:pt idx="43">
                  <c:v>5.86</c:v>
                </c:pt>
                <c:pt idx="44">
                  <c:v>5.85</c:v>
                </c:pt>
                <c:pt idx="45">
                  <c:v>5.82</c:v>
                </c:pt>
                <c:pt idx="46">
                  <c:v>5.82</c:v>
                </c:pt>
                <c:pt idx="47">
                  <c:v>5.8</c:v>
                </c:pt>
                <c:pt idx="48">
                  <c:v>5.8</c:v>
                </c:pt>
                <c:pt idx="49">
                  <c:v>5.79</c:v>
                </c:pt>
                <c:pt idx="50">
                  <c:v>5.78</c:v>
                </c:pt>
                <c:pt idx="51">
                  <c:v>5.77</c:v>
                </c:pt>
                <c:pt idx="52">
                  <c:v>5.76</c:v>
                </c:pt>
                <c:pt idx="53">
                  <c:v>5.75</c:v>
                </c:pt>
                <c:pt idx="54">
                  <c:v>5.74</c:v>
                </c:pt>
                <c:pt idx="55">
                  <c:v>5.74</c:v>
                </c:pt>
                <c:pt idx="56">
                  <c:v>5.72</c:v>
                </c:pt>
                <c:pt idx="57">
                  <c:v>5.71</c:v>
                </c:pt>
                <c:pt idx="58">
                  <c:v>5.69</c:v>
                </c:pt>
                <c:pt idx="59">
                  <c:v>5.66</c:v>
                </c:pt>
                <c:pt idx="60">
                  <c:v>5.63</c:v>
                </c:pt>
                <c:pt idx="61">
                  <c:v>5.6</c:v>
                </c:pt>
                <c:pt idx="62">
                  <c:v>5.59</c:v>
                </c:pt>
                <c:pt idx="63">
                  <c:v>5.59</c:v>
                </c:pt>
                <c:pt idx="64">
                  <c:v>5.58</c:v>
                </c:pt>
                <c:pt idx="65">
                  <c:v>5.57</c:v>
                </c:pt>
                <c:pt idx="66">
                  <c:v>5.57</c:v>
                </c:pt>
                <c:pt idx="67">
                  <c:v>5.56</c:v>
                </c:pt>
                <c:pt idx="68">
                  <c:v>5.55</c:v>
                </c:pt>
                <c:pt idx="69">
                  <c:v>5.54</c:v>
                </c:pt>
                <c:pt idx="70">
                  <c:v>5.52</c:v>
                </c:pt>
                <c:pt idx="71">
                  <c:v>5.51</c:v>
                </c:pt>
                <c:pt idx="72">
                  <c:v>5.5</c:v>
                </c:pt>
                <c:pt idx="73">
                  <c:v>5.48</c:v>
                </c:pt>
                <c:pt idx="74">
                  <c:v>5.49</c:v>
                </c:pt>
                <c:pt idx="75">
                  <c:v>5.48</c:v>
                </c:pt>
                <c:pt idx="76">
                  <c:v>5.48</c:v>
                </c:pt>
                <c:pt idx="77">
                  <c:v>5.48</c:v>
                </c:pt>
                <c:pt idx="78">
                  <c:v>5.48</c:v>
                </c:pt>
                <c:pt idx="79">
                  <c:v>5.47</c:v>
                </c:pt>
                <c:pt idx="80">
                  <c:v>5.47</c:v>
                </c:pt>
                <c:pt idx="81">
                  <c:v>5.47</c:v>
                </c:pt>
                <c:pt idx="82">
                  <c:v>5.46</c:v>
                </c:pt>
                <c:pt idx="83">
                  <c:v>5.46</c:v>
                </c:pt>
                <c:pt idx="84">
                  <c:v>5.45</c:v>
                </c:pt>
                <c:pt idx="85">
                  <c:v>5.45</c:v>
                </c:pt>
                <c:pt idx="86">
                  <c:v>5.45</c:v>
                </c:pt>
                <c:pt idx="87">
                  <c:v>5.44</c:v>
                </c:pt>
                <c:pt idx="88">
                  <c:v>5.43</c:v>
                </c:pt>
                <c:pt idx="89">
                  <c:v>5.42</c:v>
                </c:pt>
                <c:pt idx="90">
                  <c:v>5.35</c:v>
                </c:pt>
                <c:pt idx="91">
                  <c:v>5.28</c:v>
                </c:pt>
                <c:pt idx="92">
                  <c:v>5.23</c:v>
                </c:pt>
                <c:pt idx="93">
                  <c:v>5.23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A0-4DD9-B930-CEC1FC93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52-3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'52-3'!$K$4:$K$379</c:f>
              <c:numCache>
                <c:formatCode>General</c:formatCode>
                <c:ptCount val="376"/>
                <c:pt idx="0">
                  <c:v>0.86599999999999999</c:v>
                </c:pt>
                <c:pt idx="1">
                  <c:v>0.80900000000000005</c:v>
                </c:pt>
                <c:pt idx="2">
                  <c:v>0.83099999999999996</c:v>
                </c:pt>
                <c:pt idx="3">
                  <c:v>0.85899999999999999</c:v>
                </c:pt>
                <c:pt idx="4">
                  <c:v>0.873</c:v>
                </c:pt>
                <c:pt idx="5">
                  <c:v>0.85899999999999999</c:v>
                </c:pt>
                <c:pt idx="6">
                  <c:v>0.84199999999999997</c:v>
                </c:pt>
                <c:pt idx="7">
                  <c:v>0.82099999999999995</c:v>
                </c:pt>
                <c:pt idx="8">
                  <c:v>0.81100000000000005</c:v>
                </c:pt>
                <c:pt idx="9">
                  <c:v>0.79400000000000004</c:v>
                </c:pt>
                <c:pt idx="10">
                  <c:v>0.78</c:v>
                </c:pt>
                <c:pt idx="11">
                  <c:v>0.76900000000000002</c:v>
                </c:pt>
                <c:pt idx="12">
                  <c:v>0.253</c:v>
                </c:pt>
                <c:pt idx="13">
                  <c:v>0.25600000000000001</c:v>
                </c:pt>
                <c:pt idx="14">
                  <c:v>0.255</c:v>
                </c:pt>
                <c:pt idx="15">
                  <c:v>0.26300000000000001</c:v>
                </c:pt>
                <c:pt idx="16">
                  <c:v>0.26400000000000001</c:v>
                </c:pt>
                <c:pt idx="17">
                  <c:v>0.27200000000000002</c:v>
                </c:pt>
                <c:pt idx="18">
                  <c:v>0.27100000000000002</c:v>
                </c:pt>
                <c:pt idx="19">
                  <c:v>0.27900000000000003</c:v>
                </c:pt>
                <c:pt idx="20">
                  <c:v>0.28000000000000003</c:v>
                </c:pt>
                <c:pt idx="21">
                  <c:v>0.28499999999999998</c:v>
                </c:pt>
                <c:pt idx="22">
                  <c:v>0.28399999999999997</c:v>
                </c:pt>
                <c:pt idx="23">
                  <c:v>0.28699999999999998</c:v>
                </c:pt>
                <c:pt idx="24">
                  <c:v>0.28699999999999998</c:v>
                </c:pt>
                <c:pt idx="25">
                  <c:v>0.28599999999999998</c:v>
                </c:pt>
                <c:pt idx="26">
                  <c:v>0.29499999999999998</c:v>
                </c:pt>
                <c:pt idx="27">
                  <c:v>0.30199999999999999</c:v>
                </c:pt>
                <c:pt idx="28">
                  <c:v>0.30599999999999999</c:v>
                </c:pt>
                <c:pt idx="29">
                  <c:v>0.307</c:v>
                </c:pt>
                <c:pt idx="30">
                  <c:v>0.30499999999999999</c:v>
                </c:pt>
                <c:pt idx="31">
                  <c:v>0.30199999999999999</c:v>
                </c:pt>
                <c:pt idx="32">
                  <c:v>0.30399999999999999</c:v>
                </c:pt>
                <c:pt idx="33">
                  <c:v>0.307</c:v>
                </c:pt>
                <c:pt idx="34">
                  <c:v>0.309</c:v>
                </c:pt>
                <c:pt idx="35">
                  <c:v>0.309</c:v>
                </c:pt>
                <c:pt idx="36">
                  <c:v>0.311</c:v>
                </c:pt>
                <c:pt idx="37">
                  <c:v>0.308</c:v>
                </c:pt>
                <c:pt idx="38">
                  <c:v>0.28299999999999997</c:v>
                </c:pt>
                <c:pt idx="39">
                  <c:v>0.27300000000000002</c:v>
                </c:pt>
                <c:pt idx="40">
                  <c:v>0.26900000000000002</c:v>
                </c:pt>
                <c:pt idx="41">
                  <c:v>0.27300000000000002</c:v>
                </c:pt>
                <c:pt idx="42">
                  <c:v>0.27500000000000002</c:v>
                </c:pt>
                <c:pt idx="43">
                  <c:v>0.27600000000000002</c:v>
                </c:pt>
                <c:pt idx="44">
                  <c:v>0.27800000000000002</c:v>
                </c:pt>
                <c:pt idx="45">
                  <c:v>0.28000000000000003</c:v>
                </c:pt>
                <c:pt idx="46">
                  <c:v>0.28499999999999998</c:v>
                </c:pt>
                <c:pt idx="47">
                  <c:v>0.28599999999999998</c:v>
                </c:pt>
                <c:pt idx="48">
                  <c:v>0.28699999999999998</c:v>
                </c:pt>
                <c:pt idx="49">
                  <c:v>0.28299999999999997</c:v>
                </c:pt>
                <c:pt idx="50">
                  <c:v>0.28599999999999998</c:v>
                </c:pt>
                <c:pt idx="51">
                  <c:v>0.28799999999999998</c:v>
                </c:pt>
                <c:pt idx="52">
                  <c:v>0.29699999999999999</c:v>
                </c:pt>
                <c:pt idx="53">
                  <c:v>0.29899999999999999</c:v>
                </c:pt>
                <c:pt idx="54">
                  <c:v>0.30099999999999999</c:v>
                </c:pt>
                <c:pt idx="55">
                  <c:v>0.29299999999999998</c:v>
                </c:pt>
                <c:pt idx="56">
                  <c:v>0.29399999999999998</c:v>
                </c:pt>
                <c:pt idx="57">
                  <c:v>0.27400000000000002</c:v>
                </c:pt>
                <c:pt idx="58">
                  <c:v>0.28000000000000003</c:v>
                </c:pt>
                <c:pt idx="59">
                  <c:v>0.27100000000000002</c:v>
                </c:pt>
                <c:pt idx="60">
                  <c:v>0.27300000000000002</c:v>
                </c:pt>
                <c:pt idx="61">
                  <c:v>0.27500000000000002</c:v>
                </c:pt>
                <c:pt idx="62">
                  <c:v>0.26800000000000002</c:v>
                </c:pt>
                <c:pt idx="63">
                  <c:v>0.26700000000000002</c:v>
                </c:pt>
                <c:pt idx="64">
                  <c:v>0.26600000000000001</c:v>
                </c:pt>
                <c:pt idx="65">
                  <c:v>0.26500000000000001</c:v>
                </c:pt>
                <c:pt idx="66">
                  <c:v>0.26800000000000002</c:v>
                </c:pt>
                <c:pt idx="67">
                  <c:v>0.26400000000000001</c:v>
                </c:pt>
                <c:pt idx="68">
                  <c:v>0.26700000000000002</c:v>
                </c:pt>
                <c:pt idx="69">
                  <c:v>0.28000000000000003</c:v>
                </c:pt>
                <c:pt idx="70">
                  <c:v>0.28999999999999998</c:v>
                </c:pt>
                <c:pt idx="71">
                  <c:v>0.29899999999999999</c:v>
                </c:pt>
                <c:pt idx="72">
                  <c:v>0.30499999999999999</c:v>
                </c:pt>
                <c:pt idx="73">
                  <c:v>0.30199999999999999</c:v>
                </c:pt>
                <c:pt idx="74">
                  <c:v>0.29799999999999999</c:v>
                </c:pt>
                <c:pt idx="75">
                  <c:v>0.29199999999999998</c:v>
                </c:pt>
                <c:pt idx="76">
                  <c:v>0.29299999999999998</c:v>
                </c:pt>
                <c:pt idx="77">
                  <c:v>0.28899999999999998</c:v>
                </c:pt>
                <c:pt idx="78">
                  <c:v>0.28999999999999998</c:v>
                </c:pt>
                <c:pt idx="79">
                  <c:v>0.29199999999999998</c:v>
                </c:pt>
                <c:pt idx="80">
                  <c:v>0.28699999999999998</c:v>
                </c:pt>
                <c:pt idx="81">
                  <c:v>0.28799999999999998</c:v>
                </c:pt>
                <c:pt idx="82">
                  <c:v>0.29199999999999998</c:v>
                </c:pt>
                <c:pt idx="83">
                  <c:v>0.28799999999999998</c:v>
                </c:pt>
                <c:pt idx="84">
                  <c:v>0.28799999999999998</c:v>
                </c:pt>
                <c:pt idx="85">
                  <c:v>0.28799999999999998</c:v>
                </c:pt>
                <c:pt idx="86">
                  <c:v>0.29599999999999999</c:v>
                </c:pt>
                <c:pt idx="87">
                  <c:v>0.29699999999999999</c:v>
                </c:pt>
                <c:pt idx="88">
                  <c:v>0.30399999999999999</c:v>
                </c:pt>
                <c:pt idx="89">
                  <c:v>0.30399999999999999</c:v>
                </c:pt>
                <c:pt idx="90">
                  <c:v>0.90200000000000002</c:v>
                </c:pt>
                <c:pt idx="91">
                  <c:v>0.92600000000000005</c:v>
                </c:pt>
                <c:pt idx="92">
                  <c:v>0.93600000000000005</c:v>
                </c:pt>
                <c:pt idx="93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D5-4DDE-BDF1-5000E7303543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'52-3'!$U$4:$U$379</c:f>
              <c:numCache>
                <c:formatCode>General</c:formatCode>
                <c:ptCount val="376"/>
                <c:pt idx="0">
                  <c:v>0.87</c:v>
                </c:pt>
                <c:pt idx="1">
                  <c:v>0.77</c:v>
                </c:pt>
                <c:pt idx="2">
                  <c:v>0.8</c:v>
                </c:pt>
                <c:pt idx="3">
                  <c:v>0.83</c:v>
                </c:pt>
                <c:pt idx="4">
                  <c:v>0.85</c:v>
                </c:pt>
                <c:pt idx="5">
                  <c:v>0.85</c:v>
                </c:pt>
                <c:pt idx="6">
                  <c:v>0.84</c:v>
                </c:pt>
                <c:pt idx="7">
                  <c:v>0.83</c:v>
                </c:pt>
                <c:pt idx="8">
                  <c:v>0.81</c:v>
                </c:pt>
                <c:pt idx="9">
                  <c:v>0.81</c:v>
                </c:pt>
                <c:pt idx="10">
                  <c:v>0.79</c:v>
                </c:pt>
                <c:pt idx="11">
                  <c:v>0.77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0.36</c:v>
                </c:pt>
                <c:pt idx="18">
                  <c:v>0.36</c:v>
                </c:pt>
                <c:pt idx="19">
                  <c:v>0.37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0.39</c:v>
                </c:pt>
                <c:pt idx="27">
                  <c:v>0.39</c:v>
                </c:pt>
                <c:pt idx="28">
                  <c:v>0.4</c:v>
                </c:pt>
                <c:pt idx="29">
                  <c:v>0.4</c:v>
                </c:pt>
                <c:pt idx="30">
                  <c:v>0.39</c:v>
                </c:pt>
                <c:pt idx="31">
                  <c:v>0.39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0.41</c:v>
                </c:pt>
                <c:pt idx="38">
                  <c:v>0.39</c:v>
                </c:pt>
                <c:pt idx="39">
                  <c:v>0.37</c:v>
                </c:pt>
                <c:pt idx="40">
                  <c:v>0.36</c:v>
                </c:pt>
                <c:pt idx="41">
                  <c:v>0.37</c:v>
                </c:pt>
                <c:pt idx="42">
                  <c:v>0.37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0.39</c:v>
                </c:pt>
                <c:pt idx="49">
                  <c:v>0.39</c:v>
                </c:pt>
                <c:pt idx="50">
                  <c:v>0.39</c:v>
                </c:pt>
                <c:pt idx="51">
                  <c:v>0.39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0.39</c:v>
                </c:pt>
                <c:pt idx="56">
                  <c:v>0.39</c:v>
                </c:pt>
                <c:pt idx="57">
                  <c:v>0.37</c:v>
                </c:pt>
                <c:pt idx="58">
                  <c:v>0.38</c:v>
                </c:pt>
                <c:pt idx="59">
                  <c:v>0.37</c:v>
                </c:pt>
                <c:pt idx="60">
                  <c:v>0.37</c:v>
                </c:pt>
                <c:pt idx="61">
                  <c:v>0.38</c:v>
                </c:pt>
                <c:pt idx="62">
                  <c:v>0.36</c:v>
                </c:pt>
                <c:pt idx="63">
                  <c:v>0.37</c:v>
                </c:pt>
                <c:pt idx="64">
                  <c:v>0.37</c:v>
                </c:pt>
                <c:pt idx="65">
                  <c:v>0.36</c:v>
                </c:pt>
                <c:pt idx="66">
                  <c:v>0.37</c:v>
                </c:pt>
                <c:pt idx="67">
                  <c:v>0.36</c:v>
                </c:pt>
                <c:pt idx="68">
                  <c:v>0.36</c:v>
                </c:pt>
                <c:pt idx="69">
                  <c:v>0.37</c:v>
                </c:pt>
                <c:pt idx="70">
                  <c:v>0.39</c:v>
                </c:pt>
                <c:pt idx="71">
                  <c:v>0.4</c:v>
                </c:pt>
                <c:pt idx="72">
                  <c:v>0.41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0.39</c:v>
                </c:pt>
                <c:pt idx="77">
                  <c:v>0.39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0.39</c:v>
                </c:pt>
                <c:pt idx="84">
                  <c:v>0.39</c:v>
                </c:pt>
                <c:pt idx="85">
                  <c:v>0.39</c:v>
                </c:pt>
                <c:pt idx="86">
                  <c:v>0.4</c:v>
                </c:pt>
                <c:pt idx="87">
                  <c:v>0.4</c:v>
                </c:pt>
                <c:pt idx="88">
                  <c:v>0.41</c:v>
                </c:pt>
                <c:pt idx="89">
                  <c:v>0.41</c:v>
                </c:pt>
                <c:pt idx="90">
                  <c:v>0.88</c:v>
                </c:pt>
                <c:pt idx="91">
                  <c:v>0.9</c:v>
                </c:pt>
                <c:pt idx="92">
                  <c:v>0.87</c:v>
                </c:pt>
                <c:pt idx="93">
                  <c:v>0.84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D5-4DDE-BDF1-5000E7303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52-3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'52-3'!$X$4:$X$379</c:f>
              <c:numCache>
                <c:formatCode>General</c:formatCode>
                <c:ptCount val="376"/>
                <c:pt idx="0">
                  <c:v>0.19000000000000039</c:v>
                </c:pt>
                <c:pt idx="1">
                  <c:v>0.1899999999999995</c:v>
                </c:pt>
                <c:pt idx="2">
                  <c:v>0.1800000000000006</c:v>
                </c:pt>
                <c:pt idx="3">
                  <c:v>0.17999999999999972</c:v>
                </c:pt>
                <c:pt idx="4">
                  <c:v>0.16999999999999993</c:v>
                </c:pt>
                <c:pt idx="5">
                  <c:v>0.16999999999999993</c:v>
                </c:pt>
                <c:pt idx="6">
                  <c:v>0.17999999999999972</c:v>
                </c:pt>
                <c:pt idx="7">
                  <c:v>0.17999999999999972</c:v>
                </c:pt>
                <c:pt idx="8">
                  <c:v>0.17999999999999972</c:v>
                </c:pt>
                <c:pt idx="9">
                  <c:v>0.17999999999999972</c:v>
                </c:pt>
                <c:pt idx="10">
                  <c:v>0.16999999999999993</c:v>
                </c:pt>
                <c:pt idx="11">
                  <c:v>0.17999999999999972</c:v>
                </c:pt>
                <c:pt idx="12">
                  <c:v>0.16999999999999993</c:v>
                </c:pt>
                <c:pt idx="13">
                  <c:v>0.1899999999999995</c:v>
                </c:pt>
                <c:pt idx="14">
                  <c:v>0.19000000000000039</c:v>
                </c:pt>
                <c:pt idx="15">
                  <c:v>0.19000000000000039</c:v>
                </c:pt>
                <c:pt idx="16">
                  <c:v>0.20000000000000018</c:v>
                </c:pt>
                <c:pt idx="17">
                  <c:v>0.20000000000000018</c:v>
                </c:pt>
                <c:pt idx="18">
                  <c:v>0.19000000000000039</c:v>
                </c:pt>
                <c:pt idx="19">
                  <c:v>0.19000000000000039</c:v>
                </c:pt>
                <c:pt idx="20">
                  <c:v>0.19000000000000039</c:v>
                </c:pt>
                <c:pt idx="21">
                  <c:v>0.1899999999999995</c:v>
                </c:pt>
                <c:pt idx="22">
                  <c:v>0.19999999999999929</c:v>
                </c:pt>
                <c:pt idx="23">
                  <c:v>0.17999999999999972</c:v>
                </c:pt>
                <c:pt idx="24">
                  <c:v>0.19000000000000039</c:v>
                </c:pt>
                <c:pt idx="25">
                  <c:v>0.17999999999999972</c:v>
                </c:pt>
                <c:pt idx="26">
                  <c:v>0.1899999999999995</c:v>
                </c:pt>
                <c:pt idx="27">
                  <c:v>0.17999999999999972</c:v>
                </c:pt>
                <c:pt idx="28">
                  <c:v>0.20000000000000018</c:v>
                </c:pt>
                <c:pt idx="29">
                  <c:v>0.19000000000000039</c:v>
                </c:pt>
                <c:pt idx="30">
                  <c:v>0.19000000000000039</c:v>
                </c:pt>
                <c:pt idx="31">
                  <c:v>0.17999999999999972</c:v>
                </c:pt>
                <c:pt idx="32">
                  <c:v>0.17999999999999972</c:v>
                </c:pt>
                <c:pt idx="33">
                  <c:v>0.1899999999999995</c:v>
                </c:pt>
                <c:pt idx="34">
                  <c:v>0.17999999999999972</c:v>
                </c:pt>
                <c:pt idx="35">
                  <c:v>0.19000000000000039</c:v>
                </c:pt>
                <c:pt idx="36">
                  <c:v>0.20000000000000018</c:v>
                </c:pt>
                <c:pt idx="37">
                  <c:v>0.1899999999999995</c:v>
                </c:pt>
                <c:pt idx="38">
                  <c:v>0.20999999999999996</c:v>
                </c:pt>
                <c:pt idx="39">
                  <c:v>0.17999999999999972</c:v>
                </c:pt>
                <c:pt idx="40">
                  <c:v>0.19000000000000039</c:v>
                </c:pt>
                <c:pt idx="41">
                  <c:v>0.1899999999999995</c:v>
                </c:pt>
                <c:pt idx="42">
                  <c:v>0.19000000000000039</c:v>
                </c:pt>
                <c:pt idx="43">
                  <c:v>0.1800000000000006</c:v>
                </c:pt>
                <c:pt idx="44">
                  <c:v>0.17999999999999972</c:v>
                </c:pt>
                <c:pt idx="45">
                  <c:v>0.23000000000000043</c:v>
                </c:pt>
                <c:pt idx="46">
                  <c:v>0.26000000000000068</c:v>
                </c:pt>
                <c:pt idx="47">
                  <c:v>0.26999999999999957</c:v>
                </c:pt>
                <c:pt idx="48">
                  <c:v>0.28000000000000025</c:v>
                </c:pt>
                <c:pt idx="49">
                  <c:v>0.28000000000000025</c:v>
                </c:pt>
                <c:pt idx="50">
                  <c:v>0.29000000000000004</c:v>
                </c:pt>
                <c:pt idx="51">
                  <c:v>0.28999999999999915</c:v>
                </c:pt>
                <c:pt idx="52">
                  <c:v>0.27999999999999936</c:v>
                </c:pt>
                <c:pt idx="53">
                  <c:v>0.28000000000000025</c:v>
                </c:pt>
                <c:pt idx="54">
                  <c:v>0.28000000000000025</c:v>
                </c:pt>
                <c:pt idx="55">
                  <c:v>0.29000000000000004</c:v>
                </c:pt>
                <c:pt idx="56">
                  <c:v>0.27999999999999936</c:v>
                </c:pt>
                <c:pt idx="57">
                  <c:v>0.26999999999999957</c:v>
                </c:pt>
                <c:pt idx="58">
                  <c:v>0.27000000000000046</c:v>
                </c:pt>
                <c:pt idx="59">
                  <c:v>0.25999999999999979</c:v>
                </c:pt>
                <c:pt idx="60">
                  <c:v>0.25</c:v>
                </c:pt>
                <c:pt idx="61">
                  <c:v>0.25999999999999979</c:v>
                </c:pt>
                <c:pt idx="62">
                  <c:v>0.26999999999999957</c:v>
                </c:pt>
                <c:pt idx="63">
                  <c:v>0.26999999999999957</c:v>
                </c:pt>
                <c:pt idx="64">
                  <c:v>0.28000000000000025</c:v>
                </c:pt>
                <c:pt idx="65">
                  <c:v>0.28000000000000025</c:v>
                </c:pt>
                <c:pt idx="66">
                  <c:v>0.3100000000000005</c:v>
                </c:pt>
                <c:pt idx="67">
                  <c:v>0.32999999999999918</c:v>
                </c:pt>
                <c:pt idx="68">
                  <c:v>0.3199999999999994</c:v>
                </c:pt>
                <c:pt idx="69">
                  <c:v>0.32000000000000028</c:v>
                </c:pt>
                <c:pt idx="70">
                  <c:v>0.30999999999999961</c:v>
                </c:pt>
                <c:pt idx="71">
                  <c:v>0.29999999999999982</c:v>
                </c:pt>
                <c:pt idx="72">
                  <c:v>0.30999999999999961</c:v>
                </c:pt>
                <c:pt idx="73">
                  <c:v>0.30000000000000071</c:v>
                </c:pt>
                <c:pt idx="74">
                  <c:v>0.32000000000000028</c:v>
                </c:pt>
                <c:pt idx="75">
                  <c:v>0.32000000000000028</c:v>
                </c:pt>
                <c:pt idx="76">
                  <c:v>0.33000000000000007</c:v>
                </c:pt>
                <c:pt idx="77">
                  <c:v>0.35000000000000053</c:v>
                </c:pt>
                <c:pt idx="78">
                  <c:v>0.37000000000000011</c:v>
                </c:pt>
                <c:pt idx="79">
                  <c:v>0.38999999999999968</c:v>
                </c:pt>
                <c:pt idx="80">
                  <c:v>0.38999999999999968</c:v>
                </c:pt>
                <c:pt idx="81">
                  <c:v>0.41000000000000014</c:v>
                </c:pt>
                <c:pt idx="82">
                  <c:v>0.41000000000000014</c:v>
                </c:pt>
                <c:pt idx="83">
                  <c:v>0.42999999999999972</c:v>
                </c:pt>
                <c:pt idx="84">
                  <c:v>0.41000000000000014</c:v>
                </c:pt>
                <c:pt idx="85">
                  <c:v>0.41999999999999993</c:v>
                </c:pt>
                <c:pt idx="86">
                  <c:v>0.41999999999999993</c:v>
                </c:pt>
                <c:pt idx="87">
                  <c:v>0.42000000000000082</c:v>
                </c:pt>
                <c:pt idx="88">
                  <c:v>0.41999999999999993</c:v>
                </c:pt>
                <c:pt idx="89">
                  <c:v>0.41999999999999993</c:v>
                </c:pt>
                <c:pt idx="90">
                  <c:v>0.36999999999999922</c:v>
                </c:pt>
                <c:pt idx="91">
                  <c:v>0.27000000000000046</c:v>
                </c:pt>
                <c:pt idx="92">
                  <c:v>0.39000000000000057</c:v>
                </c:pt>
                <c:pt idx="93">
                  <c:v>0.39000000000000057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C-4EF0-9398-F691790438D6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'52-3'!$Y$4:$Y$379</c:f>
              <c:numCache>
                <c:formatCode>General</c:formatCode>
                <c:ptCount val="376"/>
                <c:pt idx="0">
                  <c:v>0.27999999999999936</c:v>
                </c:pt>
                <c:pt idx="1">
                  <c:v>0.27000000000000046</c:v>
                </c:pt>
                <c:pt idx="2">
                  <c:v>0.25999999999999979</c:v>
                </c:pt>
                <c:pt idx="3">
                  <c:v>0.25</c:v>
                </c:pt>
                <c:pt idx="4">
                  <c:v>0.24000000000000021</c:v>
                </c:pt>
                <c:pt idx="5">
                  <c:v>0.25</c:v>
                </c:pt>
                <c:pt idx="6">
                  <c:v>0.24000000000000021</c:v>
                </c:pt>
                <c:pt idx="7">
                  <c:v>0.24000000000000021</c:v>
                </c:pt>
                <c:pt idx="8">
                  <c:v>0.24000000000000021</c:v>
                </c:pt>
                <c:pt idx="9">
                  <c:v>0.24000000000000021</c:v>
                </c:pt>
                <c:pt idx="10">
                  <c:v>0.25</c:v>
                </c:pt>
                <c:pt idx="11">
                  <c:v>0.25</c:v>
                </c:pt>
                <c:pt idx="12">
                  <c:v>0.20999999999999996</c:v>
                </c:pt>
                <c:pt idx="13">
                  <c:v>0.17999999999999972</c:v>
                </c:pt>
                <c:pt idx="14">
                  <c:v>0.16999999999999993</c:v>
                </c:pt>
                <c:pt idx="15">
                  <c:v>0.16999999999999993</c:v>
                </c:pt>
                <c:pt idx="16">
                  <c:v>0.16000000000000014</c:v>
                </c:pt>
                <c:pt idx="17">
                  <c:v>0.16000000000000014</c:v>
                </c:pt>
                <c:pt idx="18">
                  <c:v>0.15999999999999925</c:v>
                </c:pt>
                <c:pt idx="19">
                  <c:v>0.12999999999999989</c:v>
                </c:pt>
                <c:pt idx="20">
                  <c:v>0.13999999999999968</c:v>
                </c:pt>
                <c:pt idx="21">
                  <c:v>0.12999999999999989</c:v>
                </c:pt>
                <c:pt idx="22">
                  <c:v>0.12999999999999989</c:v>
                </c:pt>
                <c:pt idx="23">
                  <c:v>0.14999999999999947</c:v>
                </c:pt>
                <c:pt idx="24">
                  <c:v>0.14999999999999947</c:v>
                </c:pt>
                <c:pt idx="25">
                  <c:v>0.15000000000000036</c:v>
                </c:pt>
                <c:pt idx="26">
                  <c:v>0.15000000000000036</c:v>
                </c:pt>
                <c:pt idx="27">
                  <c:v>0.15000000000000036</c:v>
                </c:pt>
                <c:pt idx="28">
                  <c:v>0.12999999999999989</c:v>
                </c:pt>
                <c:pt idx="29">
                  <c:v>0.12999999999999989</c:v>
                </c:pt>
                <c:pt idx="30">
                  <c:v>0.13999999999999968</c:v>
                </c:pt>
                <c:pt idx="31">
                  <c:v>0.15000000000000036</c:v>
                </c:pt>
                <c:pt idx="32">
                  <c:v>0.15000000000000036</c:v>
                </c:pt>
                <c:pt idx="33">
                  <c:v>0.16000000000000014</c:v>
                </c:pt>
                <c:pt idx="34">
                  <c:v>0.16000000000000014</c:v>
                </c:pt>
                <c:pt idx="35">
                  <c:v>0.16999999999999993</c:v>
                </c:pt>
                <c:pt idx="36">
                  <c:v>0.1800000000000006</c:v>
                </c:pt>
                <c:pt idx="37">
                  <c:v>0.20000000000000018</c:v>
                </c:pt>
                <c:pt idx="38">
                  <c:v>0.20000000000000018</c:v>
                </c:pt>
                <c:pt idx="39">
                  <c:v>0.20999999999999996</c:v>
                </c:pt>
                <c:pt idx="40">
                  <c:v>0.22999999999999954</c:v>
                </c:pt>
                <c:pt idx="41">
                  <c:v>0.19000000000000039</c:v>
                </c:pt>
                <c:pt idx="42">
                  <c:v>0.20999999999999996</c:v>
                </c:pt>
                <c:pt idx="43">
                  <c:v>0.22999999999999954</c:v>
                </c:pt>
                <c:pt idx="44">
                  <c:v>0.24000000000000021</c:v>
                </c:pt>
                <c:pt idx="45">
                  <c:v>0.25</c:v>
                </c:pt>
                <c:pt idx="46">
                  <c:v>0.25</c:v>
                </c:pt>
                <c:pt idx="47">
                  <c:v>0.25999999999999979</c:v>
                </c:pt>
                <c:pt idx="48">
                  <c:v>0.25999999999999979</c:v>
                </c:pt>
                <c:pt idx="49">
                  <c:v>0.26999999999999957</c:v>
                </c:pt>
                <c:pt idx="50">
                  <c:v>0.27999999999999936</c:v>
                </c:pt>
                <c:pt idx="51">
                  <c:v>0.28000000000000025</c:v>
                </c:pt>
                <c:pt idx="52">
                  <c:v>0.29000000000000004</c:v>
                </c:pt>
                <c:pt idx="53">
                  <c:v>0.29999999999999982</c:v>
                </c:pt>
                <c:pt idx="54">
                  <c:v>0.29999999999999982</c:v>
                </c:pt>
                <c:pt idx="55">
                  <c:v>0.29000000000000004</c:v>
                </c:pt>
                <c:pt idx="56">
                  <c:v>0.3100000000000005</c:v>
                </c:pt>
                <c:pt idx="57">
                  <c:v>0.32000000000000028</c:v>
                </c:pt>
                <c:pt idx="58">
                  <c:v>0.33999999999999986</c:v>
                </c:pt>
                <c:pt idx="59">
                  <c:v>0.37000000000000011</c:v>
                </c:pt>
                <c:pt idx="60">
                  <c:v>0.40000000000000036</c:v>
                </c:pt>
                <c:pt idx="61">
                  <c:v>0.4300000000000006</c:v>
                </c:pt>
                <c:pt idx="62">
                  <c:v>0.44000000000000039</c:v>
                </c:pt>
                <c:pt idx="63">
                  <c:v>0.44000000000000039</c:v>
                </c:pt>
                <c:pt idx="64">
                  <c:v>0.45000000000000018</c:v>
                </c:pt>
                <c:pt idx="65">
                  <c:v>0.45999999999999996</c:v>
                </c:pt>
                <c:pt idx="66">
                  <c:v>0.45999999999999996</c:v>
                </c:pt>
                <c:pt idx="67">
                  <c:v>0.47000000000000064</c:v>
                </c:pt>
                <c:pt idx="68">
                  <c:v>0.46999999999999975</c:v>
                </c:pt>
                <c:pt idx="69">
                  <c:v>0.47999999999999954</c:v>
                </c:pt>
                <c:pt idx="70">
                  <c:v>0.5</c:v>
                </c:pt>
                <c:pt idx="71">
                  <c:v>0.50999999999999979</c:v>
                </c:pt>
                <c:pt idx="72">
                  <c:v>0.50999999999999979</c:v>
                </c:pt>
                <c:pt idx="73">
                  <c:v>0.52999999999999936</c:v>
                </c:pt>
                <c:pt idx="74">
                  <c:v>0.51999999999999957</c:v>
                </c:pt>
                <c:pt idx="75">
                  <c:v>0.52999999999999936</c:v>
                </c:pt>
                <c:pt idx="76">
                  <c:v>0.51999999999999957</c:v>
                </c:pt>
                <c:pt idx="77">
                  <c:v>0.51999999999999957</c:v>
                </c:pt>
                <c:pt idx="78">
                  <c:v>0.51999999999999957</c:v>
                </c:pt>
                <c:pt idx="79">
                  <c:v>0.53000000000000025</c:v>
                </c:pt>
                <c:pt idx="80">
                  <c:v>0.52000000000000046</c:v>
                </c:pt>
                <c:pt idx="81">
                  <c:v>0.52000000000000046</c:v>
                </c:pt>
                <c:pt idx="82">
                  <c:v>0.53000000000000025</c:v>
                </c:pt>
                <c:pt idx="83">
                  <c:v>0.52000000000000046</c:v>
                </c:pt>
                <c:pt idx="84">
                  <c:v>0.51999999999999957</c:v>
                </c:pt>
                <c:pt idx="85">
                  <c:v>0.51999999999999957</c:v>
                </c:pt>
                <c:pt idx="86">
                  <c:v>0.50999999999999979</c:v>
                </c:pt>
                <c:pt idx="87">
                  <c:v>0.50999999999999979</c:v>
                </c:pt>
                <c:pt idx="88">
                  <c:v>0.52000000000000046</c:v>
                </c:pt>
                <c:pt idx="89">
                  <c:v>0.50999999999999979</c:v>
                </c:pt>
                <c:pt idx="90">
                  <c:v>0.51000000000000068</c:v>
                </c:pt>
                <c:pt idx="91">
                  <c:v>0.48999999999999932</c:v>
                </c:pt>
                <c:pt idx="92">
                  <c:v>0.53999999999999915</c:v>
                </c:pt>
                <c:pt idx="93">
                  <c:v>0.53999999999999915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BC-4EF0-9398-F69179043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52-3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'52-3'!$S$4:$S$379</c:f>
              <c:numCache>
                <c:formatCode>General</c:formatCode>
                <c:ptCount val="376"/>
                <c:pt idx="0">
                  <c:v>6.23</c:v>
                </c:pt>
                <c:pt idx="1">
                  <c:v>6.22</c:v>
                </c:pt>
                <c:pt idx="2">
                  <c:v>6.2</c:v>
                </c:pt>
                <c:pt idx="3">
                  <c:v>6.18</c:v>
                </c:pt>
                <c:pt idx="4">
                  <c:v>6.18</c:v>
                </c:pt>
                <c:pt idx="5">
                  <c:v>6.17</c:v>
                </c:pt>
                <c:pt idx="6">
                  <c:v>6.18</c:v>
                </c:pt>
                <c:pt idx="7">
                  <c:v>6.18</c:v>
                </c:pt>
                <c:pt idx="8">
                  <c:v>6.18</c:v>
                </c:pt>
                <c:pt idx="9">
                  <c:v>6.18</c:v>
                </c:pt>
                <c:pt idx="10">
                  <c:v>6.17</c:v>
                </c:pt>
                <c:pt idx="11">
                  <c:v>6.17</c:v>
                </c:pt>
                <c:pt idx="12">
                  <c:v>6.15</c:v>
                </c:pt>
                <c:pt idx="13">
                  <c:v>6.17</c:v>
                </c:pt>
                <c:pt idx="14">
                  <c:v>6.16</c:v>
                </c:pt>
                <c:pt idx="15">
                  <c:v>6.16</c:v>
                </c:pt>
                <c:pt idx="16">
                  <c:v>6.16</c:v>
                </c:pt>
                <c:pt idx="17">
                  <c:v>6.16</c:v>
                </c:pt>
                <c:pt idx="18">
                  <c:v>6.15</c:v>
                </c:pt>
                <c:pt idx="19">
                  <c:v>6.16</c:v>
                </c:pt>
                <c:pt idx="20">
                  <c:v>6.15</c:v>
                </c:pt>
                <c:pt idx="21">
                  <c:v>6.14</c:v>
                </c:pt>
                <c:pt idx="22">
                  <c:v>6.14</c:v>
                </c:pt>
                <c:pt idx="23">
                  <c:v>6.12</c:v>
                </c:pt>
                <c:pt idx="24">
                  <c:v>6.11</c:v>
                </c:pt>
                <c:pt idx="25">
                  <c:v>6.1</c:v>
                </c:pt>
                <c:pt idx="26">
                  <c:v>6.1</c:v>
                </c:pt>
                <c:pt idx="27">
                  <c:v>6.09</c:v>
                </c:pt>
                <c:pt idx="28">
                  <c:v>6.09</c:v>
                </c:pt>
                <c:pt idx="29">
                  <c:v>6.08</c:v>
                </c:pt>
                <c:pt idx="30">
                  <c:v>6.07</c:v>
                </c:pt>
                <c:pt idx="31">
                  <c:v>6.05</c:v>
                </c:pt>
                <c:pt idx="32">
                  <c:v>6.04</c:v>
                </c:pt>
                <c:pt idx="33">
                  <c:v>6.02</c:v>
                </c:pt>
                <c:pt idx="34">
                  <c:v>6.01</c:v>
                </c:pt>
                <c:pt idx="35">
                  <c:v>5.98</c:v>
                </c:pt>
                <c:pt idx="36">
                  <c:v>5.97</c:v>
                </c:pt>
                <c:pt idx="37">
                  <c:v>5.93</c:v>
                </c:pt>
                <c:pt idx="38">
                  <c:v>5.93</c:v>
                </c:pt>
                <c:pt idx="39">
                  <c:v>5.91</c:v>
                </c:pt>
                <c:pt idx="40">
                  <c:v>5.9</c:v>
                </c:pt>
                <c:pt idx="41">
                  <c:v>5.88</c:v>
                </c:pt>
                <c:pt idx="42">
                  <c:v>5.87</c:v>
                </c:pt>
                <c:pt idx="43">
                  <c:v>5.86</c:v>
                </c:pt>
                <c:pt idx="44">
                  <c:v>5.85</c:v>
                </c:pt>
                <c:pt idx="45">
                  <c:v>5.82</c:v>
                </c:pt>
                <c:pt idx="46">
                  <c:v>5.82</c:v>
                </c:pt>
                <c:pt idx="47">
                  <c:v>5.8</c:v>
                </c:pt>
                <c:pt idx="48">
                  <c:v>5.8</c:v>
                </c:pt>
                <c:pt idx="49">
                  <c:v>5.79</c:v>
                </c:pt>
                <c:pt idx="50">
                  <c:v>5.78</c:v>
                </c:pt>
                <c:pt idx="51">
                  <c:v>5.77</c:v>
                </c:pt>
                <c:pt idx="52">
                  <c:v>5.76</c:v>
                </c:pt>
                <c:pt idx="53">
                  <c:v>5.75</c:v>
                </c:pt>
                <c:pt idx="54">
                  <c:v>5.74</c:v>
                </c:pt>
                <c:pt idx="55">
                  <c:v>5.74</c:v>
                </c:pt>
                <c:pt idx="56">
                  <c:v>5.72</c:v>
                </c:pt>
                <c:pt idx="57">
                  <c:v>5.71</c:v>
                </c:pt>
                <c:pt idx="58">
                  <c:v>5.69</c:v>
                </c:pt>
                <c:pt idx="59">
                  <c:v>5.66</c:v>
                </c:pt>
                <c:pt idx="60">
                  <c:v>5.63</c:v>
                </c:pt>
                <c:pt idx="61">
                  <c:v>5.6</c:v>
                </c:pt>
                <c:pt idx="62">
                  <c:v>5.59</c:v>
                </c:pt>
                <c:pt idx="63">
                  <c:v>5.59</c:v>
                </c:pt>
                <c:pt idx="64">
                  <c:v>5.58</c:v>
                </c:pt>
                <c:pt idx="65">
                  <c:v>5.57</c:v>
                </c:pt>
                <c:pt idx="66">
                  <c:v>5.57</c:v>
                </c:pt>
                <c:pt idx="67">
                  <c:v>5.56</c:v>
                </c:pt>
                <c:pt idx="68">
                  <c:v>5.55</c:v>
                </c:pt>
                <c:pt idx="69">
                  <c:v>5.54</c:v>
                </c:pt>
                <c:pt idx="70">
                  <c:v>5.52</c:v>
                </c:pt>
                <c:pt idx="71">
                  <c:v>5.51</c:v>
                </c:pt>
                <c:pt idx="72">
                  <c:v>5.5</c:v>
                </c:pt>
                <c:pt idx="73">
                  <c:v>5.48</c:v>
                </c:pt>
                <c:pt idx="74">
                  <c:v>5.49</c:v>
                </c:pt>
                <c:pt idx="75">
                  <c:v>5.48</c:v>
                </c:pt>
                <c:pt idx="76">
                  <c:v>5.48</c:v>
                </c:pt>
                <c:pt idx="77">
                  <c:v>5.48</c:v>
                </c:pt>
                <c:pt idx="78">
                  <c:v>5.48</c:v>
                </c:pt>
                <c:pt idx="79">
                  <c:v>5.47</c:v>
                </c:pt>
                <c:pt idx="80">
                  <c:v>5.47</c:v>
                </c:pt>
                <c:pt idx="81">
                  <c:v>5.47</c:v>
                </c:pt>
                <c:pt idx="82">
                  <c:v>5.46</c:v>
                </c:pt>
                <c:pt idx="83">
                  <c:v>5.46</c:v>
                </c:pt>
                <c:pt idx="84">
                  <c:v>5.45</c:v>
                </c:pt>
                <c:pt idx="85">
                  <c:v>5.45</c:v>
                </c:pt>
                <c:pt idx="86">
                  <c:v>5.45</c:v>
                </c:pt>
                <c:pt idx="87">
                  <c:v>5.44</c:v>
                </c:pt>
                <c:pt idx="88">
                  <c:v>5.43</c:v>
                </c:pt>
                <c:pt idx="89">
                  <c:v>5.42</c:v>
                </c:pt>
                <c:pt idx="90">
                  <c:v>5.35</c:v>
                </c:pt>
                <c:pt idx="91">
                  <c:v>5.28</c:v>
                </c:pt>
                <c:pt idx="92">
                  <c:v>5.23</c:v>
                </c:pt>
                <c:pt idx="93">
                  <c:v>5.23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6-47B4-A7D0-C7BA53160D5B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'52-3'!$U$4:$U$379</c:f>
              <c:numCache>
                <c:formatCode>General</c:formatCode>
                <c:ptCount val="376"/>
                <c:pt idx="0">
                  <c:v>0.87</c:v>
                </c:pt>
                <c:pt idx="1">
                  <c:v>0.77</c:v>
                </c:pt>
                <c:pt idx="2">
                  <c:v>0.8</c:v>
                </c:pt>
                <c:pt idx="3">
                  <c:v>0.83</c:v>
                </c:pt>
                <c:pt idx="4">
                  <c:v>0.85</c:v>
                </c:pt>
                <c:pt idx="5">
                  <c:v>0.85</c:v>
                </c:pt>
                <c:pt idx="6">
                  <c:v>0.84</c:v>
                </c:pt>
                <c:pt idx="7">
                  <c:v>0.83</c:v>
                </c:pt>
                <c:pt idx="8">
                  <c:v>0.81</c:v>
                </c:pt>
                <c:pt idx="9">
                  <c:v>0.81</c:v>
                </c:pt>
                <c:pt idx="10">
                  <c:v>0.79</c:v>
                </c:pt>
                <c:pt idx="11">
                  <c:v>0.77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0.36</c:v>
                </c:pt>
                <c:pt idx="18">
                  <c:v>0.36</c:v>
                </c:pt>
                <c:pt idx="19">
                  <c:v>0.37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  <c:pt idx="23">
                  <c:v>0.38</c:v>
                </c:pt>
                <c:pt idx="24">
                  <c:v>0.38</c:v>
                </c:pt>
                <c:pt idx="25">
                  <c:v>0.38</c:v>
                </c:pt>
                <c:pt idx="26">
                  <c:v>0.39</c:v>
                </c:pt>
                <c:pt idx="27">
                  <c:v>0.39</c:v>
                </c:pt>
                <c:pt idx="28">
                  <c:v>0.4</c:v>
                </c:pt>
                <c:pt idx="29">
                  <c:v>0.4</c:v>
                </c:pt>
                <c:pt idx="30">
                  <c:v>0.39</c:v>
                </c:pt>
                <c:pt idx="31">
                  <c:v>0.39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0.41</c:v>
                </c:pt>
                <c:pt idx="38">
                  <c:v>0.39</c:v>
                </c:pt>
                <c:pt idx="39">
                  <c:v>0.37</c:v>
                </c:pt>
                <c:pt idx="40">
                  <c:v>0.36</c:v>
                </c:pt>
                <c:pt idx="41">
                  <c:v>0.37</c:v>
                </c:pt>
                <c:pt idx="42">
                  <c:v>0.37</c:v>
                </c:pt>
                <c:pt idx="43">
                  <c:v>0.38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0.39</c:v>
                </c:pt>
                <c:pt idx="49">
                  <c:v>0.39</c:v>
                </c:pt>
                <c:pt idx="50">
                  <c:v>0.39</c:v>
                </c:pt>
                <c:pt idx="51">
                  <c:v>0.39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0.39</c:v>
                </c:pt>
                <c:pt idx="56">
                  <c:v>0.39</c:v>
                </c:pt>
                <c:pt idx="57">
                  <c:v>0.37</c:v>
                </c:pt>
                <c:pt idx="58">
                  <c:v>0.38</c:v>
                </c:pt>
                <c:pt idx="59">
                  <c:v>0.37</c:v>
                </c:pt>
                <c:pt idx="60">
                  <c:v>0.37</c:v>
                </c:pt>
                <c:pt idx="61">
                  <c:v>0.38</c:v>
                </c:pt>
                <c:pt idx="62">
                  <c:v>0.36</c:v>
                </c:pt>
                <c:pt idx="63">
                  <c:v>0.37</c:v>
                </c:pt>
                <c:pt idx="64">
                  <c:v>0.37</c:v>
                </c:pt>
                <c:pt idx="65">
                  <c:v>0.36</c:v>
                </c:pt>
                <c:pt idx="66">
                  <c:v>0.37</c:v>
                </c:pt>
                <c:pt idx="67">
                  <c:v>0.36</c:v>
                </c:pt>
                <c:pt idx="68">
                  <c:v>0.36</c:v>
                </c:pt>
                <c:pt idx="69">
                  <c:v>0.37</c:v>
                </c:pt>
                <c:pt idx="70">
                  <c:v>0.39</c:v>
                </c:pt>
                <c:pt idx="71">
                  <c:v>0.4</c:v>
                </c:pt>
                <c:pt idx="72">
                  <c:v>0.41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0.39</c:v>
                </c:pt>
                <c:pt idx="77">
                  <c:v>0.39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0.39</c:v>
                </c:pt>
                <c:pt idx="84">
                  <c:v>0.39</c:v>
                </c:pt>
                <c:pt idx="85">
                  <c:v>0.39</c:v>
                </c:pt>
                <c:pt idx="86">
                  <c:v>0.4</c:v>
                </c:pt>
                <c:pt idx="87">
                  <c:v>0.4</c:v>
                </c:pt>
                <c:pt idx="88">
                  <c:v>0.41</c:v>
                </c:pt>
                <c:pt idx="89">
                  <c:v>0.41</c:v>
                </c:pt>
                <c:pt idx="90">
                  <c:v>0.88</c:v>
                </c:pt>
                <c:pt idx="91">
                  <c:v>0.9</c:v>
                </c:pt>
                <c:pt idx="92">
                  <c:v>0.87</c:v>
                </c:pt>
                <c:pt idx="93">
                  <c:v>0.84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6-47B4-A7D0-C7BA53160D5B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'52-3'!$E$4:$E$174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'52-3'!$V$4:$V$174</c:f>
              <c:numCache>
                <c:formatCode>General</c:formatCode>
                <c:ptCount val="171"/>
                <c:pt idx="0">
                  <c:v>6.59</c:v>
                </c:pt>
                <c:pt idx="1">
                  <c:v>6.56</c:v>
                </c:pt>
                <c:pt idx="2">
                  <c:v>6.54</c:v>
                </c:pt>
                <c:pt idx="3">
                  <c:v>6.57</c:v>
                </c:pt>
                <c:pt idx="4">
                  <c:v>6.7</c:v>
                </c:pt>
                <c:pt idx="5">
                  <c:v>6.69</c:v>
                </c:pt>
                <c:pt idx="6">
                  <c:v>6.71</c:v>
                </c:pt>
                <c:pt idx="7">
                  <c:v>6.63</c:v>
                </c:pt>
                <c:pt idx="8">
                  <c:v>6.62</c:v>
                </c:pt>
                <c:pt idx="9">
                  <c:v>6.62</c:v>
                </c:pt>
                <c:pt idx="10">
                  <c:v>6.56</c:v>
                </c:pt>
                <c:pt idx="11">
                  <c:v>6.56</c:v>
                </c:pt>
                <c:pt idx="12">
                  <c:v>6.23</c:v>
                </c:pt>
                <c:pt idx="13">
                  <c:v>6.19</c:v>
                </c:pt>
                <c:pt idx="14">
                  <c:v>6.22</c:v>
                </c:pt>
                <c:pt idx="15">
                  <c:v>6.22</c:v>
                </c:pt>
                <c:pt idx="16">
                  <c:v>6.21</c:v>
                </c:pt>
                <c:pt idx="17">
                  <c:v>6.21</c:v>
                </c:pt>
                <c:pt idx="18">
                  <c:v>6.21</c:v>
                </c:pt>
                <c:pt idx="19">
                  <c:v>6.21</c:v>
                </c:pt>
                <c:pt idx="20">
                  <c:v>6.21</c:v>
                </c:pt>
                <c:pt idx="21">
                  <c:v>6.2</c:v>
                </c:pt>
                <c:pt idx="22">
                  <c:v>6.19</c:v>
                </c:pt>
                <c:pt idx="23">
                  <c:v>6.19</c:v>
                </c:pt>
                <c:pt idx="24">
                  <c:v>6.18</c:v>
                </c:pt>
                <c:pt idx="25">
                  <c:v>6.17</c:v>
                </c:pt>
                <c:pt idx="26">
                  <c:v>6.16</c:v>
                </c:pt>
                <c:pt idx="27">
                  <c:v>6.16</c:v>
                </c:pt>
                <c:pt idx="28">
                  <c:v>6.15</c:v>
                </c:pt>
                <c:pt idx="29">
                  <c:v>6.14</c:v>
                </c:pt>
                <c:pt idx="30">
                  <c:v>6.13</c:v>
                </c:pt>
                <c:pt idx="31">
                  <c:v>6.12</c:v>
                </c:pt>
                <c:pt idx="32">
                  <c:v>6.1</c:v>
                </c:pt>
                <c:pt idx="33">
                  <c:v>6.09</c:v>
                </c:pt>
                <c:pt idx="34">
                  <c:v>6.08</c:v>
                </c:pt>
                <c:pt idx="35">
                  <c:v>6.04</c:v>
                </c:pt>
                <c:pt idx="36">
                  <c:v>6.02</c:v>
                </c:pt>
                <c:pt idx="37">
                  <c:v>5.98</c:v>
                </c:pt>
                <c:pt idx="38">
                  <c:v>5.97</c:v>
                </c:pt>
                <c:pt idx="39">
                  <c:v>5.95</c:v>
                </c:pt>
                <c:pt idx="40">
                  <c:v>5.93</c:v>
                </c:pt>
                <c:pt idx="41">
                  <c:v>5.92</c:v>
                </c:pt>
                <c:pt idx="42">
                  <c:v>5.91</c:v>
                </c:pt>
                <c:pt idx="43">
                  <c:v>5.9</c:v>
                </c:pt>
                <c:pt idx="44">
                  <c:v>5.89</c:v>
                </c:pt>
                <c:pt idx="45">
                  <c:v>5.85</c:v>
                </c:pt>
                <c:pt idx="46">
                  <c:v>5.83</c:v>
                </c:pt>
                <c:pt idx="47">
                  <c:v>5.82</c:v>
                </c:pt>
                <c:pt idx="48">
                  <c:v>5.82</c:v>
                </c:pt>
                <c:pt idx="49">
                  <c:v>5.8</c:v>
                </c:pt>
                <c:pt idx="50">
                  <c:v>5.78</c:v>
                </c:pt>
                <c:pt idx="51">
                  <c:v>5.78</c:v>
                </c:pt>
                <c:pt idx="52">
                  <c:v>5.79</c:v>
                </c:pt>
                <c:pt idx="53">
                  <c:v>5.79</c:v>
                </c:pt>
                <c:pt idx="54">
                  <c:v>5.77</c:v>
                </c:pt>
                <c:pt idx="55">
                  <c:v>5.79</c:v>
                </c:pt>
                <c:pt idx="56">
                  <c:v>5.78</c:v>
                </c:pt>
                <c:pt idx="57">
                  <c:v>5.81</c:v>
                </c:pt>
                <c:pt idx="58">
                  <c:v>5.8</c:v>
                </c:pt>
                <c:pt idx="59">
                  <c:v>5.79</c:v>
                </c:pt>
                <c:pt idx="60">
                  <c:v>5.75</c:v>
                </c:pt>
                <c:pt idx="61">
                  <c:v>5.74</c:v>
                </c:pt>
                <c:pt idx="62">
                  <c:v>5.77</c:v>
                </c:pt>
                <c:pt idx="63">
                  <c:v>5.77</c:v>
                </c:pt>
                <c:pt idx="64">
                  <c:v>5.77</c:v>
                </c:pt>
                <c:pt idx="65">
                  <c:v>5.76</c:v>
                </c:pt>
                <c:pt idx="66">
                  <c:v>5.75</c:v>
                </c:pt>
                <c:pt idx="67">
                  <c:v>5.73</c:v>
                </c:pt>
                <c:pt idx="68">
                  <c:v>5.7</c:v>
                </c:pt>
                <c:pt idx="69">
                  <c:v>5.69</c:v>
                </c:pt>
                <c:pt idx="70">
                  <c:v>5.7</c:v>
                </c:pt>
                <c:pt idx="71">
                  <c:v>5.7</c:v>
                </c:pt>
                <c:pt idx="72">
                  <c:v>5.75</c:v>
                </c:pt>
                <c:pt idx="73">
                  <c:v>5.68</c:v>
                </c:pt>
                <c:pt idx="74">
                  <c:v>5.68</c:v>
                </c:pt>
                <c:pt idx="75">
                  <c:v>5.68</c:v>
                </c:pt>
                <c:pt idx="76">
                  <c:v>5.66</c:v>
                </c:pt>
                <c:pt idx="77">
                  <c:v>5.66</c:v>
                </c:pt>
                <c:pt idx="78">
                  <c:v>5.65</c:v>
                </c:pt>
                <c:pt idx="79">
                  <c:v>5.66</c:v>
                </c:pt>
                <c:pt idx="80">
                  <c:v>5.65</c:v>
                </c:pt>
                <c:pt idx="81">
                  <c:v>5.65</c:v>
                </c:pt>
                <c:pt idx="82">
                  <c:v>5.65</c:v>
                </c:pt>
                <c:pt idx="83">
                  <c:v>5.64</c:v>
                </c:pt>
                <c:pt idx="84">
                  <c:v>5.62</c:v>
                </c:pt>
                <c:pt idx="85">
                  <c:v>5.62</c:v>
                </c:pt>
                <c:pt idx="86">
                  <c:v>5.7</c:v>
                </c:pt>
                <c:pt idx="87">
                  <c:v>5.66</c:v>
                </c:pt>
                <c:pt idx="88">
                  <c:v>5.63</c:v>
                </c:pt>
                <c:pt idx="89">
                  <c:v>5.63</c:v>
                </c:pt>
                <c:pt idx="90">
                  <c:v>5.64</c:v>
                </c:pt>
                <c:pt idx="91">
                  <c:v>5.91</c:v>
                </c:pt>
                <c:pt idx="92">
                  <c:v>5.84</c:v>
                </c:pt>
                <c:pt idx="93">
                  <c:v>5.75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6-47B4-A7D0-C7BA53160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52-3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69612241041655"/>
          <c:y val="0.1292888888888889"/>
          <c:w val="0.84476578380261769"/>
          <c:h val="0.6845994750656168"/>
        </c:manualLayout>
      </c:layout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'52-3'!$AA$4:$AA$379</c:f>
              <c:numCache>
                <c:formatCode>0.00</c:formatCode>
                <c:ptCount val="376"/>
                <c:pt idx="0">
                  <c:v>-6.4000000000000057E-2</c:v>
                </c:pt>
                <c:pt idx="1">
                  <c:v>-5.9999999999999609E-2</c:v>
                </c:pt>
                <c:pt idx="2">
                  <c:v>-4.7000000000000597E-2</c:v>
                </c:pt>
                <c:pt idx="3">
                  <c:v>-3.5000000000000142E-2</c:v>
                </c:pt>
                <c:pt idx="4">
                  <c:v>-3.6999999999999922E-2</c:v>
                </c:pt>
                <c:pt idx="5">
                  <c:v>-2.7000000000000135E-2</c:v>
                </c:pt>
                <c:pt idx="6">
                  <c:v>-3.6999999999999922E-2</c:v>
                </c:pt>
                <c:pt idx="7">
                  <c:v>-3.6999999999999922E-2</c:v>
                </c:pt>
                <c:pt idx="8">
                  <c:v>-3.6999999999999922E-2</c:v>
                </c:pt>
                <c:pt idx="9">
                  <c:v>-3.6999999999999922E-2</c:v>
                </c:pt>
                <c:pt idx="10">
                  <c:v>-2.7999999999999581E-2</c:v>
                </c:pt>
                <c:pt idx="11">
                  <c:v>-2.8999999999999915E-2</c:v>
                </c:pt>
                <c:pt idx="12">
                  <c:v>-1.5000000000000568E-2</c:v>
                </c:pt>
                <c:pt idx="13">
                  <c:v>-3.5999999999999588E-2</c:v>
                </c:pt>
                <c:pt idx="14">
                  <c:v>-2.7000000000000135E-2</c:v>
                </c:pt>
                <c:pt idx="15">
                  <c:v>-2.7000000000000135E-2</c:v>
                </c:pt>
                <c:pt idx="16">
                  <c:v>-3.2000000000000028E-2</c:v>
                </c:pt>
                <c:pt idx="17">
                  <c:v>-3.3000000000000362E-2</c:v>
                </c:pt>
                <c:pt idx="18">
                  <c:v>-2.3000000000000576E-2</c:v>
                </c:pt>
                <c:pt idx="19">
                  <c:v>-3.6999999999999922E-2</c:v>
                </c:pt>
                <c:pt idx="20">
                  <c:v>-3.2000000000000028E-2</c:v>
                </c:pt>
                <c:pt idx="21">
                  <c:v>-5.0999999999999268E-2</c:v>
                </c:pt>
                <c:pt idx="22">
                  <c:v>-6.2999999999999723E-2</c:v>
                </c:pt>
                <c:pt idx="23">
                  <c:v>-5.600000000000005E-2</c:v>
                </c:pt>
                <c:pt idx="24">
                  <c:v>-6.2000000000000277E-2</c:v>
                </c:pt>
                <c:pt idx="25">
                  <c:v>-5.600000000000005E-2</c:v>
                </c:pt>
                <c:pt idx="26">
                  <c:v>-5.7999999999999829E-2</c:v>
                </c:pt>
                <c:pt idx="27">
                  <c:v>-4.8999999999999488E-2</c:v>
                </c:pt>
                <c:pt idx="28">
                  <c:v>-5.400000000000027E-2</c:v>
                </c:pt>
                <c:pt idx="29">
                  <c:v>-4.4999999999999929E-2</c:v>
                </c:pt>
                <c:pt idx="30">
                  <c:v>-3.6999999999999922E-2</c:v>
                </c:pt>
                <c:pt idx="31">
                  <c:v>-2.2000000000000242E-2</c:v>
                </c:pt>
                <c:pt idx="32">
                  <c:v>-2.8000000000000469E-2</c:v>
                </c:pt>
                <c:pt idx="33">
                  <c:v>-5.1999999999999602E-2</c:v>
                </c:pt>
                <c:pt idx="34">
                  <c:v>-5.4999999999999716E-2</c:v>
                </c:pt>
                <c:pt idx="35">
                  <c:v>-4.1000000000000369E-2</c:v>
                </c:pt>
                <c:pt idx="36">
                  <c:v>-4.0999999999999481E-2</c:v>
                </c:pt>
                <c:pt idx="37">
                  <c:v>-6.6999999999999282E-2</c:v>
                </c:pt>
                <c:pt idx="38">
                  <c:v>-7.6999999999999957E-2</c:v>
                </c:pt>
                <c:pt idx="39">
                  <c:v>-6.2999999999999723E-2</c:v>
                </c:pt>
                <c:pt idx="40">
                  <c:v>-6.3000000000000611E-2</c:v>
                </c:pt>
                <c:pt idx="41">
                  <c:v>-7.0000000000000284E-2</c:v>
                </c:pt>
                <c:pt idx="42">
                  <c:v>-8.4999999999999964E-2</c:v>
                </c:pt>
                <c:pt idx="43">
                  <c:v>-8.6000000000000298E-2</c:v>
                </c:pt>
                <c:pt idx="44">
                  <c:v>-8.599999999999941E-2</c:v>
                </c:pt>
                <c:pt idx="45">
                  <c:v>-6.7000000000000171E-2</c:v>
                </c:pt>
                <c:pt idx="46">
                  <c:v>-7.3999999999999844E-2</c:v>
                </c:pt>
                <c:pt idx="47">
                  <c:v>-7.5000000000000178E-2</c:v>
                </c:pt>
                <c:pt idx="48">
                  <c:v>-8.8000000000000078E-2</c:v>
                </c:pt>
                <c:pt idx="49">
                  <c:v>-0.10400000000000009</c:v>
                </c:pt>
                <c:pt idx="50">
                  <c:v>-0.10300000000000065</c:v>
                </c:pt>
                <c:pt idx="51">
                  <c:v>-9.8999999999999311E-2</c:v>
                </c:pt>
                <c:pt idx="52">
                  <c:v>-9.1000000000000192E-2</c:v>
                </c:pt>
                <c:pt idx="53">
                  <c:v>-8.4999999999999964E-2</c:v>
                </c:pt>
                <c:pt idx="54">
                  <c:v>-8.0000000000000071E-2</c:v>
                </c:pt>
                <c:pt idx="55">
                  <c:v>-8.6000000000000298E-2</c:v>
                </c:pt>
                <c:pt idx="56">
                  <c:v>-8.0999999999999517E-2</c:v>
                </c:pt>
                <c:pt idx="57">
                  <c:v>-7.8000000000000291E-2</c:v>
                </c:pt>
                <c:pt idx="58">
                  <c:v>-8.2000000000000739E-2</c:v>
                </c:pt>
                <c:pt idx="59">
                  <c:v>-6.899999999999995E-2</c:v>
                </c:pt>
                <c:pt idx="60">
                  <c:v>-4.6999999999999709E-2</c:v>
                </c:pt>
                <c:pt idx="61">
                  <c:v>-3.5999999999999588E-2</c:v>
                </c:pt>
                <c:pt idx="62">
                  <c:v>-4.0999999999999481E-2</c:v>
                </c:pt>
                <c:pt idx="63">
                  <c:v>-4.3999999999999595E-2</c:v>
                </c:pt>
                <c:pt idx="64">
                  <c:v>-4.4000000000000483E-2</c:v>
                </c:pt>
                <c:pt idx="65">
                  <c:v>-3.8000000000000256E-2</c:v>
                </c:pt>
                <c:pt idx="66">
                  <c:v>-4.9000000000000377E-2</c:v>
                </c:pt>
                <c:pt idx="67">
                  <c:v>-4.6999999999999709E-2</c:v>
                </c:pt>
                <c:pt idx="68">
                  <c:v>-4.0999999999999481E-2</c:v>
                </c:pt>
                <c:pt idx="69">
                  <c:v>-3.3000000000000362E-2</c:v>
                </c:pt>
                <c:pt idx="70">
                  <c:v>-1.499999999999968E-2</c:v>
                </c:pt>
                <c:pt idx="71">
                  <c:v>-8.0000000000000071E-3</c:v>
                </c:pt>
                <c:pt idx="72">
                  <c:v>-4.9999999999998934E-3</c:v>
                </c:pt>
                <c:pt idx="73">
                  <c:v>1.1999999999999567E-2</c:v>
                </c:pt>
                <c:pt idx="74">
                  <c:v>-1.9999999999997797E-3</c:v>
                </c:pt>
                <c:pt idx="75">
                  <c:v>6.9999999999996732E-3</c:v>
                </c:pt>
                <c:pt idx="76">
                  <c:v>1.9999999999997797E-3</c:v>
                </c:pt>
                <c:pt idx="77">
                  <c:v>-3.0000000000001137E-3</c:v>
                </c:pt>
                <c:pt idx="78">
                  <c:v>-1.0000000000000675E-2</c:v>
                </c:pt>
                <c:pt idx="79">
                  <c:v>-4.9999999999998934E-3</c:v>
                </c:pt>
                <c:pt idx="80">
                  <c:v>-9.9999999999997868E-3</c:v>
                </c:pt>
                <c:pt idx="81">
                  <c:v>-1.499999999999968E-2</c:v>
                </c:pt>
                <c:pt idx="82">
                  <c:v>-8.0000000000000071E-3</c:v>
                </c:pt>
                <c:pt idx="83">
                  <c:v>-1.2999999999999901E-2</c:v>
                </c:pt>
                <c:pt idx="84">
                  <c:v>-8.0000000000000071E-3</c:v>
                </c:pt>
                <c:pt idx="85">
                  <c:v>-1.2999999999999901E-2</c:v>
                </c:pt>
                <c:pt idx="86">
                  <c:v>-1.6000000000000014E-2</c:v>
                </c:pt>
                <c:pt idx="87">
                  <c:v>-1.5000000000000568E-2</c:v>
                </c:pt>
                <c:pt idx="88">
                  <c:v>-9.9999999999997868E-3</c:v>
                </c:pt>
                <c:pt idx="89">
                  <c:v>-1.2999999999999901E-2</c:v>
                </c:pt>
                <c:pt idx="90">
                  <c:v>4.0000000000004476E-3</c:v>
                </c:pt>
                <c:pt idx="91">
                  <c:v>2.2999999999999687E-2</c:v>
                </c:pt>
                <c:pt idx="92">
                  <c:v>8.9999999999994529E-3</c:v>
                </c:pt>
                <c:pt idx="93">
                  <c:v>9.9999999999997868E-3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E3-416A-A1D9-2AEEF0F8817C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'52-3'!$AB$4:$AB$379</c:f>
              <c:numCache>
                <c:formatCode>General</c:formatCode>
                <c:ptCount val="376"/>
                <c:pt idx="0">
                  <c:v>-4.0000000000000036E-3</c:v>
                </c:pt>
                <c:pt idx="1">
                  <c:v>3.9000000000000035E-2</c:v>
                </c:pt>
                <c:pt idx="2">
                  <c:v>3.0999999999999917E-2</c:v>
                </c:pt>
                <c:pt idx="3">
                  <c:v>2.9000000000000026E-2</c:v>
                </c:pt>
                <c:pt idx="4">
                  <c:v>2.300000000000002E-2</c:v>
                </c:pt>
                <c:pt idx="5">
                  <c:v>9.000000000000008E-3</c:v>
                </c:pt>
                <c:pt idx="6">
                  <c:v>2.0000000000000018E-3</c:v>
                </c:pt>
                <c:pt idx="7">
                  <c:v>-9.000000000000008E-3</c:v>
                </c:pt>
                <c:pt idx="8">
                  <c:v>1.0000000000000009E-3</c:v>
                </c:pt>
                <c:pt idx="9">
                  <c:v>-1.6000000000000014E-2</c:v>
                </c:pt>
                <c:pt idx="10">
                  <c:v>-1.0000000000000009E-2</c:v>
                </c:pt>
                <c:pt idx="11">
                  <c:v>-1.0000000000000009E-3</c:v>
                </c:pt>
                <c:pt idx="12">
                  <c:v>-9.6999999999999975E-2</c:v>
                </c:pt>
                <c:pt idx="13">
                  <c:v>-9.3999999999999972E-2</c:v>
                </c:pt>
                <c:pt idx="14">
                  <c:v>-9.4999999999999973E-2</c:v>
                </c:pt>
                <c:pt idx="15">
                  <c:v>-8.6999999999999966E-2</c:v>
                </c:pt>
                <c:pt idx="16">
                  <c:v>-8.5999999999999965E-2</c:v>
                </c:pt>
                <c:pt idx="17">
                  <c:v>-8.7999999999999967E-2</c:v>
                </c:pt>
                <c:pt idx="18">
                  <c:v>-8.8999999999999968E-2</c:v>
                </c:pt>
                <c:pt idx="19">
                  <c:v>-9.099999999999997E-2</c:v>
                </c:pt>
                <c:pt idx="20">
                  <c:v>-9.9999999999999978E-2</c:v>
                </c:pt>
                <c:pt idx="21">
                  <c:v>-9.5000000000000029E-2</c:v>
                </c:pt>
                <c:pt idx="22">
                  <c:v>-9.600000000000003E-2</c:v>
                </c:pt>
                <c:pt idx="23">
                  <c:v>-9.3000000000000027E-2</c:v>
                </c:pt>
                <c:pt idx="24">
                  <c:v>-9.3000000000000027E-2</c:v>
                </c:pt>
                <c:pt idx="25">
                  <c:v>-9.4000000000000028E-2</c:v>
                </c:pt>
                <c:pt idx="26">
                  <c:v>-9.5000000000000029E-2</c:v>
                </c:pt>
                <c:pt idx="27">
                  <c:v>-8.8000000000000023E-2</c:v>
                </c:pt>
                <c:pt idx="28">
                  <c:v>-9.4000000000000028E-2</c:v>
                </c:pt>
                <c:pt idx="29">
                  <c:v>-9.3000000000000027E-2</c:v>
                </c:pt>
                <c:pt idx="30">
                  <c:v>-8.500000000000002E-2</c:v>
                </c:pt>
                <c:pt idx="31">
                  <c:v>-8.8000000000000023E-2</c:v>
                </c:pt>
                <c:pt idx="32">
                  <c:v>-9.600000000000003E-2</c:v>
                </c:pt>
                <c:pt idx="33">
                  <c:v>-9.3000000000000027E-2</c:v>
                </c:pt>
                <c:pt idx="34">
                  <c:v>-9.1000000000000025E-2</c:v>
                </c:pt>
                <c:pt idx="35">
                  <c:v>-9.1000000000000025E-2</c:v>
                </c:pt>
                <c:pt idx="36">
                  <c:v>-8.9000000000000024E-2</c:v>
                </c:pt>
                <c:pt idx="37">
                  <c:v>-0.10199999999999998</c:v>
                </c:pt>
                <c:pt idx="38">
                  <c:v>-0.10700000000000004</c:v>
                </c:pt>
                <c:pt idx="39">
                  <c:v>-9.6999999999999975E-2</c:v>
                </c:pt>
                <c:pt idx="40">
                  <c:v>-9.099999999999997E-2</c:v>
                </c:pt>
                <c:pt idx="41">
                  <c:v>-9.6999999999999975E-2</c:v>
                </c:pt>
                <c:pt idx="42">
                  <c:v>-9.4999999999999973E-2</c:v>
                </c:pt>
                <c:pt idx="43">
                  <c:v>-0.10399999999999998</c:v>
                </c:pt>
                <c:pt idx="44">
                  <c:v>-0.10199999999999998</c:v>
                </c:pt>
                <c:pt idx="45">
                  <c:v>-9.9999999999999978E-2</c:v>
                </c:pt>
                <c:pt idx="46">
                  <c:v>-9.5000000000000029E-2</c:v>
                </c:pt>
                <c:pt idx="47">
                  <c:v>-9.4000000000000028E-2</c:v>
                </c:pt>
                <c:pt idx="48">
                  <c:v>-0.10300000000000004</c:v>
                </c:pt>
                <c:pt idx="49">
                  <c:v>-0.10700000000000004</c:v>
                </c:pt>
                <c:pt idx="50">
                  <c:v>-0.10400000000000004</c:v>
                </c:pt>
                <c:pt idx="51">
                  <c:v>-0.10200000000000004</c:v>
                </c:pt>
                <c:pt idx="52">
                  <c:v>-0.11299999999999999</c:v>
                </c:pt>
                <c:pt idx="53">
                  <c:v>-0.11099999999999999</c:v>
                </c:pt>
                <c:pt idx="54">
                  <c:v>-0.10899999999999999</c:v>
                </c:pt>
                <c:pt idx="55">
                  <c:v>-9.7000000000000031E-2</c:v>
                </c:pt>
                <c:pt idx="56">
                  <c:v>-9.600000000000003E-2</c:v>
                </c:pt>
                <c:pt idx="57">
                  <c:v>-9.5999999999999974E-2</c:v>
                </c:pt>
                <c:pt idx="58">
                  <c:v>-9.9999999999999978E-2</c:v>
                </c:pt>
                <c:pt idx="59">
                  <c:v>-9.8999999999999977E-2</c:v>
                </c:pt>
                <c:pt idx="60">
                  <c:v>-9.6999999999999975E-2</c:v>
                </c:pt>
                <c:pt idx="61">
                  <c:v>-0.10499999999999998</c:v>
                </c:pt>
                <c:pt idx="62">
                  <c:v>-9.1999999999999971E-2</c:v>
                </c:pt>
                <c:pt idx="63">
                  <c:v>-0.10299999999999998</c:v>
                </c:pt>
                <c:pt idx="64">
                  <c:v>-0.10399999999999998</c:v>
                </c:pt>
                <c:pt idx="65">
                  <c:v>-9.4999999999999973E-2</c:v>
                </c:pt>
                <c:pt idx="66">
                  <c:v>-0.10199999999999998</c:v>
                </c:pt>
                <c:pt idx="67">
                  <c:v>-9.5999999999999974E-2</c:v>
                </c:pt>
                <c:pt idx="68">
                  <c:v>-9.2999999999999972E-2</c:v>
                </c:pt>
                <c:pt idx="69">
                  <c:v>-8.9999999999999969E-2</c:v>
                </c:pt>
                <c:pt idx="70">
                  <c:v>-0.10000000000000003</c:v>
                </c:pt>
                <c:pt idx="71">
                  <c:v>-0.10100000000000003</c:v>
                </c:pt>
                <c:pt idx="72">
                  <c:v>-0.10499999999999998</c:v>
                </c:pt>
                <c:pt idx="73">
                  <c:v>-9.8000000000000032E-2</c:v>
                </c:pt>
                <c:pt idx="74">
                  <c:v>-0.10200000000000004</c:v>
                </c:pt>
                <c:pt idx="75">
                  <c:v>-0.10800000000000004</c:v>
                </c:pt>
                <c:pt idx="76">
                  <c:v>-9.7000000000000031E-2</c:v>
                </c:pt>
                <c:pt idx="77">
                  <c:v>-0.10100000000000003</c:v>
                </c:pt>
                <c:pt idx="78">
                  <c:v>-0.11000000000000004</c:v>
                </c:pt>
                <c:pt idx="79">
                  <c:v>-0.10800000000000004</c:v>
                </c:pt>
                <c:pt idx="80">
                  <c:v>-0.11300000000000004</c:v>
                </c:pt>
                <c:pt idx="81">
                  <c:v>-0.11200000000000004</c:v>
                </c:pt>
                <c:pt idx="82">
                  <c:v>-0.10800000000000004</c:v>
                </c:pt>
                <c:pt idx="83">
                  <c:v>-0.10200000000000004</c:v>
                </c:pt>
                <c:pt idx="84">
                  <c:v>-0.10200000000000004</c:v>
                </c:pt>
                <c:pt idx="85">
                  <c:v>-0.10200000000000004</c:v>
                </c:pt>
                <c:pt idx="86">
                  <c:v>-0.10400000000000004</c:v>
                </c:pt>
                <c:pt idx="87">
                  <c:v>-0.10300000000000004</c:v>
                </c:pt>
                <c:pt idx="88">
                  <c:v>-0.10599999999999998</c:v>
                </c:pt>
                <c:pt idx="89">
                  <c:v>-0.10599999999999998</c:v>
                </c:pt>
                <c:pt idx="90">
                  <c:v>2.200000000000002E-2</c:v>
                </c:pt>
                <c:pt idx="91">
                  <c:v>2.6000000000000023E-2</c:v>
                </c:pt>
                <c:pt idx="92">
                  <c:v>6.6000000000000059E-2</c:v>
                </c:pt>
                <c:pt idx="93">
                  <c:v>6.2000000000000055E-2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3-416A-A1D9-2AEEF0F8817C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59"/>
            <c:marker>
              <c:symbol val="circle"/>
              <c:size val="3"/>
              <c:spPr>
                <a:solidFill>
                  <a:schemeClr val="accent6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5E3-416A-A1D9-2AEEF0F8817C}"/>
              </c:ext>
            </c:extLst>
          </c:dPt>
          <c:xVal>
            <c:numRef>
              <c:f>'52-3'!$E$4:$E$174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90.049986118821806</c:v>
                </c:pt>
                <c:pt idx="2">
                  <c:v>194.35722460206421</c:v>
                </c:pt>
                <c:pt idx="3">
                  <c:v>297.47851241403833</c:v>
                </c:pt>
                <c:pt idx="4">
                  <c:v>391.51042189161939</c:v>
                </c:pt>
                <c:pt idx="5">
                  <c:v>494.2382175459602</c:v>
                </c:pt>
                <c:pt idx="6">
                  <c:v>590.40473978733064</c:v>
                </c:pt>
                <c:pt idx="7">
                  <c:v>713.8753840717111</c:v>
                </c:pt>
                <c:pt idx="8">
                  <c:v>806.31996206306758</c:v>
                </c:pt>
                <c:pt idx="9">
                  <c:v>910.98132073951513</c:v>
                </c:pt>
                <c:pt idx="10">
                  <c:v>1013.9861749940599</c:v>
                </c:pt>
                <c:pt idx="11">
                  <c:v>1114.9861749940599</c:v>
                </c:pt>
                <c:pt idx="12">
                  <c:v>1208.5917303847523</c:v>
                </c:pt>
                <c:pt idx="13">
                  <c:v>1323.7003747169656</c:v>
                </c:pt>
                <c:pt idx="14">
                  <c:v>1410.0311340093522</c:v>
                </c:pt>
                <c:pt idx="15">
                  <c:v>1518.4838887000469</c:v>
                </c:pt>
                <c:pt idx="16">
                  <c:v>1613.3522185050983</c:v>
                </c:pt>
                <c:pt idx="17">
                  <c:v>1715.4306197464971</c:v>
                </c:pt>
                <c:pt idx="18">
                  <c:v>1806.5130000403826</c:v>
                </c:pt>
                <c:pt idx="19">
                  <c:v>1909.9828023983653</c:v>
                </c:pt>
                <c:pt idx="20">
                  <c:v>2011.8258188501575</c:v>
                </c:pt>
                <c:pt idx="21">
                  <c:v>2116.9447990583008</c:v>
                </c:pt>
                <c:pt idx="22">
                  <c:v>2226.0548352602927</c:v>
                </c:pt>
                <c:pt idx="23">
                  <c:v>2319.0602114489843</c:v>
                </c:pt>
                <c:pt idx="24">
                  <c:v>2422.1814992609584</c:v>
                </c:pt>
                <c:pt idx="25">
                  <c:v>2531.7351390909521</c:v>
                </c:pt>
                <c:pt idx="26">
                  <c:v>2619.4448876939437</c:v>
                </c:pt>
                <c:pt idx="27">
                  <c:v>2724.0058746823993</c:v>
                </c:pt>
                <c:pt idx="28">
                  <c:v>2823.1320568947694</c:v>
                </c:pt>
                <c:pt idx="29">
                  <c:v>2910.4533028776345</c:v>
                </c:pt>
                <c:pt idx="30">
                  <c:v>3012.0603892446788</c:v>
                </c:pt>
                <c:pt idx="31">
                  <c:v>3117.4975743360878</c:v>
                </c:pt>
                <c:pt idx="32">
                  <c:v>3216.6993888356219</c:v>
                </c:pt>
                <c:pt idx="33">
                  <c:v>3307.748825956342</c:v>
                </c:pt>
                <c:pt idx="34">
                  <c:v>3409.3559123233863</c:v>
                </c:pt>
                <c:pt idx="35">
                  <c:v>3509.2208210751596</c:v>
                </c:pt>
                <c:pt idx="36">
                  <c:v>3609.9084568602948</c:v>
                </c:pt>
                <c:pt idx="37">
                  <c:v>3709.6330776918626</c:v>
                </c:pt>
                <c:pt idx="38">
                  <c:v>3819.7965925232261</c:v>
                </c:pt>
                <c:pt idx="39">
                  <c:v>3914.6280219124324</c:v>
                </c:pt>
                <c:pt idx="40">
                  <c:v>4021.8287681784914</c:v>
                </c:pt>
                <c:pt idx="41">
                  <c:v>4121.2923293453832</c:v>
                </c:pt>
                <c:pt idx="42">
                  <c:v>4227.1082071709725</c:v>
                </c:pt>
                <c:pt idx="43">
                  <c:v>4320.2800913421106</c:v>
                </c:pt>
                <c:pt idx="44">
                  <c:v>4418.7686693600717</c:v>
                </c:pt>
                <c:pt idx="45">
                  <c:v>4523.1142490460361</c:v>
                </c:pt>
                <c:pt idx="46">
                  <c:v>4636.8947394650886</c:v>
                </c:pt>
                <c:pt idx="47">
                  <c:v>4738.3097284953101</c:v>
                </c:pt>
                <c:pt idx="48">
                  <c:v>4819.8940407127948</c:v>
                </c:pt>
                <c:pt idx="49">
                  <c:v>4937.171489525429</c:v>
                </c:pt>
                <c:pt idx="50">
                  <c:v>5026.014046895194</c:v>
                </c:pt>
                <c:pt idx="51">
                  <c:v>5115.6410517542208</c:v>
                </c:pt>
                <c:pt idx="52">
                  <c:v>5231.7444539438211</c:v>
                </c:pt>
                <c:pt idx="53">
                  <c:v>5325.5580990067865</c:v>
                </c:pt>
                <c:pt idx="54">
                  <c:v>5447.0529548649665</c:v>
                </c:pt>
                <c:pt idx="55">
                  <c:v>5550.213024659437</c:v>
                </c:pt>
                <c:pt idx="56">
                  <c:v>5641.8754488036848</c:v>
                </c:pt>
                <c:pt idx="57">
                  <c:v>5748.8380590934494</c:v>
                </c:pt>
                <c:pt idx="58">
                  <c:v>5839.1098708621294</c:v>
                </c:pt>
                <c:pt idx="59">
                  <c:v>5933.0939120606226</c:v>
                </c:pt>
                <c:pt idx="60">
                  <c:v>6042.1122591403691</c:v>
                </c:pt>
                <c:pt idx="61">
                  <c:v>6136.1175781388174</c:v>
                </c:pt>
                <c:pt idx="62">
                  <c:v>6244.1962531862109</c:v>
                </c:pt>
                <c:pt idx="63">
                  <c:v>6350.4977113135574</c:v>
                </c:pt>
                <c:pt idx="64">
                  <c:v>6448.1194302084832</c:v>
                </c:pt>
                <c:pt idx="65">
                  <c:v>6543.1562651726172</c:v>
                </c:pt>
                <c:pt idx="66">
                  <c:v>6653.6325069624245</c:v>
                </c:pt>
                <c:pt idx="67">
                  <c:v>6759.9339650897709</c:v>
                </c:pt>
                <c:pt idx="68">
                  <c:v>6858.0869069713062</c:v>
                </c:pt>
                <c:pt idx="69">
                  <c:v>6949.6947668960966</c:v>
                </c:pt>
                <c:pt idx="70">
                  <c:v>7058.9467691660775</c:v>
                </c:pt>
                <c:pt idx="71">
                  <c:v>7156.4403586989283</c:v>
                </c:pt>
                <c:pt idx="72">
                  <c:v>7255.9792958039625</c:v>
                </c:pt>
                <c:pt idx="73">
                  <c:v>7344.0020201426241</c:v>
                </c:pt>
                <c:pt idx="74">
                  <c:v>7435.0075144822522</c:v>
                </c:pt>
                <c:pt idx="75">
                  <c:v>7558.186246412728</c:v>
                </c:pt>
                <c:pt idx="76">
                  <c:v>7668.8298183001179</c:v>
                </c:pt>
                <c:pt idx="77">
                  <c:v>7768.5544391316862</c:v>
                </c:pt>
                <c:pt idx="78">
                  <c:v>7839.5544391316862</c:v>
                </c:pt>
                <c:pt idx="79">
                  <c:v>7956.0748236144027</c:v>
                </c:pt>
                <c:pt idx="80">
                  <c:v>8066.7183955017927</c:v>
                </c:pt>
                <c:pt idx="81">
                  <c:v>8147.872569762887</c:v>
                </c:pt>
                <c:pt idx="82">
                  <c:v>8249.075336523485</c:v>
                </c:pt>
                <c:pt idx="83">
                  <c:v>8377.8619817938707</c:v>
                </c:pt>
                <c:pt idx="84">
                  <c:v>8470.921102786926</c:v>
                </c:pt>
                <c:pt idx="85">
                  <c:v>8577.4903291142291</c:v>
                </c:pt>
                <c:pt idx="86">
                  <c:v>8650.4080910107659</c:v>
                </c:pt>
                <c:pt idx="87">
                  <c:v>8753.5051326754037</c:v>
                </c:pt>
                <c:pt idx="88">
                  <c:v>8856.0965553188198</c:v>
                </c:pt>
                <c:pt idx="89">
                  <c:v>8944.3745253906327</c:v>
                </c:pt>
                <c:pt idx="90">
                  <c:v>9051.4539351760814</c:v>
                </c:pt>
                <c:pt idx="91">
                  <c:v>9145.5017953324932</c:v>
                </c:pt>
                <c:pt idx="92">
                  <c:v>9223.1677466882829</c:v>
                </c:pt>
                <c:pt idx="93">
                  <c:v>9315.3631912612127</c:v>
                </c:pt>
              </c:numCache>
            </c:numRef>
          </c:xVal>
          <c:yVal>
            <c:numRef>
              <c:f>'52-3'!$AC$4:$AC$174</c:f>
              <c:numCache>
                <c:formatCode>General</c:formatCode>
                <c:ptCount val="171"/>
                <c:pt idx="0">
                  <c:v>4.9000000000000377E-2</c:v>
                </c:pt>
                <c:pt idx="1">
                  <c:v>6.7000000000000171E-2</c:v>
                </c:pt>
                <c:pt idx="2">
                  <c:v>5.2999999999999936E-2</c:v>
                </c:pt>
                <c:pt idx="3">
                  <c:v>5.1000000000000156E-2</c:v>
                </c:pt>
                <c:pt idx="4">
                  <c:v>3.0999999999999694E-2</c:v>
                </c:pt>
                <c:pt idx="5">
                  <c:v>6.0999999999999943E-2</c:v>
                </c:pt>
                <c:pt idx="6">
                  <c:v>2.2999999999999687E-2</c:v>
                </c:pt>
                <c:pt idx="7">
                  <c:v>8.0000000000000071E-2</c:v>
                </c:pt>
                <c:pt idx="8">
                  <c:v>9.2999999999999972E-2</c:v>
                </c:pt>
                <c:pt idx="9">
                  <c:v>0.10400000000000009</c:v>
                </c:pt>
                <c:pt idx="10">
                  <c:v>9.8000000000000753E-2</c:v>
                </c:pt>
                <c:pt idx="11">
                  <c:v>8.8000000000000078E-2</c:v>
                </c:pt>
                <c:pt idx="12">
                  <c:v>-5.9000000000000163E-2</c:v>
                </c:pt>
                <c:pt idx="13">
                  <c:v>-2.1000000000000796E-2</c:v>
                </c:pt>
                <c:pt idx="14">
                  <c:v>-5.6999999999999496E-2</c:v>
                </c:pt>
                <c:pt idx="15">
                  <c:v>-5.7999999999999829E-2</c:v>
                </c:pt>
                <c:pt idx="16">
                  <c:v>-5.4999999999999716E-2</c:v>
                </c:pt>
                <c:pt idx="17">
                  <c:v>-5.600000000000005E-2</c:v>
                </c:pt>
                <c:pt idx="18">
                  <c:v>-5.7000000000000384E-2</c:v>
                </c:pt>
                <c:pt idx="19">
                  <c:v>-6.5000000000000391E-2</c:v>
                </c:pt>
                <c:pt idx="20">
                  <c:v>-7.3000000000000398E-2</c:v>
                </c:pt>
                <c:pt idx="21">
                  <c:v>-8.9000000000000412E-2</c:v>
                </c:pt>
                <c:pt idx="22">
                  <c:v>-8.9000000000000412E-2</c:v>
                </c:pt>
                <c:pt idx="23">
                  <c:v>-9.7000000000000419E-2</c:v>
                </c:pt>
                <c:pt idx="24">
                  <c:v>-0.10099999999999998</c:v>
                </c:pt>
                <c:pt idx="25">
                  <c:v>-9.1999999999999638E-2</c:v>
                </c:pt>
                <c:pt idx="26">
                  <c:v>-7.5000000000000178E-2</c:v>
                </c:pt>
                <c:pt idx="27">
                  <c:v>-7.6000000000000512E-2</c:v>
                </c:pt>
                <c:pt idx="28">
                  <c:v>-7.6000000000000512E-2</c:v>
                </c:pt>
                <c:pt idx="29">
                  <c:v>-7.5999999999999623E-2</c:v>
                </c:pt>
                <c:pt idx="30">
                  <c:v>-6.7000000000000171E-2</c:v>
                </c:pt>
                <c:pt idx="31">
                  <c:v>-6.7000000000000171E-2</c:v>
                </c:pt>
                <c:pt idx="32">
                  <c:v>-7.099999999999973E-2</c:v>
                </c:pt>
                <c:pt idx="33">
                  <c:v>-9.1999999999999638E-2</c:v>
                </c:pt>
                <c:pt idx="34">
                  <c:v>-9.1999999999999638E-2</c:v>
                </c:pt>
                <c:pt idx="35">
                  <c:v>-7.0000000000000284E-2</c:v>
                </c:pt>
                <c:pt idx="36">
                  <c:v>-7.1999999999999176E-2</c:v>
                </c:pt>
                <c:pt idx="37">
                  <c:v>-8.8000000000000078E-2</c:v>
                </c:pt>
                <c:pt idx="38">
                  <c:v>-8.599999999999941E-2</c:v>
                </c:pt>
                <c:pt idx="39">
                  <c:v>-7.2000000000000064E-2</c:v>
                </c:pt>
                <c:pt idx="40">
                  <c:v>-5.9999999999999609E-2</c:v>
                </c:pt>
                <c:pt idx="41">
                  <c:v>-8.3000000000000185E-2</c:v>
                </c:pt>
                <c:pt idx="42">
                  <c:v>-8.4000000000000519E-2</c:v>
                </c:pt>
                <c:pt idx="43">
                  <c:v>-8.4000000000000519E-2</c:v>
                </c:pt>
                <c:pt idx="44">
                  <c:v>-8.599999999999941E-2</c:v>
                </c:pt>
                <c:pt idx="45">
                  <c:v>-5.7999999999999829E-2</c:v>
                </c:pt>
                <c:pt idx="46">
                  <c:v>-4.1999999999999815E-2</c:v>
                </c:pt>
                <c:pt idx="47">
                  <c:v>-4.1000000000000369E-2</c:v>
                </c:pt>
                <c:pt idx="48">
                  <c:v>-4.4000000000000483E-2</c:v>
                </c:pt>
                <c:pt idx="49">
                  <c:v>-3.5000000000000142E-2</c:v>
                </c:pt>
                <c:pt idx="50">
                  <c:v>-2.0999999999999908E-2</c:v>
                </c:pt>
                <c:pt idx="51">
                  <c:v>-2.5000000000000355E-2</c:v>
                </c:pt>
                <c:pt idx="52">
                  <c:v>-3.3999999999999808E-2</c:v>
                </c:pt>
                <c:pt idx="53">
                  <c:v>-4.9999999999999822E-2</c:v>
                </c:pt>
                <c:pt idx="54">
                  <c:v>-3.3999999999999808E-2</c:v>
                </c:pt>
                <c:pt idx="55">
                  <c:v>-5.1999999999999602E-2</c:v>
                </c:pt>
                <c:pt idx="56">
                  <c:v>-4.4999999999999929E-2</c:v>
                </c:pt>
                <c:pt idx="57">
                  <c:v>-7.8999999999999737E-2</c:v>
                </c:pt>
                <c:pt idx="58">
                  <c:v>-7.2000000000000064E-2</c:v>
                </c:pt>
                <c:pt idx="59">
                  <c:v>-6.7000000000000171E-2</c:v>
                </c:pt>
                <c:pt idx="60">
                  <c:v>-3.3000000000000362E-2</c:v>
                </c:pt>
                <c:pt idx="61">
                  <c:v>-2.7000000000000135E-2</c:v>
                </c:pt>
                <c:pt idx="62">
                  <c:v>-5.6999999999999496E-2</c:v>
                </c:pt>
                <c:pt idx="63">
                  <c:v>-5.7999999999999829E-2</c:v>
                </c:pt>
                <c:pt idx="64">
                  <c:v>-6.0999999999999943E-2</c:v>
                </c:pt>
                <c:pt idx="65">
                  <c:v>-5.4999999999999716E-2</c:v>
                </c:pt>
                <c:pt idx="66">
                  <c:v>-4.9000000000000377E-2</c:v>
                </c:pt>
                <c:pt idx="67">
                  <c:v>-3.6000000000000476E-2</c:v>
                </c:pt>
                <c:pt idx="68">
                  <c:v>6.0000000000002274E-3</c:v>
                </c:pt>
                <c:pt idx="69">
                  <c:v>1.7999999999999794E-2</c:v>
                </c:pt>
                <c:pt idx="70">
                  <c:v>1.499999999999968E-2</c:v>
                </c:pt>
                <c:pt idx="71">
                  <c:v>1.7999999999999794E-2</c:v>
                </c:pt>
                <c:pt idx="72">
                  <c:v>-4.9999999999999822E-2</c:v>
                </c:pt>
                <c:pt idx="73">
                  <c:v>-9.9999999999944578E-4</c:v>
                </c:pt>
                <c:pt idx="74">
                  <c:v>-3.0000000000001137E-3</c:v>
                </c:pt>
                <c:pt idx="75">
                  <c:v>-8.0000000000000071E-3</c:v>
                </c:pt>
                <c:pt idx="76">
                  <c:v>4.9999999999998934E-3</c:v>
                </c:pt>
                <c:pt idx="77">
                  <c:v>9.9999999999944578E-4</c:v>
                </c:pt>
                <c:pt idx="78">
                  <c:v>6.9999999999996732E-3</c:v>
                </c:pt>
                <c:pt idx="79">
                  <c:v>-1.2000000000000455E-2</c:v>
                </c:pt>
                <c:pt idx="80">
                  <c:v>-7.0000000000005613E-3</c:v>
                </c:pt>
                <c:pt idx="81">
                  <c:v>-1.2000000000000455E-2</c:v>
                </c:pt>
                <c:pt idx="82">
                  <c:v>-1.2000000000000455E-2</c:v>
                </c:pt>
                <c:pt idx="83">
                  <c:v>-1.1999999999999567E-2</c:v>
                </c:pt>
                <c:pt idx="84">
                  <c:v>1.1000000000000121E-2</c:v>
                </c:pt>
                <c:pt idx="85">
                  <c:v>2.2999999999999687E-2</c:v>
                </c:pt>
                <c:pt idx="86">
                  <c:v>-6.5999999999999837E-2</c:v>
                </c:pt>
                <c:pt idx="87">
                  <c:v>-2.8000000000000469E-2</c:v>
                </c:pt>
                <c:pt idx="88">
                  <c:v>-1.1000000000000121E-2</c:v>
                </c:pt>
                <c:pt idx="89">
                  <c:v>-2.5999999999999801E-2</c:v>
                </c:pt>
                <c:pt idx="90">
                  <c:v>3.4000000000000696E-2</c:v>
                </c:pt>
                <c:pt idx="91">
                  <c:v>-4.9999999999999822E-2</c:v>
                </c:pt>
                <c:pt idx="92">
                  <c:v>3.8000000000000256E-2</c:v>
                </c:pt>
                <c:pt idx="93">
                  <c:v>-3.3999999999999808E-2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E3-416A-A1D9-2AEEF0F88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52-4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'52-4'!$I$4:$I$379</c:f>
              <c:numCache>
                <c:formatCode>General</c:formatCode>
                <c:ptCount val="376"/>
                <c:pt idx="0">
                  <c:v>5.2430000000000003</c:v>
                </c:pt>
                <c:pt idx="1">
                  <c:v>5.2430000000000003</c:v>
                </c:pt>
                <c:pt idx="2">
                  <c:v>5.242</c:v>
                </c:pt>
                <c:pt idx="3">
                  <c:v>5.242</c:v>
                </c:pt>
                <c:pt idx="4">
                  <c:v>5.242</c:v>
                </c:pt>
                <c:pt idx="5">
                  <c:v>5.2409999999999997</c:v>
                </c:pt>
                <c:pt idx="6">
                  <c:v>5.2409999999999997</c:v>
                </c:pt>
                <c:pt idx="7">
                  <c:v>5.24</c:v>
                </c:pt>
                <c:pt idx="8">
                  <c:v>5.2389999999999999</c:v>
                </c:pt>
                <c:pt idx="9">
                  <c:v>5.2229999999999999</c:v>
                </c:pt>
                <c:pt idx="10">
                  <c:v>5.2389999999999999</c:v>
                </c:pt>
                <c:pt idx="11">
                  <c:v>5.2649999999999997</c:v>
                </c:pt>
                <c:pt idx="12">
                  <c:v>5.2649999999999997</c:v>
                </c:pt>
                <c:pt idx="13">
                  <c:v>5.2649999999999997</c:v>
                </c:pt>
                <c:pt idx="14">
                  <c:v>5.2649999999999997</c:v>
                </c:pt>
                <c:pt idx="15">
                  <c:v>5.23</c:v>
                </c:pt>
                <c:pt idx="16">
                  <c:v>5.2190000000000003</c:v>
                </c:pt>
                <c:pt idx="17">
                  <c:v>5.2140000000000004</c:v>
                </c:pt>
                <c:pt idx="18">
                  <c:v>5.2080000000000002</c:v>
                </c:pt>
                <c:pt idx="19">
                  <c:v>5.2030000000000003</c:v>
                </c:pt>
                <c:pt idx="20">
                  <c:v>5.1989999999999998</c:v>
                </c:pt>
                <c:pt idx="21">
                  <c:v>5.2629999999999999</c:v>
                </c:pt>
                <c:pt idx="22">
                  <c:v>5.1920000000000002</c:v>
                </c:pt>
                <c:pt idx="23">
                  <c:v>5.1920000000000002</c:v>
                </c:pt>
                <c:pt idx="24">
                  <c:v>5.1909999999999998</c:v>
                </c:pt>
                <c:pt idx="25">
                  <c:v>5.1580000000000004</c:v>
                </c:pt>
                <c:pt idx="26">
                  <c:v>5.157</c:v>
                </c:pt>
                <c:pt idx="27">
                  <c:v>5.1580000000000004</c:v>
                </c:pt>
                <c:pt idx="28">
                  <c:v>5.1909999999999998</c:v>
                </c:pt>
                <c:pt idx="29">
                  <c:v>5.181</c:v>
                </c:pt>
                <c:pt idx="30">
                  <c:v>5.149</c:v>
                </c:pt>
                <c:pt idx="31">
                  <c:v>5.149</c:v>
                </c:pt>
                <c:pt idx="32">
                  <c:v>5.1479999999999997</c:v>
                </c:pt>
                <c:pt idx="33">
                  <c:v>5.1479999999999997</c:v>
                </c:pt>
                <c:pt idx="34">
                  <c:v>5.1449999999999996</c:v>
                </c:pt>
                <c:pt idx="35">
                  <c:v>5.1280000000000001</c:v>
                </c:pt>
                <c:pt idx="36">
                  <c:v>5.12</c:v>
                </c:pt>
                <c:pt idx="37">
                  <c:v>5.1159999999999997</c:v>
                </c:pt>
                <c:pt idx="38">
                  <c:v>5.1079999999999997</c:v>
                </c:pt>
                <c:pt idx="39">
                  <c:v>5.1079999999999997</c:v>
                </c:pt>
                <c:pt idx="40">
                  <c:v>5.1070000000000002</c:v>
                </c:pt>
                <c:pt idx="41">
                  <c:v>5.1020000000000003</c:v>
                </c:pt>
                <c:pt idx="42">
                  <c:v>5.0860000000000003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C7-402F-A2B8-BB7CB377F524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'52-4'!$S$4:$S$379</c:f>
              <c:numCache>
                <c:formatCode>General</c:formatCode>
                <c:ptCount val="376"/>
                <c:pt idx="0">
                  <c:v>5.23</c:v>
                </c:pt>
                <c:pt idx="1">
                  <c:v>5.23</c:v>
                </c:pt>
                <c:pt idx="2">
                  <c:v>5.23</c:v>
                </c:pt>
                <c:pt idx="3">
                  <c:v>5.23</c:v>
                </c:pt>
                <c:pt idx="4">
                  <c:v>5.23</c:v>
                </c:pt>
                <c:pt idx="5">
                  <c:v>5.23</c:v>
                </c:pt>
                <c:pt idx="6">
                  <c:v>5.23</c:v>
                </c:pt>
                <c:pt idx="7">
                  <c:v>5.23</c:v>
                </c:pt>
                <c:pt idx="8">
                  <c:v>5.23</c:v>
                </c:pt>
                <c:pt idx="9">
                  <c:v>5.21</c:v>
                </c:pt>
                <c:pt idx="10">
                  <c:v>5.21</c:v>
                </c:pt>
                <c:pt idx="11">
                  <c:v>5.27</c:v>
                </c:pt>
                <c:pt idx="12">
                  <c:v>5.27</c:v>
                </c:pt>
                <c:pt idx="13">
                  <c:v>5.27</c:v>
                </c:pt>
                <c:pt idx="14">
                  <c:v>5.27</c:v>
                </c:pt>
                <c:pt idx="15">
                  <c:v>5.2</c:v>
                </c:pt>
                <c:pt idx="16">
                  <c:v>5.19</c:v>
                </c:pt>
                <c:pt idx="17">
                  <c:v>5.19</c:v>
                </c:pt>
                <c:pt idx="18">
                  <c:v>5.19</c:v>
                </c:pt>
                <c:pt idx="19">
                  <c:v>5.18</c:v>
                </c:pt>
                <c:pt idx="20">
                  <c:v>5.18</c:v>
                </c:pt>
                <c:pt idx="21">
                  <c:v>5.26</c:v>
                </c:pt>
                <c:pt idx="22">
                  <c:v>5.18</c:v>
                </c:pt>
                <c:pt idx="23">
                  <c:v>5.18</c:v>
                </c:pt>
                <c:pt idx="24">
                  <c:v>5.18</c:v>
                </c:pt>
                <c:pt idx="25">
                  <c:v>5.14</c:v>
                </c:pt>
                <c:pt idx="26">
                  <c:v>5.14</c:v>
                </c:pt>
                <c:pt idx="27">
                  <c:v>5.14</c:v>
                </c:pt>
                <c:pt idx="28">
                  <c:v>5.18</c:v>
                </c:pt>
                <c:pt idx="29">
                  <c:v>5.17</c:v>
                </c:pt>
                <c:pt idx="30">
                  <c:v>5.14</c:v>
                </c:pt>
                <c:pt idx="31">
                  <c:v>5.14</c:v>
                </c:pt>
                <c:pt idx="32">
                  <c:v>5.14</c:v>
                </c:pt>
                <c:pt idx="33">
                  <c:v>5.14</c:v>
                </c:pt>
                <c:pt idx="34">
                  <c:v>5.14</c:v>
                </c:pt>
                <c:pt idx="35">
                  <c:v>5.12</c:v>
                </c:pt>
                <c:pt idx="36">
                  <c:v>5.1100000000000003</c:v>
                </c:pt>
                <c:pt idx="37">
                  <c:v>5.1100000000000003</c:v>
                </c:pt>
                <c:pt idx="38">
                  <c:v>5.0999999999999996</c:v>
                </c:pt>
                <c:pt idx="39">
                  <c:v>5.0999999999999996</c:v>
                </c:pt>
                <c:pt idx="40">
                  <c:v>5.0999999999999996</c:v>
                </c:pt>
                <c:pt idx="41">
                  <c:v>5.09</c:v>
                </c:pt>
                <c:pt idx="42">
                  <c:v>5.08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C7-402F-A2B8-BB7CB377F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52-4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'52-4'!$K$4:$K$379</c:f>
              <c:numCache>
                <c:formatCode>General</c:formatCode>
                <c:ptCount val="376"/>
                <c:pt idx="0">
                  <c:v>0.90200000000000002</c:v>
                </c:pt>
                <c:pt idx="1">
                  <c:v>0.86299999999999999</c:v>
                </c:pt>
                <c:pt idx="2">
                  <c:v>0.86899999999999999</c:v>
                </c:pt>
                <c:pt idx="3">
                  <c:v>0.85499999999999998</c:v>
                </c:pt>
                <c:pt idx="4">
                  <c:v>0.78600000000000003</c:v>
                </c:pt>
                <c:pt idx="5">
                  <c:v>0.76400000000000001</c:v>
                </c:pt>
                <c:pt idx="6">
                  <c:v>0.72299999999999998</c:v>
                </c:pt>
                <c:pt idx="7">
                  <c:v>0.70399999999999996</c:v>
                </c:pt>
                <c:pt idx="8">
                  <c:v>0.67100000000000004</c:v>
                </c:pt>
                <c:pt idx="9">
                  <c:v>0.51200000000000001</c:v>
                </c:pt>
                <c:pt idx="10">
                  <c:v>0.39900000000000002</c:v>
                </c:pt>
                <c:pt idx="11">
                  <c:v>0.32500000000000001</c:v>
                </c:pt>
                <c:pt idx="12">
                  <c:v>0.32800000000000001</c:v>
                </c:pt>
                <c:pt idx="13">
                  <c:v>0.32300000000000001</c:v>
                </c:pt>
                <c:pt idx="14">
                  <c:v>0.19700000000000001</c:v>
                </c:pt>
                <c:pt idx="15">
                  <c:v>0.27500000000000002</c:v>
                </c:pt>
                <c:pt idx="16">
                  <c:v>0.29099999999999998</c:v>
                </c:pt>
                <c:pt idx="17">
                  <c:v>0.997</c:v>
                </c:pt>
                <c:pt idx="18">
                  <c:v>0.49299999999999999</c:v>
                </c:pt>
                <c:pt idx="19">
                  <c:v>0.54800000000000004</c:v>
                </c:pt>
                <c:pt idx="20">
                  <c:v>0.57199999999999995</c:v>
                </c:pt>
                <c:pt idx="21">
                  <c:v>1.254</c:v>
                </c:pt>
                <c:pt idx="22">
                  <c:v>0.63500000000000001</c:v>
                </c:pt>
                <c:pt idx="23">
                  <c:v>0.64700000000000002</c:v>
                </c:pt>
                <c:pt idx="24">
                  <c:v>0.625</c:v>
                </c:pt>
                <c:pt idx="25">
                  <c:v>0.40400000000000003</c:v>
                </c:pt>
                <c:pt idx="26">
                  <c:v>0.629</c:v>
                </c:pt>
                <c:pt idx="27">
                  <c:v>0.64300000000000002</c:v>
                </c:pt>
                <c:pt idx="28">
                  <c:v>0.58799999999999997</c:v>
                </c:pt>
                <c:pt idx="29">
                  <c:v>0.156</c:v>
                </c:pt>
                <c:pt idx="30">
                  <c:v>0.57599999999999996</c:v>
                </c:pt>
                <c:pt idx="31">
                  <c:v>0.61</c:v>
                </c:pt>
                <c:pt idx="32">
                  <c:v>0.7</c:v>
                </c:pt>
                <c:pt idx="33">
                  <c:v>0.57699999999999996</c:v>
                </c:pt>
                <c:pt idx="34">
                  <c:v>0.91900000000000004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0.69</c:v>
                </c:pt>
                <c:pt idx="39">
                  <c:v>0.68400000000000005</c:v>
                </c:pt>
                <c:pt idx="40">
                  <c:v>0.75700000000000001</c:v>
                </c:pt>
                <c:pt idx="41">
                  <c:v>0.88800000000000001</c:v>
                </c:pt>
                <c:pt idx="42">
                  <c:v>1.0449999999999999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2-4178-BCE6-A5303F7206E5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'52-4'!$U$4:$U$379</c:f>
              <c:numCache>
                <c:formatCode>General</c:formatCode>
                <c:ptCount val="376"/>
                <c:pt idx="0">
                  <c:v>0.85</c:v>
                </c:pt>
                <c:pt idx="1">
                  <c:v>0.82</c:v>
                </c:pt>
                <c:pt idx="2">
                  <c:v>0.83</c:v>
                </c:pt>
                <c:pt idx="3">
                  <c:v>0.83</c:v>
                </c:pt>
                <c:pt idx="4">
                  <c:v>0.79</c:v>
                </c:pt>
                <c:pt idx="5">
                  <c:v>0.78</c:v>
                </c:pt>
                <c:pt idx="6">
                  <c:v>0.74</c:v>
                </c:pt>
                <c:pt idx="7">
                  <c:v>0.73</c:v>
                </c:pt>
                <c:pt idx="8">
                  <c:v>0.7</c:v>
                </c:pt>
                <c:pt idx="9">
                  <c:v>0.5</c:v>
                </c:pt>
                <c:pt idx="10">
                  <c:v>0.48</c:v>
                </c:pt>
                <c:pt idx="11">
                  <c:v>0.38</c:v>
                </c:pt>
                <c:pt idx="12">
                  <c:v>0.42</c:v>
                </c:pt>
                <c:pt idx="13">
                  <c:v>0.38</c:v>
                </c:pt>
                <c:pt idx="14">
                  <c:v>0.28999999999999998</c:v>
                </c:pt>
                <c:pt idx="15">
                  <c:v>0.31</c:v>
                </c:pt>
                <c:pt idx="16">
                  <c:v>0.28999999999999998</c:v>
                </c:pt>
                <c:pt idx="17">
                  <c:v>0.93</c:v>
                </c:pt>
                <c:pt idx="18">
                  <c:v>0.49</c:v>
                </c:pt>
                <c:pt idx="19">
                  <c:v>0.53</c:v>
                </c:pt>
                <c:pt idx="20">
                  <c:v>0.6</c:v>
                </c:pt>
                <c:pt idx="21">
                  <c:v>1.1499999999999999</c:v>
                </c:pt>
                <c:pt idx="22">
                  <c:v>0.66</c:v>
                </c:pt>
                <c:pt idx="23">
                  <c:v>0.67</c:v>
                </c:pt>
                <c:pt idx="24">
                  <c:v>0.65</c:v>
                </c:pt>
                <c:pt idx="25">
                  <c:v>0.44</c:v>
                </c:pt>
                <c:pt idx="26">
                  <c:v>0.65</c:v>
                </c:pt>
                <c:pt idx="27">
                  <c:v>0.67</c:v>
                </c:pt>
                <c:pt idx="28">
                  <c:v>0.55000000000000004</c:v>
                </c:pt>
                <c:pt idx="29">
                  <c:v>0.19</c:v>
                </c:pt>
                <c:pt idx="30">
                  <c:v>0.57999999999999996</c:v>
                </c:pt>
                <c:pt idx="31">
                  <c:v>0.62</c:v>
                </c:pt>
                <c:pt idx="32">
                  <c:v>0.7</c:v>
                </c:pt>
                <c:pt idx="33">
                  <c:v>0.59</c:v>
                </c:pt>
                <c:pt idx="34">
                  <c:v>0.87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0.69</c:v>
                </c:pt>
                <c:pt idx="39">
                  <c:v>0.69</c:v>
                </c:pt>
                <c:pt idx="40">
                  <c:v>0.76</c:v>
                </c:pt>
                <c:pt idx="41">
                  <c:v>0.85</c:v>
                </c:pt>
                <c:pt idx="42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2-4178-BCE6-A5303F72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52-4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'52-4'!$X$4:$X$379</c:f>
              <c:numCache>
                <c:formatCode>General</c:formatCode>
                <c:ptCount val="376"/>
                <c:pt idx="0">
                  <c:v>0.3100000000000005</c:v>
                </c:pt>
                <c:pt idx="1">
                  <c:v>0.3100000000000005</c:v>
                </c:pt>
                <c:pt idx="2">
                  <c:v>0.3100000000000005</c:v>
                </c:pt>
                <c:pt idx="3">
                  <c:v>0.3100000000000005</c:v>
                </c:pt>
                <c:pt idx="4">
                  <c:v>0.3100000000000005</c:v>
                </c:pt>
                <c:pt idx="5">
                  <c:v>0.3100000000000005</c:v>
                </c:pt>
                <c:pt idx="6">
                  <c:v>0.3100000000000005</c:v>
                </c:pt>
                <c:pt idx="7">
                  <c:v>0.3100000000000005</c:v>
                </c:pt>
                <c:pt idx="8">
                  <c:v>0.3100000000000005</c:v>
                </c:pt>
                <c:pt idx="9">
                  <c:v>0.29000000000000004</c:v>
                </c:pt>
                <c:pt idx="10">
                  <c:v>0.28000000000000025</c:v>
                </c:pt>
                <c:pt idx="11">
                  <c:v>0.32999999999999918</c:v>
                </c:pt>
                <c:pt idx="12">
                  <c:v>0.32999999999999918</c:v>
                </c:pt>
                <c:pt idx="13">
                  <c:v>0.32999999999999918</c:v>
                </c:pt>
                <c:pt idx="14">
                  <c:v>0.32999999999999918</c:v>
                </c:pt>
                <c:pt idx="15">
                  <c:v>0.25999999999999979</c:v>
                </c:pt>
                <c:pt idx="16">
                  <c:v>0.27000000000000046</c:v>
                </c:pt>
                <c:pt idx="17">
                  <c:v>0.27000000000000046</c:v>
                </c:pt>
                <c:pt idx="18">
                  <c:v>0.29000000000000004</c:v>
                </c:pt>
                <c:pt idx="19">
                  <c:v>0.29000000000000004</c:v>
                </c:pt>
                <c:pt idx="20">
                  <c:v>0.30999999999999961</c:v>
                </c:pt>
                <c:pt idx="21">
                  <c:v>0.35999999999999943</c:v>
                </c:pt>
                <c:pt idx="22">
                  <c:v>0.33999999999999986</c:v>
                </c:pt>
                <c:pt idx="23">
                  <c:v>0.34999999999999964</c:v>
                </c:pt>
                <c:pt idx="24">
                  <c:v>0.35999999999999943</c:v>
                </c:pt>
                <c:pt idx="25">
                  <c:v>0.34999999999999964</c:v>
                </c:pt>
                <c:pt idx="26">
                  <c:v>0.35999999999999943</c:v>
                </c:pt>
                <c:pt idx="27">
                  <c:v>0.35999999999999943</c:v>
                </c:pt>
                <c:pt idx="28">
                  <c:v>0.37000000000000011</c:v>
                </c:pt>
                <c:pt idx="29">
                  <c:v>0.37000000000000011</c:v>
                </c:pt>
                <c:pt idx="30">
                  <c:v>0.38999999999999968</c:v>
                </c:pt>
                <c:pt idx="31">
                  <c:v>0.38999999999999968</c:v>
                </c:pt>
                <c:pt idx="32">
                  <c:v>0.38999999999999968</c:v>
                </c:pt>
                <c:pt idx="33">
                  <c:v>0.38999999999999968</c:v>
                </c:pt>
                <c:pt idx="34">
                  <c:v>0.38999999999999968</c:v>
                </c:pt>
                <c:pt idx="35">
                  <c:v>0.38999999999999968</c:v>
                </c:pt>
                <c:pt idx="36">
                  <c:v>0.39000000000000057</c:v>
                </c:pt>
                <c:pt idx="37">
                  <c:v>0.39000000000000057</c:v>
                </c:pt>
                <c:pt idx="38">
                  <c:v>0.38999999999999968</c:v>
                </c:pt>
                <c:pt idx="39">
                  <c:v>0.38999999999999968</c:v>
                </c:pt>
                <c:pt idx="40">
                  <c:v>0.38999999999999968</c:v>
                </c:pt>
                <c:pt idx="41">
                  <c:v>0.38999999999999968</c:v>
                </c:pt>
                <c:pt idx="42">
                  <c:v>0.38999999999999968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3-4782-A987-D06D0D5497C1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'52-4'!$Y$4:$Y$379</c:f>
              <c:numCache>
                <c:formatCode>General</c:formatCode>
                <c:ptCount val="376"/>
                <c:pt idx="0">
                  <c:v>0.53999999999999915</c:v>
                </c:pt>
                <c:pt idx="1">
                  <c:v>0.53999999999999915</c:v>
                </c:pt>
                <c:pt idx="2">
                  <c:v>0.53999999999999915</c:v>
                </c:pt>
                <c:pt idx="3">
                  <c:v>0.54999999999999982</c:v>
                </c:pt>
                <c:pt idx="4">
                  <c:v>0.53999999999999915</c:v>
                </c:pt>
                <c:pt idx="5">
                  <c:v>0.53999999999999915</c:v>
                </c:pt>
                <c:pt idx="6">
                  <c:v>0.53999999999999915</c:v>
                </c:pt>
                <c:pt idx="7">
                  <c:v>0.53999999999999915</c:v>
                </c:pt>
                <c:pt idx="8">
                  <c:v>0.53999999999999915</c:v>
                </c:pt>
                <c:pt idx="9">
                  <c:v>0.54999999999999982</c:v>
                </c:pt>
                <c:pt idx="10">
                  <c:v>0.54999999999999982</c:v>
                </c:pt>
                <c:pt idx="11">
                  <c:v>0.48000000000000043</c:v>
                </c:pt>
                <c:pt idx="12">
                  <c:v>0.48000000000000043</c:v>
                </c:pt>
                <c:pt idx="13">
                  <c:v>0.48000000000000043</c:v>
                </c:pt>
                <c:pt idx="14">
                  <c:v>0.48000000000000043</c:v>
                </c:pt>
                <c:pt idx="15">
                  <c:v>0.54999999999999982</c:v>
                </c:pt>
                <c:pt idx="16">
                  <c:v>0.55999999999999961</c:v>
                </c:pt>
                <c:pt idx="17">
                  <c:v>0.55999999999999961</c:v>
                </c:pt>
                <c:pt idx="18">
                  <c:v>0.55999999999999961</c:v>
                </c:pt>
                <c:pt idx="19">
                  <c:v>0.5600000000000005</c:v>
                </c:pt>
                <c:pt idx="20">
                  <c:v>0.5600000000000005</c:v>
                </c:pt>
                <c:pt idx="21">
                  <c:v>0.54</c:v>
                </c:pt>
                <c:pt idx="22">
                  <c:v>0.5600000000000005</c:v>
                </c:pt>
                <c:pt idx="23">
                  <c:v>0.5600000000000005</c:v>
                </c:pt>
                <c:pt idx="24">
                  <c:v>0.5600000000000005</c:v>
                </c:pt>
                <c:pt idx="25">
                  <c:v>0.5600000000000005</c:v>
                </c:pt>
                <c:pt idx="26">
                  <c:v>0.5600000000000005</c:v>
                </c:pt>
                <c:pt idx="27">
                  <c:v>0.5600000000000005</c:v>
                </c:pt>
                <c:pt idx="28">
                  <c:v>0.54</c:v>
                </c:pt>
                <c:pt idx="29">
                  <c:v>0.54</c:v>
                </c:pt>
                <c:pt idx="30">
                  <c:v>0.5600000000000005</c:v>
                </c:pt>
                <c:pt idx="31">
                  <c:v>0.5600000000000005</c:v>
                </c:pt>
                <c:pt idx="32">
                  <c:v>0.5600000000000005</c:v>
                </c:pt>
                <c:pt idx="33">
                  <c:v>0.5600000000000005</c:v>
                </c:pt>
                <c:pt idx="34">
                  <c:v>0.55000000000000071</c:v>
                </c:pt>
                <c:pt idx="35">
                  <c:v>0.55999999999999961</c:v>
                </c:pt>
                <c:pt idx="36">
                  <c:v>0.55999999999999961</c:v>
                </c:pt>
                <c:pt idx="37">
                  <c:v>0.54999999999999982</c:v>
                </c:pt>
                <c:pt idx="38">
                  <c:v>0.55000000000000071</c:v>
                </c:pt>
                <c:pt idx="39">
                  <c:v>0.55000000000000071</c:v>
                </c:pt>
                <c:pt idx="40">
                  <c:v>0.55000000000000071</c:v>
                </c:pt>
                <c:pt idx="41">
                  <c:v>0.5600000000000005</c:v>
                </c:pt>
                <c:pt idx="42">
                  <c:v>0.54999999999999982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3-4782-A987-D06D0D549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52-4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'52-4'!$S$4:$S$379</c:f>
              <c:numCache>
                <c:formatCode>General</c:formatCode>
                <c:ptCount val="376"/>
                <c:pt idx="0">
                  <c:v>5.23</c:v>
                </c:pt>
                <c:pt idx="1">
                  <c:v>5.23</c:v>
                </c:pt>
                <c:pt idx="2">
                  <c:v>5.23</c:v>
                </c:pt>
                <c:pt idx="3">
                  <c:v>5.23</c:v>
                </c:pt>
                <c:pt idx="4">
                  <c:v>5.23</c:v>
                </c:pt>
                <c:pt idx="5">
                  <c:v>5.23</c:v>
                </c:pt>
                <c:pt idx="6">
                  <c:v>5.23</c:v>
                </c:pt>
                <c:pt idx="7">
                  <c:v>5.23</c:v>
                </c:pt>
                <c:pt idx="8">
                  <c:v>5.23</c:v>
                </c:pt>
                <c:pt idx="9">
                  <c:v>5.21</c:v>
                </c:pt>
                <c:pt idx="10">
                  <c:v>5.21</c:v>
                </c:pt>
                <c:pt idx="11">
                  <c:v>5.27</c:v>
                </c:pt>
                <c:pt idx="12">
                  <c:v>5.27</c:v>
                </c:pt>
                <c:pt idx="13">
                  <c:v>5.27</c:v>
                </c:pt>
                <c:pt idx="14">
                  <c:v>5.27</c:v>
                </c:pt>
                <c:pt idx="15">
                  <c:v>5.2</c:v>
                </c:pt>
                <c:pt idx="16">
                  <c:v>5.19</c:v>
                </c:pt>
                <c:pt idx="17">
                  <c:v>5.19</c:v>
                </c:pt>
                <c:pt idx="18">
                  <c:v>5.19</c:v>
                </c:pt>
                <c:pt idx="19">
                  <c:v>5.18</c:v>
                </c:pt>
                <c:pt idx="20">
                  <c:v>5.18</c:v>
                </c:pt>
                <c:pt idx="21">
                  <c:v>5.26</c:v>
                </c:pt>
                <c:pt idx="22">
                  <c:v>5.18</c:v>
                </c:pt>
                <c:pt idx="23">
                  <c:v>5.18</c:v>
                </c:pt>
                <c:pt idx="24">
                  <c:v>5.18</c:v>
                </c:pt>
                <c:pt idx="25">
                  <c:v>5.14</c:v>
                </c:pt>
                <c:pt idx="26">
                  <c:v>5.14</c:v>
                </c:pt>
                <c:pt idx="27">
                  <c:v>5.14</c:v>
                </c:pt>
                <c:pt idx="28">
                  <c:v>5.18</c:v>
                </c:pt>
                <c:pt idx="29">
                  <c:v>5.17</c:v>
                </c:pt>
                <c:pt idx="30">
                  <c:v>5.14</c:v>
                </c:pt>
                <c:pt idx="31">
                  <c:v>5.14</c:v>
                </c:pt>
                <c:pt idx="32">
                  <c:v>5.14</c:v>
                </c:pt>
                <c:pt idx="33">
                  <c:v>5.14</c:v>
                </c:pt>
                <c:pt idx="34">
                  <c:v>5.14</c:v>
                </c:pt>
                <c:pt idx="35">
                  <c:v>5.12</c:v>
                </c:pt>
                <c:pt idx="36">
                  <c:v>5.1100000000000003</c:v>
                </c:pt>
                <c:pt idx="37">
                  <c:v>5.1100000000000003</c:v>
                </c:pt>
                <c:pt idx="38">
                  <c:v>5.0999999999999996</c:v>
                </c:pt>
                <c:pt idx="39">
                  <c:v>5.0999999999999996</c:v>
                </c:pt>
                <c:pt idx="40">
                  <c:v>5.0999999999999996</c:v>
                </c:pt>
                <c:pt idx="41">
                  <c:v>5.09</c:v>
                </c:pt>
                <c:pt idx="42">
                  <c:v>5.08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1-45E3-ACA8-AF52902B5C82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'52-4'!$U$4:$U$379</c:f>
              <c:numCache>
                <c:formatCode>General</c:formatCode>
                <c:ptCount val="376"/>
                <c:pt idx="0">
                  <c:v>0.85</c:v>
                </c:pt>
                <c:pt idx="1">
                  <c:v>0.82</c:v>
                </c:pt>
                <c:pt idx="2">
                  <c:v>0.83</c:v>
                </c:pt>
                <c:pt idx="3">
                  <c:v>0.83</c:v>
                </c:pt>
                <c:pt idx="4">
                  <c:v>0.79</c:v>
                </c:pt>
                <c:pt idx="5">
                  <c:v>0.78</c:v>
                </c:pt>
                <c:pt idx="6">
                  <c:v>0.74</c:v>
                </c:pt>
                <c:pt idx="7">
                  <c:v>0.73</c:v>
                </c:pt>
                <c:pt idx="8">
                  <c:v>0.7</c:v>
                </c:pt>
                <c:pt idx="9">
                  <c:v>0.5</c:v>
                </c:pt>
                <c:pt idx="10">
                  <c:v>0.48</c:v>
                </c:pt>
                <c:pt idx="11">
                  <c:v>0.38</c:v>
                </c:pt>
                <c:pt idx="12">
                  <c:v>0.42</c:v>
                </c:pt>
                <c:pt idx="13">
                  <c:v>0.38</c:v>
                </c:pt>
                <c:pt idx="14">
                  <c:v>0.28999999999999998</c:v>
                </c:pt>
                <c:pt idx="15">
                  <c:v>0.31</c:v>
                </c:pt>
                <c:pt idx="16">
                  <c:v>0.28999999999999998</c:v>
                </c:pt>
                <c:pt idx="17">
                  <c:v>0.93</c:v>
                </c:pt>
                <c:pt idx="18">
                  <c:v>0.49</c:v>
                </c:pt>
                <c:pt idx="19">
                  <c:v>0.53</c:v>
                </c:pt>
                <c:pt idx="20">
                  <c:v>0.6</c:v>
                </c:pt>
                <c:pt idx="21">
                  <c:v>1.1499999999999999</c:v>
                </c:pt>
                <c:pt idx="22">
                  <c:v>0.66</c:v>
                </c:pt>
                <c:pt idx="23">
                  <c:v>0.67</c:v>
                </c:pt>
                <c:pt idx="24">
                  <c:v>0.65</c:v>
                </c:pt>
                <c:pt idx="25">
                  <c:v>0.44</c:v>
                </c:pt>
                <c:pt idx="26">
                  <c:v>0.65</c:v>
                </c:pt>
                <c:pt idx="27">
                  <c:v>0.67</c:v>
                </c:pt>
                <c:pt idx="28">
                  <c:v>0.55000000000000004</c:v>
                </c:pt>
                <c:pt idx="29">
                  <c:v>0.19</c:v>
                </c:pt>
                <c:pt idx="30">
                  <c:v>0.57999999999999996</c:v>
                </c:pt>
                <c:pt idx="31">
                  <c:v>0.62</c:v>
                </c:pt>
                <c:pt idx="32">
                  <c:v>0.7</c:v>
                </c:pt>
                <c:pt idx="33">
                  <c:v>0.59</c:v>
                </c:pt>
                <c:pt idx="34">
                  <c:v>0.87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0.69</c:v>
                </c:pt>
                <c:pt idx="39">
                  <c:v>0.69</c:v>
                </c:pt>
                <c:pt idx="40">
                  <c:v>0.76</c:v>
                </c:pt>
                <c:pt idx="41">
                  <c:v>0.85</c:v>
                </c:pt>
                <c:pt idx="42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81-45E3-ACA8-AF52902B5C82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'52-4'!$E$4:$E$174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'52-4'!$V$4:$V$174</c:f>
              <c:numCache>
                <c:formatCode>General</c:formatCode>
                <c:ptCount val="171"/>
                <c:pt idx="0">
                  <c:v>5.9</c:v>
                </c:pt>
                <c:pt idx="2">
                  <c:v>5.82</c:v>
                </c:pt>
                <c:pt idx="3">
                  <c:v>5.8</c:v>
                </c:pt>
                <c:pt idx="4">
                  <c:v>5.72</c:v>
                </c:pt>
                <c:pt idx="5">
                  <c:v>5.72</c:v>
                </c:pt>
                <c:pt idx="6">
                  <c:v>5.7</c:v>
                </c:pt>
                <c:pt idx="7">
                  <c:v>5.65</c:v>
                </c:pt>
                <c:pt idx="8">
                  <c:v>5.62</c:v>
                </c:pt>
                <c:pt idx="9">
                  <c:v>5.49</c:v>
                </c:pt>
                <c:pt idx="10">
                  <c:v>5.46</c:v>
                </c:pt>
                <c:pt idx="11">
                  <c:v>5.48</c:v>
                </c:pt>
                <c:pt idx="12">
                  <c:v>5.53</c:v>
                </c:pt>
                <c:pt idx="13">
                  <c:v>5.51</c:v>
                </c:pt>
                <c:pt idx="14">
                  <c:v>5.46</c:v>
                </c:pt>
                <c:pt idx="15">
                  <c:v>5.39</c:v>
                </c:pt>
                <c:pt idx="16">
                  <c:v>5.37</c:v>
                </c:pt>
                <c:pt idx="17">
                  <c:v>5.59</c:v>
                </c:pt>
                <c:pt idx="18">
                  <c:v>5.56</c:v>
                </c:pt>
                <c:pt idx="19">
                  <c:v>5.47</c:v>
                </c:pt>
                <c:pt idx="20">
                  <c:v>5.5</c:v>
                </c:pt>
                <c:pt idx="21">
                  <c:v>5.52</c:v>
                </c:pt>
                <c:pt idx="22">
                  <c:v>5.51</c:v>
                </c:pt>
                <c:pt idx="23">
                  <c:v>5.53</c:v>
                </c:pt>
                <c:pt idx="24">
                  <c:v>5.48</c:v>
                </c:pt>
                <c:pt idx="25">
                  <c:v>5.44</c:v>
                </c:pt>
                <c:pt idx="26">
                  <c:v>5.43</c:v>
                </c:pt>
                <c:pt idx="27">
                  <c:v>5.44</c:v>
                </c:pt>
                <c:pt idx="28">
                  <c:v>5.27</c:v>
                </c:pt>
                <c:pt idx="29">
                  <c:v>5.19</c:v>
                </c:pt>
                <c:pt idx="30">
                  <c:v>5.4</c:v>
                </c:pt>
                <c:pt idx="31">
                  <c:v>5.41</c:v>
                </c:pt>
                <c:pt idx="32">
                  <c:v>5.51</c:v>
                </c:pt>
                <c:pt idx="33">
                  <c:v>5.45</c:v>
                </c:pt>
                <c:pt idx="34">
                  <c:v>5.57</c:v>
                </c:pt>
                <c:pt idx="35">
                  <c:v>5.1100000000000003</c:v>
                </c:pt>
                <c:pt idx="36">
                  <c:v>5.1100000000000003</c:v>
                </c:pt>
                <c:pt idx="37">
                  <c:v>5.0999999999999996</c:v>
                </c:pt>
                <c:pt idx="38">
                  <c:v>5.22</c:v>
                </c:pt>
                <c:pt idx="39">
                  <c:v>5.39</c:v>
                </c:pt>
                <c:pt idx="40">
                  <c:v>5.47</c:v>
                </c:pt>
                <c:pt idx="41">
                  <c:v>5.44</c:v>
                </c:pt>
                <c:pt idx="42">
                  <c:v>5.43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81-45E3-ACA8-AF52902B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52-4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69612241041655"/>
          <c:y val="0.1292888888888889"/>
          <c:w val="0.84476578380261769"/>
          <c:h val="0.6845994750656168"/>
        </c:manualLayout>
      </c:layout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'52-4'!$AA$4:$AA$379</c:f>
              <c:numCache>
                <c:formatCode>0.00</c:formatCode>
                <c:ptCount val="376"/>
                <c:pt idx="0">
                  <c:v>1.2999999999999901E-2</c:v>
                </c:pt>
                <c:pt idx="1">
                  <c:v>1.2999999999999901E-2</c:v>
                </c:pt>
                <c:pt idx="2">
                  <c:v>1.1999999999999567E-2</c:v>
                </c:pt>
                <c:pt idx="3">
                  <c:v>1.1999999999999567E-2</c:v>
                </c:pt>
                <c:pt idx="4">
                  <c:v>1.1999999999999567E-2</c:v>
                </c:pt>
                <c:pt idx="5">
                  <c:v>1.0999999999999233E-2</c:v>
                </c:pt>
                <c:pt idx="6">
                  <c:v>1.0999999999999233E-2</c:v>
                </c:pt>
                <c:pt idx="7">
                  <c:v>9.9999999999997868E-3</c:v>
                </c:pt>
                <c:pt idx="8">
                  <c:v>8.9999999999994529E-3</c:v>
                </c:pt>
                <c:pt idx="9">
                  <c:v>1.2999999999999901E-2</c:v>
                </c:pt>
                <c:pt idx="10">
                  <c:v>2.8999999999999915E-2</c:v>
                </c:pt>
                <c:pt idx="11">
                  <c:v>-4.9999999999998934E-3</c:v>
                </c:pt>
                <c:pt idx="12">
                  <c:v>-4.9999999999998934E-3</c:v>
                </c:pt>
                <c:pt idx="13">
                  <c:v>-4.9999999999998934E-3</c:v>
                </c:pt>
                <c:pt idx="14">
                  <c:v>-4.9999999999998934E-3</c:v>
                </c:pt>
                <c:pt idx="15">
                  <c:v>3.0000000000000249E-2</c:v>
                </c:pt>
                <c:pt idx="16">
                  <c:v>2.8999999999999915E-2</c:v>
                </c:pt>
                <c:pt idx="17">
                  <c:v>2.4000000000000021E-2</c:v>
                </c:pt>
                <c:pt idx="18">
                  <c:v>1.7999999999999794E-2</c:v>
                </c:pt>
                <c:pt idx="19">
                  <c:v>2.3000000000000576E-2</c:v>
                </c:pt>
                <c:pt idx="20">
                  <c:v>1.9000000000000128E-2</c:v>
                </c:pt>
                <c:pt idx="21">
                  <c:v>3.0000000000001137E-3</c:v>
                </c:pt>
                <c:pt idx="22">
                  <c:v>1.2000000000000455E-2</c:v>
                </c:pt>
                <c:pt idx="23">
                  <c:v>1.2000000000000455E-2</c:v>
                </c:pt>
                <c:pt idx="24">
                  <c:v>1.1000000000000121E-2</c:v>
                </c:pt>
                <c:pt idx="25">
                  <c:v>1.8000000000000682E-2</c:v>
                </c:pt>
                <c:pt idx="26">
                  <c:v>1.7000000000000348E-2</c:v>
                </c:pt>
                <c:pt idx="27">
                  <c:v>1.8000000000000682E-2</c:v>
                </c:pt>
                <c:pt idx="28">
                  <c:v>1.1000000000000121E-2</c:v>
                </c:pt>
                <c:pt idx="29">
                  <c:v>1.1000000000000121E-2</c:v>
                </c:pt>
                <c:pt idx="30">
                  <c:v>9.0000000000003411E-3</c:v>
                </c:pt>
                <c:pt idx="31">
                  <c:v>9.0000000000003411E-3</c:v>
                </c:pt>
                <c:pt idx="32">
                  <c:v>8.0000000000000071E-3</c:v>
                </c:pt>
                <c:pt idx="33">
                  <c:v>8.0000000000000071E-3</c:v>
                </c:pt>
                <c:pt idx="34">
                  <c:v>4.9999999999998934E-3</c:v>
                </c:pt>
                <c:pt idx="35">
                  <c:v>8.0000000000000071E-3</c:v>
                </c:pt>
                <c:pt idx="36">
                  <c:v>9.9999999999997868E-3</c:v>
                </c:pt>
                <c:pt idx="37">
                  <c:v>5.9999999999993392E-3</c:v>
                </c:pt>
                <c:pt idx="38">
                  <c:v>8.0000000000000071E-3</c:v>
                </c:pt>
                <c:pt idx="39">
                  <c:v>8.0000000000000071E-3</c:v>
                </c:pt>
                <c:pt idx="40">
                  <c:v>7.0000000000005613E-3</c:v>
                </c:pt>
                <c:pt idx="41">
                  <c:v>1.2000000000000455E-2</c:v>
                </c:pt>
                <c:pt idx="42">
                  <c:v>6.0000000000002274E-3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DA-4208-812E-5A508BFE4890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'52-4'!$E$4:$E$379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'52-4'!$AB$4:$AB$379</c:f>
              <c:numCache>
                <c:formatCode>General</c:formatCode>
                <c:ptCount val="376"/>
                <c:pt idx="0">
                  <c:v>5.2000000000000046E-2</c:v>
                </c:pt>
                <c:pt idx="1">
                  <c:v>4.3000000000000038E-2</c:v>
                </c:pt>
                <c:pt idx="2">
                  <c:v>3.9000000000000035E-2</c:v>
                </c:pt>
                <c:pt idx="3">
                  <c:v>2.5000000000000022E-2</c:v>
                </c:pt>
                <c:pt idx="4">
                  <c:v>-4.0000000000000036E-3</c:v>
                </c:pt>
                <c:pt idx="5">
                  <c:v>-1.6000000000000014E-2</c:v>
                </c:pt>
                <c:pt idx="6">
                  <c:v>-1.7000000000000015E-2</c:v>
                </c:pt>
                <c:pt idx="7">
                  <c:v>-2.6000000000000023E-2</c:v>
                </c:pt>
                <c:pt idx="8">
                  <c:v>-2.8999999999999915E-2</c:v>
                </c:pt>
                <c:pt idx="9">
                  <c:v>1.2000000000000011E-2</c:v>
                </c:pt>
                <c:pt idx="10">
                  <c:v>-8.0999999999999961E-2</c:v>
                </c:pt>
                <c:pt idx="11">
                  <c:v>-5.4999999999999993E-2</c:v>
                </c:pt>
                <c:pt idx="12">
                  <c:v>-9.1999999999999971E-2</c:v>
                </c:pt>
                <c:pt idx="13">
                  <c:v>-5.6999999999999995E-2</c:v>
                </c:pt>
                <c:pt idx="14">
                  <c:v>-9.2999999999999972E-2</c:v>
                </c:pt>
                <c:pt idx="15">
                  <c:v>-3.4999999999999976E-2</c:v>
                </c:pt>
                <c:pt idx="16">
                  <c:v>1.0000000000000009E-3</c:v>
                </c:pt>
                <c:pt idx="17">
                  <c:v>6.6999999999999948E-2</c:v>
                </c:pt>
                <c:pt idx="18">
                  <c:v>3.0000000000000027E-3</c:v>
                </c:pt>
                <c:pt idx="19">
                  <c:v>1.8000000000000016E-2</c:v>
                </c:pt>
                <c:pt idx="20">
                  <c:v>-2.8000000000000025E-2</c:v>
                </c:pt>
                <c:pt idx="21">
                  <c:v>0.10400000000000009</c:v>
                </c:pt>
                <c:pt idx="22">
                  <c:v>-2.5000000000000022E-2</c:v>
                </c:pt>
                <c:pt idx="23">
                  <c:v>-2.300000000000002E-2</c:v>
                </c:pt>
                <c:pt idx="24">
                  <c:v>-2.5000000000000022E-2</c:v>
                </c:pt>
                <c:pt idx="25">
                  <c:v>-3.5999999999999976E-2</c:v>
                </c:pt>
                <c:pt idx="26">
                  <c:v>-2.1000000000000019E-2</c:v>
                </c:pt>
                <c:pt idx="27">
                  <c:v>-2.7000000000000024E-2</c:v>
                </c:pt>
                <c:pt idx="28">
                  <c:v>3.7999999999999923E-2</c:v>
                </c:pt>
                <c:pt idx="29">
                  <c:v>-3.4000000000000002E-2</c:v>
                </c:pt>
                <c:pt idx="30">
                  <c:v>-4.0000000000000036E-3</c:v>
                </c:pt>
                <c:pt idx="31">
                  <c:v>-1.0000000000000009E-2</c:v>
                </c:pt>
                <c:pt idx="32">
                  <c:v>0</c:v>
                </c:pt>
                <c:pt idx="33">
                  <c:v>-1.3000000000000012E-2</c:v>
                </c:pt>
                <c:pt idx="34">
                  <c:v>4.9000000000000044E-2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-5.9999999999998943E-3</c:v>
                </c:pt>
                <c:pt idx="40">
                  <c:v>-3.0000000000000027E-3</c:v>
                </c:pt>
                <c:pt idx="41">
                  <c:v>3.8000000000000034E-2</c:v>
                </c:pt>
                <c:pt idx="42">
                  <c:v>7.4999999999999956E-2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DA-4208-812E-5A508BFE4890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59"/>
            <c:marker>
              <c:symbol val="circle"/>
              <c:size val="3"/>
              <c:spPr>
                <a:solidFill>
                  <a:schemeClr val="accent6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FDA-4208-812E-5A508BFE4890}"/>
              </c:ext>
            </c:extLst>
          </c:dPt>
          <c:xVal>
            <c:numRef>
              <c:f>'52-4'!$E$4:$E$174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104.04326023342406</c:v>
                </c:pt>
                <c:pt idx="2">
                  <c:v>208.08652046684813</c:v>
                </c:pt>
                <c:pt idx="3">
                  <c:v>287.162433360725</c:v>
                </c:pt>
                <c:pt idx="4">
                  <c:v>425.32176167408932</c:v>
                </c:pt>
                <c:pt idx="5">
                  <c:v>529.80142476696119</c:v>
                </c:pt>
                <c:pt idx="6">
                  <c:v>634.79666275421471</c:v>
                </c:pt>
                <c:pt idx="7">
                  <c:v>717.25877526656791</c:v>
                </c:pt>
                <c:pt idx="8">
                  <c:v>817.18374712045431</c:v>
                </c:pt>
                <c:pt idx="9">
                  <c:v>929.46909790139989</c:v>
                </c:pt>
                <c:pt idx="10">
                  <c:v>1030.3155157852295</c:v>
                </c:pt>
                <c:pt idx="11">
                  <c:v>1131.7058506303222</c:v>
                </c:pt>
                <c:pt idx="12">
                  <c:v>1231.2447877353566</c:v>
                </c:pt>
                <c:pt idx="13">
                  <c:v>1296.1832201155735</c:v>
                </c:pt>
                <c:pt idx="14">
                  <c:v>1408.2546259245487</c:v>
                </c:pt>
                <c:pt idx="15">
                  <c:v>1511.994685689328</c:v>
                </c:pt>
                <c:pt idx="16">
                  <c:v>1631.3638609398927</c:v>
                </c:pt>
                <c:pt idx="17">
                  <c:v>1739.5719937211213</c:v>
                </c:pt>
                <c:pt idx="18">
                  <c:v>1821.7729669513697</c:v>
                </c:pt>
                <c:pt idx="19">
                  <c:v>1957.9640092412353</c:v>
                </c:pt>
                <c:pt idx="20">
                  <c:v>2039.0195457578732</c:v>
                </c:pt>
                <c:pt idx="21">
                  <c:v>2137.3455341841282</c:v>
                </c:pt>
                <c:pt idx="22">
                  <c:v>2236.6682405507995</c:v>
                </c:pt>
                <c:pt idx="23">
                  <c:v>2333.208387639977</c:v>
                </c:pt>
                <c:pt idx="24">
                  <c:v>2447.7945997250267</c:v>
                </c:pt>
                <c:pt idx="25">
                  <c:v>2547.2983684978726</c:v>
                </c:pt>
                <c:pt idx="26">
                  <c:v>2658.3704171870004</c:v>
                </c:pt>
                <c:pt idx="27">
                  <c:v>2756.7828147799864</c:v>
                </c:pt>
                <c:pt idx="28">
                  <c:v>2846.6048610715288</c:v>
                </c:pt>
                <c:pt idx="29">
                  <c:v>2938.2672852157766</c:v>
                </c:pt>
                <c:pt idx="30">
                  <c:v>3022.010941691954</c:v>
                </c:pt>
                <c:pt idx="31">
                  <c:v>3139.6969646513521</c:v>
                </c:pt>
                <c:pt idx="32">
                  <c:v>3254.2395331575631</c:v>
                </c:pt>
                <c:pt idx="33">
                  <c:v>3349.4498267187114</c:v>
                </c:pt>
                <c:pt idx="34">
                  <c:v>3461.467682438235</c:v>
                </c:pt>
                <c:pt idx="35">
                  <c:v>3552.7529495956464</c:v>
                </c:pt>
                <c:pt idx="36">
                  <c:v>3671.6310384093549</c:v>
                </c:pt>
                <c:pt idx="37">
                  <c:v>3759.869352083178</c:v>
                </c:pt>
                <c:pt idx="38">
                  <c:v>3846.7946073315811</c:v>
                </c:pt>
                <c:pt idx="39">
                  <c:v>3974.985870684432</c:v>
                </c:pt>
                <c:pt idx="40">
                  <c:v>4072.6024676339262</c:v>
                </c:pt>
                <c:pt idx="41">
                  <c:v>4166.5652262141211</c:v>
                </c:pt>
                <c:pt idx="42">
                  <c:v>4274.2545943058694</c:v>
                </c:pt>
              </c:numCache>
            </c:numRef>
          </c:xVal>
          <c:yVal>
            <c:numRef>
              <c:f>'52-4'!$AC$4:$AC$174</c:f>
              <c:numCache>
                <c:formatCode>General</c:formatCode>
                <c:ptCount val="171"/>
                <c:pt idx="0">
                  <c:v>4.9999999999998934E-3</c:v>
                </c:pt>
                <c:pt idx="2">
                  <c:v>-2.7000000000000135E-2</c:v>
                </c:pt>
                <c:pt idx="3">
                  <c:v>-3.8999999999999702E-2</c:v>
                </c:pt>
                <c:pt idx="4">
                  <c:v>-6.7999999999999616E-2</c:v>
                </c:pt>
                <c:pt idx="5">
                  <c:v>-5.6999999999999496E-2</c:v>
                </c:pt>
                <c:pt idx="6">
                  <c:v>-5.7999999999999829E-2</c:v>
                </c:pt>
                <c:pt idx="7">
                  <c:v>-8.4999999999999964E-2</c:v>
                </c:pt>
                <c:pt idx="8">
                  <c:v>-7.6999999999999957E-2</c:v>
                </c:pt>
                <c:pt idx="9">
                  <c:v>-6.4000000000000057E-2</c:v>
                </c:pt>
                <c:pt idx="10">
                  <c:v>-8.3000000000000185E-2</c:v>
                </c:pt>
                <c:pt idx="11">
                  <c:v>-5.9000000000000163E-2</c:v>
                </c:pt>
                <c:pt idx="12">
                  <c:v>-7.6999999999999957E-2</c:v>
                </c:pt>
                <c:pt idx="13">
                  <c:v>-6.2999999999999723E-2</c:v>
                </c:pt>
                <c:pt idx="14">
                  <c:v>-7.099999999999973E-2</c:v>
                </c:pt>
                <c:pt idx="15">
                  <c:v>-1.899999999999924E-2</c:v>
                </c:pt>
                <c:pt idx="16">
                  <c:v>-5.9000000000000163E-2</c:v>
                </c:pt>
                <c:pt idx="17">
                  <c:v>-6.2000000000000277E-2</c:v>
                </c:pt>
                <c:pt idx="18">
                  <c:v>-9.9999999999999645E-2</c:v>
                </c:pt>
                <c:pt idx="19">
                  <c:v>-1.1999999999999567E-2</c:v>
                </c:pt>
                <c:pt idx="20">
                  <c:v>-3.5000000000000142E-2</c:v>
                </c:pt>
                <c:pt idx="21">
                  <c:v>-6.9999999999996732E-3</c:v>
                </c:pt>
                <c:pt idx="22">
                  <c:v>-3.0000000000001137E-3</c:v>
                </c:pt>
                <c:pt idx="23">
                  <c:v>-7.0000000000005613E-3</c:v>
                </c:pt>
                <c:pt idx="24">
                  <c:v>1.1999999999999567E-2</c:v>
                </c:pt>
                <c:pt idx="25">
                  <c:v>-2.5000000000000355E-2</c:v>
                </c:pt>
                <c:pt idx="26">
                  <c:v>1.2999999999999901E-2</c:v>
                </c:pt>
                <c:pt idx="27">
                  <c:v>2.9999999999992255E-3</c:v>
                </c:pt>
                <c:pt idx="28">
                  <c:v>-1.9999999999997797E-3</c:v>
                </c:pt>
                <c:pt idx="29">
                  <c:v>1.6000000000000014E-2</c:v>
                </c:pt>
                <c:pt idx="30">
                  <c:v>-3.6000000000000476E-2</c:v>
                </c:pt>
                <c:pt idx="31">
                  <c:v>-2.0000000000000462E-2</c:v>
                </c:pt>
                <c:pt idx="32">
                  <c:v>-5.1999999999999602E-2</c:v>
                </c:pt>
                <c:pt idx="33">
                  <c:v>-6.0999999999999943E-2</c:v>
                </c:pt>
                <c:pt idx="34">
                  <c:v>-2.0000000000006679E-3</c:v>
                </c:pt>
                <c:pt idx="35">
                  <c:v>1.1000000000000121E-2</c:v>
                </c:pt>
                <c:pt idx="36">
                  <c:v>3.9999999999995595E-3</c:v>
                </c:pt>
                <c:pt idx="37">
                  <c:v>9.0000000000003411E-3</c:v>
                </c:pt>
                <c:pt idx="38">
                  <c:v>-1.9000000000000128E-2</c:v>
                </c:pt>
                <c:pt idx="39">
                  <c:v>-3.0000000000001137E-3</c:v>
                </c:pt>
                <c:pt idx="40">
                  <c:v>-3.5000000000000142E-2</c:v>
                </c:pt>
                <c:pt idx="41">
                  <c:v>-2.0000000000000462E-2</c:v>
                </c:pt>
                <c:pt idx="42">
                  <c:v>-1.699999999999946E-2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DA-4208-812E-5A508BFE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52a-1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'52a-1'!$I$4:$I$379</c:f>
              <c:numCache>
                <c:formatCode>General</c:formatCode>
                <c:ptCount val="376"/>
                <c:pt idx="0">
                  <c:v>6.1459999999999999</c:v>
                </c:pt>
                <c:pt idx="1">
                  <c:v>6.1479999999999997</c:v>
                </c:pt>
                <c:pt idx="2">
                  <c:v>6.1429999999999998</c:v>
                </c:pt>
                <c:pt idx="3">
                  <c:v>6.141</c:v>
                </c:pt>
                <c:pt idx="4">
                  <c:v>6.1340000000000003</c:v>
                </c:pt>
                <c:pt idx="5">
                  <c:v>6.1050000000000004</c:v>
                </c:pt>
                <c:pt idx="6">
                  <c:v>6.1050000000000004</c:v>
                </c:pt>
                <c:pt idx="7">
                  <c:v>6.0940000000000003</c:v>
                </c:pt>
                <c:pt idx="8">
                  <c:v>6.0839999999999996</c:v>
                </c:pt>
                <c:pt idx="9">
                  <c:v>6.0819999999999999</c:v>
                </c:pt>
                <c:pt idx="10">
                  <c:v>6.08</c:v>
                </c:pt>
                <c:pt idx="11">
                  <c:v>6.0750000000000002</c:v>
                </c:pt>
                <c:pt idx="12">
                  <c:v>6.0670000000000002</c:v>
                </c:pt>
                <c:pt idx="13">
                  <c:v>6.0650000000000004</c:v>
                </c:pt>
                <c:pt idx="14">
                  <c:v>6.0629999999999997</c:v>
                </c:pt>
                <c:pt idx="15">
                  <c:v>6.0629999999999997</c:v>
                </c:pt>
                <c:pt idx="16">
                  <c:v>6.0620000000000003</c:v>
                </c:pt>
                <c:pt idx="17">
                  <c:v>6.0609999999999999</c:v>
                </c:pt>
                <c:pt idx="18">
                  <c:v>6.0579999999999998</c:v>
                </c:pt>
                <c:pt idx="19">
                  <c:v>6.0510000000000002</c:v>
                </c:pt>
                <c:pt idx="20">
                  <c:v>6.0439999999999996</c:v>
                </c:pt>
                <c:pt idx="21">
                  <c:v>6.0170000000000003</c:v>
                </c:pt>
                <c:pt idx="22">
                  <c:v>6.0060000000000002</c:v>
                </c:pt>
                <c:pt idx="23">
                  <c:v>5.9909999999999997</c:v>
                </c:pt>
                <c:pt idx="24">
                  <c:v>5.98</c:v>
                </c:pt>
                <c:pt idx="25">
                  <c:v>5.9790000000000001</c:v>
                </c:pt>
                <c:pt idx="26">
                  <c:v>5.9770000000000003</c:v>
                </c:pt>
                <c:pt idx="27">
                  <c:v>5.9569999999999999</c:v>
                </c:pt>
                <c:pt idx="28">
                  <c:v>5.9409999999999998</c:v>
                </c:pt>
                <c:pt idx="29">
                  <c:v>5.9329999999999998</c:v>
                </c:pt>
                <c:pt idx="30">
                  <c:v>5.89</c:v>
                </c:pt>
                <c:pt idx="31">
                  <c:v>5.8849999999999998</c:v>
                </c:pt>
                <c:pt idx="32">
                  <c:v>5.8789999999999996</c:v>
                </c:pt>
                <c:pt idx="33">
                  <c:v>5.8769999999999998</c:v>
                </c:pt>
                <c:pt idx="34">
                  <c:v>5.8650000000000002</c:v>
                </c:pt>
                <c:pt idx="35">
                  <c:v>5.8639999999999999</c:v>
                </c:pt>
                <c:pt idx="36">
                  <c:v>5.8609999999999998</c:v>
                </c:pt>
                <c:pt idx="37">
                  <c:v>5.8419999999999996</c:v>
                </c:pt>
                <c:pt idx="38">
                  <c:v>5.8289999999999997</c:v>
                </c:pt>
                <c:pt idx="39">
                  <c:v>5.8170000000000002</c:v>
                </c:pt>
                <c:pt idx="40">
                  <c:v>5.8070000000000004</c:v>
                </c:pt>
                <c:pt idx="41">
                  <c:v>5.8</c:v>
                </c:pt>
                <c:pt idx="42">
                  <c:v>5.7949999999999999</c:v>
                </c:pt>
                <c:pt idx="43">
                  <c:v>5.78</c:v>
                </c:pt>
                <c:pt idx="44">
                  <c:v>5.7750000000000004</c:v>
                </c:pt>
                <c:pt idx="45">
                  <c:v>5.7640000000000002</c:v>
                </c:pt>
                <c:pt idx="46">
                  <c:v>5.7510000000000003</c:v>
                </c:pt>
                <c:pt idx="47">
                  <c:v>5.734</c:v>
                </c:pt>
                <c:pt idx="48">
                  <c:v>5.7220000000000004</c:v>
                </c:pt>
                <c:pt idx="49">
                  <c:v>5.7080000000000002</c:v>
                </c:pt>
                <c:pt idx="50">
                  <c:v>5.7060000000000004</c:v>
                </c:pt>
                <c:pt idx="51">
                  <c:v>5.702</c:v>
                </c:pt>
                <c:pt idx="52">
                  <c:v>5.6980000000000004</c:v>
                </c:pt>
                <c:pt idx="53">
                  <c:v>5.6970000000000001</c:v>
                </c:pt>
                <c:pt idx="54">
                  <c:v>5.6959999999999997</c:v>
                </c:pt>
                <c:pt idx="55">
                  <c:v>5.694</c:v>
                </c:pt>
                <c:pt idx="56">
                  <c:v>5.6829999999999998</c:v>
                </c:pt>
                <c:pt idx="57">
                  <c:v>5.6790000000000003</c:v>
                </c:pt>
                <c:pt idx="58">
                  <c:v>5.673</c:v>
                </c:pt>
                <c:pt idx="59">
                  <c:v>5.665</c:v>
                </c:pt>
                <c:pt idx="60">
                  <c:v>5.6470000000000002</c:v>
                </c:pt>
                <c:pt idx="61">
                  <c:v>5.641</c:v>
                </c:pt>
                <c:pt idx="62">
                  <c:v>5.6310000000000002</c:v>
                </c:pt>
                <c:pt idx="63">
                  <c:v>5.6239999999999997</c:v>
                </c:pt>
                <c:pt idx="64">
                  <c:v>5.6120000000000001</c:v>
                </c:pt>
                <c:pt idx="65">
                  <c:v>5.5990000000000002</c:v>
                </c:pt>
                <c:pt idx="66">
                  <c:v>5.5949999999999998</c:v>
                </c:pt>
                <c:pt idx="67">
                  <c:v>5.5890000000000004</c:v>
                </c:pt>
                <c:pt idx="68">
                  <c:v>5.577</c:v>
                </c:pt>
                <c:pt idx="69">
                  <c:v>5.5750000000000002</c:v>
                </c:pt>
                <c:pt idx="70">
                  <c:v>5.5730000000000004</c:v>
                </c:pt>
                <c:pt idx="71">
                  <c:v>5.5730000000000004</c:v>
                </c:pt>
                <c:pt idx="72">
                  <c:v>5.5069999999999997</c:v>
                </c:pt>
                <c:pt idx="73">
                  <c:v>5.5060000000000002</c:v>
                </c:pt>
                <c:pt idx="74">
                  <c:v>5.5</c:v>
                </c:pt>
                <c:pt idx="75">
                  <c:v>5.4909999999999997</c:v>
                </c:pt>
                <c:pt idx="76">
                  <c:v>5.4859999999999998</c:v>
                </c:pt>
                <c:pt idx="77">
                  <c:v>5.48</c:v>
                </c:pt>
                <c:pt idx="78">
                  <c:v>5.4710000000000001</c:v>
                </c:pt>
                <c:pt idx="79">
                  <c:v>5.4660000000000002</c:v>
                </c:pt>
                <c:pt idx="80">
                  <c:v>5.46</c:v>
                </c:pt>
                <c:pt idx="81">
                  <c:v>5.4560000000000004</c:v>
                </c:pt>
                <c:pt idx="82">
                  <c:v>5.4489999999999998</c:v>
                </c:pt>
                <c:pt idx="83">
                  <c:v>5.4409999999999998</c:v>
                </c:pt>
                <c:pt idx="84">
                  <c:v>5.4370000000000003</c:v>
                </c:pt>
                <c:pt idx="85">
                  <c:v>5.431</c:v>
                </c:pt>
                <c:pt idx="86">
                  <c:v>5.4240000000000004</c:v>
                </c:pt>
                <c:pt idx="87">
                  <c:v>5.4219999999999997</c:v>
                </c:pt>
                <c:pt idx="88">
                  <c:v>5.4180000000000001</c:v>
                </c:pt>
                <c:pt idx="89">
                  <c:v>5.38</c:v>
                </c:pt>
                <c:pt idx="90">
                  <c:v>5.3789999999999996</c:v>
                </c:pt>
                <c:pt idx="91">
                  <c:v>5.3780000000000001</c:v>
                </c:pt>
                <c:pt idx="92">
                  <c:v>5.375</c:v>
                </c:pt>
                <c:pt idx="93">
                  <c:v>5.3650000000000002</c:v>
                </c:pt>
                <c:pt idx="94">
                  <c:v>5.3620000000000001</c:v>
                </c:pt>
                <c:pt idx="95">
                  <c:v>5.3579999999999997</c:v>
                </c:pt>
                <c:pt idx="96">
                  <c:v>5.3559999999999999</c:v>
                </c:pt>
                <c:pt idx="97">
                  <c:v>5.3550000000000004</c:v>
                </c:pt>
                <c:pt idx="98">
                  <c:v>5.3540000000000001</c:v>
                </c:pt>
                <c:pt idx="99">
                  <c:v>5.4260000000000002</c:v>
                </c:pt>
                <c:pt idx="100">
                  <c:v>5.431</c:v>
                </c:pt>
                <c:pt idx="101">
                  <c:v>5.4340000000000002</c:v>
                </c:pt>
                <c:pt idx="102">
                  <c:v>5.4420000000000002</c:v>
                </c:pt>
                <c:pt idx="103">
                  <c:v>5.4480000000000004</c:v>
                </c:pt>
                <c:pt idx="104">
                  <c:v>5.4580000000000002</c:v>
                </c:pt>
                <c:pt idx="105">
                  <c:v>5.4619999999999997</c:v>
                </c:pt>
                <c:pt idx="106">
                  <c:v>5.4660000000000002</c:v>
                </c:pt>
                <c:pt idx="107">
                  <c:v>5.4720000000000004</c:v>
                </c:pt>
                <c:pt idx="108">
                  <c:v>5.4770000000000003</c:v>
                </c:pt>
                <c:pt idx="109">
                  <c:v>5.4820000000000002</c:v>
                </c:pt>
                <c:pt idx="110">
                  <c:v>5.4859999999999998</c:v>
                </c:pt>
                <c:pt idx="111">
                  <c:v>5.49</c:v>
                </c:pt>
                <c:pt idx="112">
                  <c:v>5.4939999999999998</c:v>
                </c:pt>
                <c:pt idx="113">
                  <c:v>5.4960000000000004</c:v>
                </c:pt>
                <c:pt idx="114">
                  <c:v>5.4980000000000002</c:v>
                </c:pt>
                <c:pt idx="115">
                  <c:v>5.5010000000000003</c:v>
                </c:pt>
                <c:pt idx="116">
                  <c:v>5.5039999999999996</c:v>
                </c:pt>
                <c:pt idx="117">
                  <c:v>5.5090000000000003</c:v>
                </c:pt>
                <c:pt idx="118">
                  <c:v>5.5119999999999996</c:v>
                </c:pt>
                <c:pt idx="119">
                  <c:v>5.5149999999999997</c:v>
                </c:pt>
                <c:pt idx="120">
                  <c:v>5.5170000000000003</c:v>
                </c:pt>
                <c:pt idx="121">
                  <c:v>5.5250000000000004</c:v>
                </c:pt>
                <c:pt idx="122">
                  <c:v>5.5309999999999997</c:v>
                </c:pt>
                <c:pt idx="123">
                  <c:v>5.54</c:v>
                </c:pt>
                <c:pt idx="124">
                  <c:v>5.5519999999999996</c:v>
                </c:pt>
                <c:pt idx="125">
                  <c:v>5.56</c:v>
                </c:pt>
                <c:pt idx="126">
                  <c:v>5.5659999999999998</c:v>
                </c:pt>
                <c:pt idx="127">
                  <c:v>5.5839999999999996</c:v>
                </c:pt>
                <c:pt idx="128">
                  <c:v>5.5890000000000004</c:v>
                </c:pt>
                <c:pt idx="129">
                  <c:v>5.5919999999999996</c:v>
                </c:pt>
                <c:pt idx="130">
                  <c:v>5.5979999999999999</c:v>
                </c:pt>
                <c:pt idx="131">
                  <c:v>5.5979999999999999</c:v>
                </c:pt>
                <c:pt idx="132">
                  <c:v>5.61</c:v>
                </c:pt>
                <c:pt idx="133">
                  <c:v>5.6219999999999999</c:v>
                </c:pt>
                <c:pt idx="134">
                  <c:v>5.6340000000000003</c:v>
                </c:pt>
                <c:pt idx="135">
                  <c:v>5.64</c:v>
                </c:pt>
                <c:pt idx="136">
                  <c:v>5.641</c:v>
                </c:pt>
                <c:pt idx="137">
                  <c:v>5.6520000000000001</c:v>
                </c:pt>
                <c:pt idx="138">
                  <c:v>5.6550000000000002</c:v>
                </c:pt>
                <c:pt idx="139">
                  <c:v>5.6609999999999996</c:v>
                </c:pt>
                <c:pt idx="140">
                  <c:v>5.665</c:v>
                </c:pt>
                <c:pt idx="141">
                  <c:v>5.6710000000000003</c:v>
                </c:pt>
                <c:pt idx="142">
                  <c:v>5.6740000000000004</c:v>
                </c:pt>
                <c:pt idx="143">
                  <c:v>5.6879999999999997</c:v>
                </c:pt>
                <c:pt idx="144">
                  <c:v>5.7140000000000004</c:v>
                </c:pt>
                <c:pt idx="145">
                  <c:v>5.7469999999999999</c:v>
                </c:pt>
                <c:pt idx="146">
                  <c:v>5.7539999999999996</c:v>
                </c:pt>
                <c:pt idx="147">
                  <c:v>5.7569999999999997</c:v>
                </c:pt>
                <c:pt idx="148">
                  <c:v>5.7649999999999997</c:v>
                </c:pt>
                <c:pt idx="149">
                  <c:v>5.774</c:v>
                </c:pt>
                <c:pt idx="150">
                  <c:v>5.774</c:v>
                </c:pt>
                <c:pt idx="151">
                  <c:v>5.7859999999999996</c:v>
                </c:pt>
                <c:pt idx="152">
                  <c:v>5.83</c:v>
                </c:pt>
                <c:pt idx="153">
                  <c:v>5.8460000000000001</c:v>
                </c:pt>
                <c:pt idx="154">
                  <c:v>5.8490000000000002</c:v>
                </c:pt>
                <c:pt idx="155">
                  <c:v>5.8529999999999998</c:v>
                </c:pt>
                <c:pt idx="156">
                  <c:v>5.8639999999999999</c:v>
                </c:pt>
                <c:pt idx="157">
                  <c:v>5.93</c:v>
                </c:pt>
                <c:pt idx="158">
                  <c:v>5.9409999999999998</c:v>
                </c:pt>
                <c:pt idx="159">
                  <c:v>5.944</c:v>
                </c:pt>
                <c:pt idx="160">
                  <c:v>5.9489999999999998</c:v>
                </c:pt>
                <c:pt idx="161">
                  <c:v>5.9589999999999996</c:v>
                </c:pt>
                <c:pt idx="162">
                  <c:v>5.9690000000000003</c:v>
                </c:pt>
                <c:pt idx="163">
                  <c:v>6.0129999999999999</c:v>
                </c:pt>
                <c:pt idx="164">
                  <c:v>6.0279999999999996</c:v>
                </c:pt>
                <c:pt idx="165">
                  <c:v>6.0339999999999998</c:v>
                </c:pt>
                <c:pt idx="166">
                  <c:v>6.0350000000000001</c:v>
                </c:pt>
                <c:pt idx="167">
                  <c:v>6.04</c:v>
                </c:pt>
                <c:pt idx="168">
                  <c:v>6.0419999999999998</c:v>
                </c:pt>
                <c:pt idx="169">
                  <c:v>6.0469999999999997</c:v>
                </c:pt>
                <c:pt idx="170">
                  <c:v>6.0549999999999997</c:v>
                </c:pt>
                <c:pt idx="171">
                  <c:v>6.0640000000000001</c:v>
                </c:pt>
                <c:pt idx="172">
                  <c:v>6.077</c:v>
                </c:pt>
                <c:pt idx="173">
                  <c:v>6.09</c:v>
                </c:pt>
                <c:pt idx="174">
                  <c:v>6.1180000000000003</c:v>
                </c:pt>
                <c:pt idx="175">
                  <c:v>6.1230000000000002</c:v>
                </c:pt>
                <c:pt idx="176">
                  <c:v>6.1269999999999998</c:v>
                </c:pt>
                <c:pt idx="177">
                  <c:v>6.1310000000000002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8-4C5C-B07A-14D6E19B48E9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'52a-1'!$S$4:$S$379</c:f>
              <c:numCache>
                <c:formatCode>General</c:formatCode>
                <c:ptCount val="376"/>
                <c:pt idx="0">
                  <c:v>6.17</c:v>
                </c:pt>
                <c:pt idx="1">
                  <c:v>6.18</c:v>
                </c:pt>
                <c:pt idx="2">
                  <c:v>6.18</c:v>
                </c:pt>
                <c:pt idx="3">
                  <c:v>6.18</c:v>
                </c:pt>
                <c:pt idx="4">
                  <c:v>6.17</c:v>
                </c:pt>
                <c:pt idx="5">
                  <c:v>6.16</c:v>
                </c:pt>
                <c:pt idx="6">
                  <c:v>6.16</c:v>
                </c:pt>
                <c:pt idx="7">
                  <c:v>6.16</c:v>
                </c:pt>
                <c:pt idx="8">
                  <c:v>6.17</c:v>
                </c:pt>
                <c:pt idx="9">
                  <c:v>6.16</c:v>
                </c:pt>
                <c:pt idx="10">
                  <c:v>6.16</c:v>
                </c:pt>
                <c:pt idx="11">
                  <c:v>6.16</c:v>
                </c:pt>
                <c:pt idx="12">
                  <c:v>6.14</c:v>
                </c:pt>
                <c:pt idx="13">
                  <c:v>6.13</c:v>
                </c:pt>
                <c:pt idx="14">
                  <c:v>6.13</c:v>
                </c:pt>
                <c:pt idx="15">
                  <c:v>6.13</c:v>
                </c:pt>
                <c:pt idx="16">
                  <c:v>6.13</c:v>
                </c:pt>
                <c:pt idx="17">
                  <c:v>6.13</c:v>
                </c:pt>
                <c:pt idx="18">
                  <c:v>6.11</c:v>
                </c:pt>
                <c:pt idx="19">
                  <c:v>6.1</c:v>
                </c:pt>
                <c:pt idx="20">
                  <c:v>6.09</c:v>
                </c:pt>
                <c:pt idx="21">
                  <c:v>6.09</c:v>
                </c:pt>
                <c:pt idx="22">
                  <c:v>6.09</c:v>
                </c:pt>
                <c:pt idx="23">
                  <c:v>6.08</c:v>
                </c:pt>
                <c:pt idx="24">
                  <c:v>6.06</c:v>
                </c:pt>
                <c:pt idx="25">
                  <c:v>6.06</c:v>
                </c:pt>
                <c:pt idx="26">
                  <c:v>6.06</c:v>
                </c:pt>
                <c:pt idx="27">
                  <c:v>6.01</c:v>
                </c:pt>
                <c:pt idx="28">
                  <c:v>6</c:v>
                </c:pt>
                <c:pt idx="29">
                  <c:v>6</c:v>
                </c:pt>
                <c:pt idx="30">
                  <c:v>5.97</c:v>
                </c:pt>
                <c:pt idx="31">
                  <c:v>5.96</c:v>
                </c:pt>
                <c:pt idx="32">
                  <c:v>5.95</c:v>
                </c:pt>
                <c:pt idx="33">
                  <c:v>5.94</c:v>
                </c:pt>
                <c:pt idx="34">
                  <c:v>5.92</c:v>
                </c:pt>
                <c:pt idx="35">
                  <c:v>5.92</c:v>
                </c:pt>
                <c:pt idx="36">
                  <c:v>5.91</c:v>
                </c:pt>
                <c:pt idx="37">
                  <c:v>5.9</c:v>
                </c:pt>
                <c:pt idx="38">
                  <c:v>5.89</c:v>
                </c:pt>
                <c:pt idx="39">
                  <c:v>5.88</c:v>
                </c:pt>
                <c:pt idx="40">
                  <c:v>5.88</c:v>
                </c:pt>
                <c:pt idx="41">
                  <c:v>5.87</c:v>
                </c:pt>
                <c:pt idx="42">
                  <c:v>5.86</c:v>
                </c:pt>
                <c:pt idx="43">
                  <c:v>5.83</c:v>
                </c:pt>
                <c:pt idx="44">
                  <c:v>5.82</c:v>
                </c:pt>
                <c:pt idx="45">
                  <c:v>5.81</c:v>
                </c:pt>
                <c:pt idx="46">
                  <c:v>5.79</c:v>
                </c:pt>
                <c:pt idx="47">
                  <c:v>5.78</c:v>
                </c:pt>
                <c:pt idx="48">
                  <c:v>5.77</c:v>
                </c:pt>
                <c:pt idx="49">
                  <c:v>5.76</c:v>
                </c:pt>
                <c:pt idx="50">
                  <c:v>5.76</c:v>
                </c:pt>
                <c:pt idx="51">
                  <c:v>5.75</c:v>
                </c:pt>
                <c:pt idx="52">
                  <c:v>5.75</c:v>
                </c:pt>
                <c:pt idx="53">
                  <c:v>5.74</c:v>
                </c:pt>
                <c:pt idx="54">
                  <c:v>5.74</c:v>
                </c:pt>
                <c:pt idx="55">
                  <c:v>5.74</c:v>
                </c:pt>
                <c:pt idx="56">
                  <c:v>5.72</c:v>
                </c:pt>
                <c:pt idx="57">
                  <c:v>5.72</c:v>
                </c:pt>
                <c:pt idx="58">
                  <c:v>5.71</c:v>
                </c:pt>
                <c:pt idx="59">
                  <c:v>5.7</c:v>
                </c:pt>
                <c:pt idx="60">
                  <c:v>5.69</c:v>
                </c:pt>
                <c:pt idx="61">
                  <c:v>5.68</c:v>
                </c:pt>
                <c:pt idx="62">
                  <c:v>5.68</c:v>
                </c:pt>
                <c:pt idx="63">
                  <c:v>5.67</c:v>
                </c:pt>
                <c:pt idx="64">
                  <c:v>5.65</c:v>
                </c:pt>
                <c:pt idx="65">
                  <c:v>5.64</c:v>
                </c:pt>
                <c:pt idx="66">
                  <c:v>5.64</c:v>
                </c:pt>
                <c:pt idx="67">
                  <c:v>5.63</c:v>
                </c:pt>
                <c:pt idx="68">
                  <c:v>5.62</c:v>
                </c:pt>
                <c:pt idx="69">
                  <c:v>5.62</c:v>
                </c:pt>
                <c:pt idx="70">
                  <c:v>5.61</c:v>
                </c:pt>
                <c:pt idx="71">
                  <c:v>5.62</c:v>
                </c:pt>
                <c:pt idx="72">
                  <c:v>5.55</c:v>
                </c:pt>
                <c:pt idx="73">
                  <c:v>5.55</c:v>
                </c:pt>
                <c:pt idx="74">
                  <c:v>5.55</c:v>
                </c:pt>
                <c:pt idx="75">
                  <c:v>5.54</c:v>
                </c:pt>
                <c:pt idx="76">
                  <c:v>5.53</c:v>
                </c:pt>
                <c:pt idx="77">
                  <c:v>5.49</c:v>
                </c:pt>
                <c:pt idx="78">
                  <c:v>5.47</c:v>
                </c:pt>
                <c:pt idx="79">
                  <c:v>5.46</c:v>
                </c:pt>
                <c:pt idx="80">
                  <c:v>5.46</c:v>
                </c:pt>
                <c:pt idx="81">
                  <c:v>5.46</c:v>
                </c:pt>
                <c:pt idx="82">
                  <c:v>5.44</c:v>
                </c:pt>
                <c:pt idx="83">
                  <c:v>5.42</c:v>
                </c:pt>
                <c:pt idx="84">
                  <c:v>5.42</c:v>
                </c:pt>
                <c:pt idx="85">
                  <c:v>5.41</c:v>
                </c:pt>
                <c:pt idx="86">
                  <c:v>5.41</c:v>
                </c:pt>
                <c:pt idx="87">
                  <c:v>5.41</c:v>
                </c:pt>
                <c:pt idx="88">
                  <c:v>5.4</c:v>
                </c:pt>
                <c:pt idx="89">
                  <c:v>5.36</c:v>
                </c:pt>
                <c:pt idx="90">
                  <c:v>5.36</c:v>
                </c:pt>
                <c:pt idx="91">
                  <c:v>5.36</c:v>
                </c:pt>
                <c:pt idx="92">
                  <c:v>5.36</c:v>
                </c:pt>
                <c:pt idx="93">
                  <c:v>5.35</c:v>
                </c:pt>
                <c:pt idx="94">
                  <c:v>5.35</c:v>
                </c:pt>
                <c:pt idx="95">
                  <c:v>5.34</c:v>
                </c:pt>
                <c:pt idx="96">
                  <c:v>5.34</c:v>
                </c:pt>
                <c:pt idx="97">
                  <c:v>5.34</c:v>
                </c:pt>
                <c:pt idx="98">
                  <c:v>5.34</c:v>
                </c:pt>
                <c:pt idx="99">
                  <c:v>5.44</c:v>
                </c:pt>
                <c:pt idx="100">
                  <c:v>5.44</c:v>
                </c:pt>
                <c:pt idx="101">
                  <c:v>5.44</c:v>
                </c:pt>
                <c:pt idx="102">
                  <c:v>5.45</c:v>
                </c:pt>
                <c:pt idx="103">
                  <c:v>5.46</c:v>
                </c:pt>
                <c:pt idx="104">
                  <c:v>5.47</c:v>
                </c:pt>
                <c:pt idx="105">
                  <c:v>5.47</c:v>
                </c:pt>
                <c:pt idx="106">
                  <c:v>5.47</c:v>
                </c:pt>
                <c:pt idx="107">
                  <c:v>5.48</c:v>
                </c:pt>
                <c:pt idx="108">
                  <c:v>5.48</c:v>
                </c:pt>
                <c:pt idx="109">
                  <c:v>5.48</c:v>
                </c:pt>
                <c:pt idx="110">
                  <c:v>5.49</c:v>
                </c:pt>
                <c:pt idx="111">
                  <c:v>5.49</c:v>
                </c:pt>
                <c:pt idx="112">
                  <c:v>5.49</c:v>
                </c:pt>
                <c:pt idx="113">
                  <c:v>5.49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5.51</c:v>
                </c:pt>
                <c:pt idx="118">
                  <c:v>5.54</c:v>
                </c:pt>
                <c:pt idx="119">
                  <c:v>5.55</c:v>
                </c:pt>
                <c:pt idx="120">
                  <c:v>5.56</c:v>
                </c:pt>
                <c:pt idx="121">
                  <c:v>5.57</c:v>
                </c:pt>
                <c:pt idx="122">
                  <c:v>5.57</c:v>
                </c:pt>
                <c:pt idx="123">
                  <c:v>5.58</c:v>
                </c:pt>
                <c:pt idx="124">
                  <c:v>5.59</c:v>
                </c:pt>
                <c:pt idx="125">
                  <c:v>5.6</c:v>
                </c:pt>
                <c:pt idx="126">
                  <c:v>5.6</c:v>
                </c:pt>
                <c:pt idx="127">
                  <c:v>5.62</c:v>
                </c:pt>
                <c:pt idx="128">
                  <c:v>5.65</c:v>
                </c:pt>
                <c:pt idx="129">
                  <c:v>5.66</c:v>
                </c:pt>
                <c:pt idx="130">
                  <c:v>5.67</c:v>
                </c:pt>
                <c:pt idx="131">
                  <c:v>5.67</c:v>
                </c:pt>
                <c:pt idx="132">
                  <c:v>5.69</c:v>
                </c:pt>
                <c:pt idx="133">
                  <c:v>5.7</c:v>
                </c:pt>
                <c:pt idx="134">
                  <c:v>5.71</c:v>
                </c:pt>
                <c:pt idx="135">
                  <c:v>5.72</c:v>
                </c:pt>
                <c:pt idx="136">
                  <c:v>5.72</c:v>
                </c:pt>
                <c:pt idx="137">
                  <c:v>5.73</c:v>
                </c:pt>
                <c:pt idx="138">
                  <c:v>5.73</c:v>
                </c:pt>
                <c:pt idx="139">
                  <c:v>5.75</c:v>
                </c:pt>
                <c:pt idx="140">
                  <c:v>5.75</c:v>
                </c:pt>
                <c:pt idx="141">
                  <c:v>5.76</c:v>
                </c:pt>
                <c:pt idx="142">
                  <c:v>5.77</c:v>
                </c:pt>
                <c:pt idx="143">
                  <c:v>5.79</c:v>
                </c:pt>
                <c:pt idx="144">
                  <c:v>5.8</c:v>
                </c:pt>
                <c:pt idx="145">
                  <c:v>5.81</c:v>
                </c:pt>
                <c:pt idx="146">
                  <c:v>5.82</c:v>
                </c:pt>
                <c:pt idx="147">
                  <c:v>5.83</c:v>
                </c:pt>
                <c:pt idx="148">
                  <c:v>5.85</c:v>
                </c:pt>
                <c:pt idx="149">
                  <c:v>5.86</c:v>
                </c:pt>
                <c:pt idx="150">
                  <c:v>5.86</c:v>
                </c:pt>
                <c:pt idx="151">
                  <c:v>5.86</c:v>
                </c:pt>
                <c:pt idx="152">
                  <c:v>5.9</c:v>
                </c:pt>
                <c:pt idx="153">
                  <c:v>5.91</c:v>
                </c:pt>
                <c:pt idx="154">
                  <c:v>5.91</c:v>
                </c:pt>
                <c:pt idx="155">
                  <c:v>5.93</c:v>
                </c:pt>
                <c:pt idx="156">
                  <c:v>5.94</c:v>
                </c:pt>
                <c:pt idx="157">
                  <c:v>5.97</c:v>
                </c:pt>
                <c:pt idx="158">
                  <c:v>5.99</c:v>
                </c:pt>
                <c:pt idx="159">
                  <c:v>6</c:v>
                </c:pt>
                <c:pt idx="160">
                  <c:v>6</c:v>
                </c:pt>
                <c:pt idx="161">
                  <c:v>6.02</c:v>
                </c:pt>
                <c:pt idx="162">
                  <c:v>6.03</c:v>
                </c:pt>
                <c:pt idx="163">
                  <c:v>6.04</c:v>
                </c:pt>
                <c:pt idx="164">
                  <c:v>6.05</c:v>
                </c:pt>
                <c:pt idx="165">
                  <c:v>6.07</c:v>
                </c:pt>
                <c:pt idx="166">
                  <c:v>6.07</c:v>
                </c:pt>
                <c:pt idx="167">
                  <c:v>6.1</c:v>
                </c:pt>
                <c:pt idx="168">
                  <c:v>6.1</c:v>
                </c:pt>
                <c:pt idx="169">
                  <c:v>6.11</c:v>
                </c:pt>
                <c:pt idx="170">
                  <c:v>6.12</c:v>
                </c:pt>
                <c:pt idx="171">
                  <c:v>6.13</c:v>
                </c:pt>
                <c:pt idx="172">
                  <c:v>6.14</c:v>
                </c:pt>
                <c:pt idx="173">
                  <c:v>6.14</c:v>
                </c:pt>
                <c:pt idx="174">
                  <c:v>6.15</c:v>
                </c:pt>
                <c:pt idx="175">
                  <c:v>6.15</c:v>
                </c:pt>
                <c:pt idx="176">
                  <c:v>6.15</c:v>
                </c:pt>
                <c:pt idx="177">
                  <c:v>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B8-4C5C-B07A-14D6E19B4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52a-1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'52a-1'!$K$4:$K$379</c:f>
              <c:numCache>
                <c:formatCode>General</c:formatCode>
                <c:ptCount val="376"/>
                <c:pt idx="0">
                  <c:v>0.95299999999999996</c:v>
                </c:pt>
                <c:pt idx="1">
                  <c:v>0.94499999999999995</c:v>
                </c:pt>
                <c:pt idx="2">
                  <c:v>0.94799999999999995</c:v>
                </c:pt>
                <c:pt idx="3">
                  <c:v>0.94399999999999995</c:v>
                </c:pt>
                <c:pt idx="4">
                  <c:v>0.97399999999999998</c:v>
                </c:pt>
                <c:pt idx="5">
                  <c:v>1.0049999999999999</c:v>
                </c:pt>
                <c:pt idx="6">
                  <c:v>1.0249999999999999</c:v>
                </c:pt>
                <c:pt idx="7">
                  <c:v>1.0589999999999999</c:v>
                </c:pt>
                <c:pt idx="8">
                  <c:v>1.077</c:v>
                </c:pt>
                <c:pt idx="9">
                  <c:v>1.099</c:v>
                </c:pt>
                <c:pt idx="10">
                  <c:v>1.036</c:v>
                </c:pt>
                <c:pt idx="11">
                  <c:v>1.1839999999999999</c:v>
                </c:pt>
                <c:pt idx="12">
                  <c:v>0.71899999999999997</c:v>
                </c:pt>
                <c:pt idx="13">
                  <c:v>0.755</c:v>
                </c:pt>
                <c:pt idx="14">
                  <c:v>0.82499999999999996</c:v>
                </c:pt>
                <c:pt idx="15">
                  <c:v>0.91</c:v>
                </c:pt>
                <c:pt idx="16">
                  <c:v>0.95899999999999996</c:v>
                </c:pt>
                <c:pt idx="17">
                  <c:v>1.026</c:v>
                </c:pt>
                <c:pt idx="18">
                  <c:v>1.0629999999999999</c:v>
                </c:pt>
                <c:pt idx="19">
                  <c:v>1.0740000000000001</c:v>
                </c:pt>
                <c:pt idx="20">
                  <c:v>1.0840000000000001</c:v>
                </c:pt>
                <c:pt idx="21">
                  <c:v>1.091</c:v>
                </c:pt>
                <c:pt idx="22">
                  <c:v>1.0960000000000001</c:v>
                </c:pt>
                <c:pt idx="23">
                  <c:v>1.1120000000000001</c:v>
                </c:pt>
                <c:pt idx="24">
                  <c:v>1.119</c:v>
                </c:pt>
                <c:pt idx="25">
                  <c:v>1.1459999999999999</c:v>
                </c:pt>
                <c:pt idx="26">
                  <c:v>1.1080000000000001</c:v>
                </c:pt>
                <c:pt idx="27">
                  <c:v>0.94699999999999995</c:v>
                </c:pt>
                <c:pt idx="28">
                  <c:v>0.89500000000000002</c:v>
                </c:pt>
                <c:pt idx="29">
                  <c:v>0.873</c:v>
                </c:pt>
                <c:pt idx="30">
                  <c:v>0.753</c:v>
                </c:pt>
                <c:pt idx="31">
                  <c:v>0.72799999999999998</c:v>
                </c:pt>
                <c:pt idx="32">
                  <c:v>0.72599999999999998</c:v>
                </c:pt>
                <c:pt idx="33">
                  <c:v>0.71399999999999997</c:v>
                </c:pt>
                <c:pt idx="34">
                  <c:v>0.70299999999999996</c:v>
                </c:pt>
                <c:pt idx="35">
                  <c:v>0.748</c:v>
                </c:pt>
                <c:pt idx="36">
                  <c:v>0.76300000000000001</c:v>
                </c:pt>
                <c:pt idx="37">
                  <c:v>0.747</c:v>
                </c:pt>
                <c:pt idx="38">
                  <c:v>0.77500000000000002</c:v>
                </c:pt>
                <c:pt idx="39">
                  <c:v>0.79200000000000004</c:v>
                </c:pt>
                <c:pt idx="40">
                  <c:v>0.81200000000000006</c:v>
                </c:pt>
                <c:pt idx="41">
                  <c:v>0.84099999999999997</c:v>
                </c:pt>
                <c:pt idx="42">
                  <c:v>0.84599999999999997</c:v>
                </c:pt>
                <c:pt idx="43">
                  <c:v>0.84899999999999998</c:v>
                </c:pt>
                <c:pt idx="44">
                  <c:v>0.878</c:v>
                </c:pt>
                <c:pt idx="45">
                  <c:v>0.88600000000000001</c:v>
                </c:pt>
                <c:pt idx="46">
                  <c:v>0.873</c:v>
                </c:pt>
                <c:pt idx="47">
                  <c:v>0.86599999999999999</c:v>
                </c:pt>
                <c:pt idx="48">
                  <c:v>0.86899999999999999</c:v>
                </c:pt>
                <c:pt idx="49">
                  <c:v>0.80600000000000005</c:v>
                </c:pt>
                <c:pt idx="50">
                  <c:v>0.82599999999999996</c:v>
                </c:pt>
                <c:pt idx="51">
                  <c:v>0.83499999999999996</c:v>
                </c:pt>
                <c:pt idx="52">
                  <c:v>0.85</c:v>
                </c:pt>
                <c:pt idx="53">
                  <c:v>0.84899999999999998</c:v>
                </c:pt>
                <c:pt idx="54">
                  <c:v>0.83299999999999996</c:v>
                </c:pt>
                <c:pt idx="55">
                  <c:v>0.82299999999999995</c:v>
                </c:pt>
                <c:pt idx="56">
                  <c:v>0.79500000000000004</c:v>
                </c:pt>
                <c:pt idx="57">
                  <c:v>0.77300000000000002</c:v>
                </c:pt>
                <c:pt idx="58">
                  <c:v>0.73699999999999999</c:v>
                </c:pt>
                <c:pt idx="59">
                  <c:v>0.68500000000000005</c:v>
                </c:pt>
                <c:pt idx="60">
                  <c:v>0.66800000000000004</c:v>
                </c:pt>
                <c:pt idx="61">
                  <c:v>0.69399999999999995</c:v>
                </c:pt>
                <c:pt idx="62">
                  <c:v>0.69799999999999995</c:v>
                </c:pt>
                <c:pt idx="63">
                  <c:v>0.68799999999999994</c:v>
                </c:pt>
                <c:pt idx="64">
                  <c:v>0.68200000000000005</c:v>
                </c:pt>
                <c:pt idx="65">
                  <c:v>0.67500000000000004</c:v>
                </c:pt>
                <c:pt idx="66">
                  <c:v>0.65900000000000003</c:v>
                </c:pt>
                <c:pt idx="67">
                  <c:v>0.66</c:v>
                </c:pt>
                <c:pt idx="68">
                  <c:v>0.66300000000000003</c:v>
                </c:pt>
                <c:pt idx="69">
                  <c:v>0.67900000000000005</c:v>
                </c:pt>
                <c:pt idx="70">
                  <c:v>0.68500000000000005</c:v>
                </c:pt>
                <c:pt idx="71">
                  <c:v>0.69299999999999995</c:v>
                </c:pt>
                <c:pt idx="72">
                  <c:v>0.68600000000000005</c:v>
                </c:pt>
                <c:pt idx="73">
                  <c:v>0.70799999999999996</c:v>
                </c:pt>
                <c:pt idx="74">
                  <c:v>0.73199999999999998</c:v>
                </c:pt>
                <c:pt idx="75">
                  <c:v>0.84099999999999997</c:v>
                </c:pt>
                <c:pt idx="76">
                  <c:v>0.872</c:v>
                </c:pt>
                <c:pt idx="77">
                  <c:v>0.94199999999999995</c:v>
                </c:pt>
                <c:pt idx="78">
                  <c:v>0.98299999999999998</c:v>
                </c:pt>
                <c:pt idx="79">
                  <c:v>1.048</c:v>
                </c:pt>
                <c:pt idx="80">
                  <c:v>1.0580000000000001</c:v>
                </c:pt>
                <c:pt idx="81">
                  <c:v>1.071</c:v>
                </c:pt>
                <c:pt idx="82">
                  <c:v>1.0740000000000001</c:v>
                </c:pt>
                <c:pt idx="83">
                  <c:v>1.119</c:v>
                </c:pt>
                <c:pt idx="84">
                  <c:v>1.1279999999999999</c:v>
                </c:pt>
                <c:pt idx="85">
                  <c:v>1.159</c:v>
                </c:pt>
                <c:pt idx="86">
                  <c:v>1.1519999999999999</c:v>
                </c:pt>
                <c:pt idx="87">
                  <c:v>1.105</c:v>
                </c:pt>
                <c:pt idx="88">
                  <c:v>1.3740000000000001</c:v>
                </c:pt>
                <c:pt idx="89">
                  <c:v>0.95299999999999996</c:v>
                </c:pt>
                <c:pt idx="90">
                  <c:v>1.048</c:v>
                </c:pt>
                <c:pt idx="91">
                  <c:v>1.0980000000000001</c:v>
                </c:pt>
                <c:pt idx="92">
                  <c:v>1.0529999999999999</c:v>
                </c:pt>
                <c:pt idx="93">
                  <c:v>1.0309999999999999</c:v>
                </c:pt>
                <c:pt idx="94">
                  <c:v>1.028</c:v>
                </c:pt>
                <c:pt idx="95">
                  <c:v>0.95499999999999996</c:v>
                </c:pt>
                <c:pt idx="96">
                  <c:v>0.86499999999999999</c:v>
                </c:pt>
                <c:pt idx="97">
                  <c:v>0.66500000000000004</c:v>
                </c:pt>
                <c:pt idx="98">
                  <c:v>0.81399999999999995</c:v>
                </c:pt>
                <c:pt idx="99">
                  <c:v>0.36799999999999999</c:v>
                </c:pt>
                <c:pt idx="100">
                  <c:v>0.37</c:v>
                </c:pt>
                <c:pt idx="101">
                  <c:v>0.377</c:v>
                </c:pt>
                <c:pt idx="102">
                  <c:v>0.377</c:v>
                </c:pt>
                <c:pt idx="103">
                  <c:v>0.376</c:v>
                </c:pt>
                <c:pt idx="104">
                  <c:v>0.377</c:v>
                </c:pt>
                <c:pt idx="105">
                  <c:v>0.38200000000000001</c:v>
                </c:pt>
                <c:pt idx="106">
                  <c:v>0.38200000000000001</c:v>
                </c:pt>
                <c:pt idx="107">
                  <c:v>0.38900000000000001</c:v>
                </c:pt>
                <c:pt idx="108">
                  <c:v>0.39200000000000002</c:v>
                </c:pt>
                <c:pt idx="109">
                  <c:v>0.39500000000000002</c:v>
                </c:pt>
                <c:pt idx="110">
                  <c:v>0.39800000000000002</c:v>
                </c:pt>
                <c:pt idx="111">
                  <c:v>0.40200000000000002</c:v>
                </c:pt>
                <c:pt idx="112">
                  <c:v>0.40500000000000003</c:v>
                </c:pt>
                <c:pt idx="113">
                  <c:v>0.40899999999999997</c:v>
                </c:pt>
                <c:pt idx="114">
                  <c:v>0.41299999999999998</c:v>
                </c:pt>
                <c:pt idx="115">
                  <c:v>0.41399999999999998</c:v>
                </c:pt>
                <c:pt idx="116">
                  <c:v>0.41499999999999998</c:v>
                </c:pt>
                <c:pt idx="117">
                  <c:v>0.41699999999999998</c:v>
                </c:pt>
                <c:pt idx="118">
                  <c:v>0.41699999999999998</c:v>
                </c:pt>
                <c:pt idx="119">
                  <c:v>0.41899999999999998</c:v>
                </c:pt>
                <c:pt idx="120">
                  <c:v>0.42099999999999999</c:v>
                </c:pt>
                <c:pt idx="121">
                  <c:v>0.41899999999999998</c:v>
                </c:pt>
                <c:pt idx="122">
                  <c:v>0.41399999999999998</c:v>
                </c:pt>
                <c:pt idx="123">
                  <c:v>0.41499999999999998</c:v>
                </c:pt>
                <c:pt idx="124">
                  <c:v>0.39800000000000002</c:v>
                </c:pt>
                <c:pt idx="125">
                  <c:v>0.38500000000000001</c:v>
                </c:pt>
                <c:pt idx="126">
                  <c:v>0.372</c:v>
                </c:pt>
                <c:pt idx="127">
                  <c:v>0.374</c:v>
                </c:pt>
                <c:pt idx="128">
                  <c:v>0.371</c:v>
                </c:pt>
                <c:pt idx="129">
                  <c:v>0.39800000000000002</c:v>
                </c:pt>
                <c:pt idx="130">
                  <c:v>0.39700000000000002</c:v>
                </c:pt>
                <c:pt idx="131">
                  <c:v>0.39800000000000002</c:v>
                </c:pt>
                <c:pt idx="132">
                  <c:v>0.39500000000000002</c:v>
                </c:pt>
                <c:pt idx="133">
                  <c:v>0.39400000000000002</c:v>
                </c:pt>
                <c:pt idx="134">
                  <c:v>0.38900000000000001</c:v>
                </c:pt>
                <c:pt idx="135">
                  <c:v>0.38700000000000001</c:v>
                </c:pt>
                <c:pt idx="136">
                  <c:v>0.38400000000000001</c:v>
                </c:pt>
                <c:pt idx="137">
                  <c:v>0.38200000000000001</c:v>
                </c:pt>
                <c:pt idx="138">
                  <c:v>0.379</c:v>
                </c:pt>
                <c:pt idx="139">
                  <c:v>0.376</c:v>
                </c:pt>
                <c:pt idx="140">
                  <c:v>0.373</c:v>
                </c:pt>
                <c:pt idx="141">
                  <c:v>0.372</c:v>
                </c:pt>
                <c:pt idx="142">
                  <c:v>0.371</c:v>
                </c:pt>
                <c:pt idx="143">
                  <c:v>0.36899999999999999</c:v>
                </c:pt>
                <c:pt idx="144">
                  <c:v>0.36599999999999999</c:v>
                </c:pt>
                <c:pt idx="145">
                  <c:v>0.36699999999999999</c:v>
                </c:pt>
                <c:pt idx="146">
                  <c:v>0.36499999999999999</c:v>
                </c:pt>
                <c:pt idx="147">
                  <c:v>0.36499999999999999</c:v>
                </c:pt>
                <c:pt idx="148">
                  <c:v>0.36499999999999999</c:v>
                </c:pt>
                <c:pt idx="149">
                  <c:v>0.36</c:v>
                </c:pt>
                <c:pt idx="150">
                  <c:v>0.35799999999999998</c:v>
                </c:pt>
                <c:pt idx="151">
                  <c:v>0.35699999999999998</c:v>
                </c:pt>
                <c:pt idx="152">
                  <c:v>0.35699999999999998</c:v>
                </c:pt>
                <c:pt idx="153">
                  <c:v>0.35699999999999998</c:v>
                </c:pt>
                <c:pt idx="154">
                  <c:v>0.35499999999999998</c:v>
                </c:pt>
                <c:pt idx="155">
                  <c:v>0.35499999999999998</c:v>
                </c:pt>
                <c:pt idx="156">
                  <c:v>0.35099999999999998</c:v>
                </c:pt>
                <c:pt idx="157">
                  <c:v>0.34899999999999998</c:v>
                </c:pt>
                <c:pt idx="158">
                  <c:v>0.34200000000000003</c:v>
                </c:pt>
                <c:pt idx="159">
                  <c:v>0.33800000000000002</c:v>
                </c:pt>
                <c:pt idx="160">
                  <c:v>0.33600000000000002</c:v>
                </c:pt>
                <c:pt idx="161">
                  <c:v>0.33500000000000002</c:v>
                </c:pt>
                <c:pt idx="162">
                  <c:v>0.33200000000000002</c:v>
                </c:pt>
                <c:pt idx="163">
                  <c:v>0.32800000000000001</c:v>
                </c:pt>
                <c:pt idx="164">
                  <c:v>0.32500000000000001</c:v>
                </c:pt>
                <c:pt idx="165">
                  <c:v>0.32500000000000001</c:v>
                </c:pt>
                <c:pt idx="166">
                  <c:v>0.32300000000000001</c:v>
                </c:pt>
                <c:pt idx="167">
                  <c:v>0.32400000000000001</c:v>
                </c:pt>
                <c:pt idx="168">
                  <c:v>0.32300000000000001</c:v>
                </c:pt>
                <c:pt idx="169">
                  <c:v>0.32</c:v>
                </c:pt>
                <c:pt idx="170">
                  <c:v>0.32</c:v>
                </c:pt>
                <c:pt idx="171">
                  <c:v>0.31900000000000001</c:v>
                </c:pt>
                <c:pt idx="172">
                  <c:v>0.316</c:v>
                </c:pt>
                <c:pt idx="173">
                  <c:v>0.315</c:v>
                </c:pt>
                <c:pt idx="174">
                  <c:v>0.315</c:v>
                </c:pt>
                <c:pt idx="175">
                  <c:v>0.32</c:v>
                </c:pt>
                <c:pt idx="176">
                  <c:v>0.32700000000000001</c:v>
                </c:pt>
                <c:pt idx="177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D8-4CDB-9199-ADA0EE3A54EA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'52a-1'!$U$4:$U$379</c:f>
              <c:numCache>
                <c:formatCode>General</c:formatCode>
                <c:ptCount val="376"/>
                <c:pt idx="0">
                  <c:v>0.96</c:v>
                </c:pt>
                <c:pt idx="1">
                  <c:v>0.93</c:v>
                </c:pt>
                <c:pt idx="2">
                  <c:v>0.97</c:v>
                </c:pt>
                <c:pt idx="3">
                  <c:v>0.96</c:v>
                </c:pt>
                <c:pt idx="4">
                  <c:v>0.98</c:v>
                </c:pt>
                <c:pt idx="5">
                  <c:v>1.02</c:v>
                </c:pt>
                <c:pt idx="6">
                  <c:v>1.03</c:v>
                </c:pt>
                <c:pt idx="7">
                  <c:v>1.07</c:v>
                </c:pt>
                <c:pt idx="8">
                  <c:v>1.0900000000000001</c:v>
                </c:pt>
                <c:pt idx="9">
                  <c:v>1.0900000000000001</c:v>
                </c:pt>
                <c:pt idx="10">
                  <c:v>1.05</c:v>
                </c:pt>
                <c:pt idx="11">
                  <c:v>1.0900000000000001</c:v>
                </c:pt>
                <c:pt idx="12">
                  <c:v>0.69</c:v>
                </c:pt>
                <c:pt idx="13">
                  <c:v>0.77</c:v>
                </c:pt>
                <c:pt idx="14">
                  <c:v>0.85</c:v>
                </c:pt>
                <c:pt idx="15">
                  <c:v>0.93</c:v>
                </c:pt>
                <c:pt idx="16">
                  <c:v>0.98</c:v>
                </c:pt>
                <c:pt idx="17">
                  <c:v>1.05</c:v>
                </c:pt>
                <c:pt idx="18">
                  <c:v>1.08</c:v>
                </c:pt>
                <c:pt idx="19">
                  <c:v>1.0900000000000001</c:v>
                </c:pt>
                <c:pt idx="20">
                  <c:v>1.1000000000000001</c:v>
                </c:pt>
                <c:pt idx="21">
                  <c:v>1.1100000000000001</c:v>
                </c:pt>
                <c:pt idx="22">
                  <c:v>1.1100000000000001</c:v>
                </c:pt>
                <c:pt idx="23">
                  <c:v>1.1299999999999999</c:v>
                </c:pt>
                <c:pt idx="24">
                  <c:v>1.1299999999999999</c:v>
                </c:pt>
                <c:pt idx="25">
                  <c:v>1.1599999999999999</c:v>
                </c:pt>
                <c:pt idx="26">
                  <c:v>1.1299999999999999</c:v>
                </c:pt>
                <c:pt idx="27">
                  <c:v>0.91</c:v>
                </c:pt>
                <c:pt idx="28">
                  <c:v>0.91</c:v>
                </c:pt>
                <c:pt idx="29">
                  <c:v>0.89</c:v>
                </c:pt>
                <c:pt idx="30">
                  <c:v>0.73</c:v>
                </c:pt>
                <c:pt idx="31">
                  <c:v>0.7</c:v>
                </c:pt>
                <c:pt idx="32">
                  <c:v>0.71</c:v>
                </c:pt>
                <c:pt idx="33">
                  <c:v>0.7</c:v>
                </c:pt>
                <c:pt idx="34">
                  <c:v>0.69</c:v>
                </c:pt>
                <c:pt idx="35">
                  <c:v>0.77</c:v>
                </c:pt>
                <c:pt idx="36">
                  <c:v>0.79</c:v>
                </c:pt>
                <c:pt idx="37">
                  <c:v>0.77</c:v>
                </c:pt>
                <c:pt idx="38">
                  <c:v>0.8</c:v>
                </c:pt>
                <c:pt idx="39">
                  <c:v>0.81</c:v>
                </c:pt>
                <c:pt idx="40">
                  <c:v>0.83</c:v>
                </c:pt>
                <c:pt idx="41">
                  <c:v>0.86</c:v>
                </c:pt>
                <c:pt idx="42">
                  <c:v>0.85</c:v>
                </c:pt>
                <c:pt idx="43">
                  <c:v>0.85</c:v>
                </c:pt>
                <c:pt idx="44">
                  <c:v>0.88</c:v>
                </c:pt>
                <c:pt idx="45">
                  <c:v>0.86</c:v>
                </c:pt>
                <c:pt idx="46">
                  <c:v>0.89</c:v>
                </c:pt>
                <c:pt idx="47">
                  <c:v>0.88</c:v>
                </c:pt>
                <c:pt idx="48">
                  <c:v>0.88</c:v>
                </c:pt>
                <c:pt idx="49">
                  <c:v>0.81</c:v>
                </c:pt>
                <c:pt idx="50">
                  <c:v>0.84</c:v>
                </c:pt>
                <c:pt idx="51">
                  <c:v>0.85</c:v>
                </c:pt>
                <c:pt idx="52">
                  <c:v>0.86</c:v>
                </c:pt>
                <c:pt idx="53">
                  <c:v>0.81</c:v>
                </c:pt>
                <c:pt idx="54">
                  <c:v>0.84</c:v>
                </c:pt>
                <c:pt idx="55">
                  <c:v>0.83</c:v>
                </c:pt>
                <c:pt idx="56">
                  <c:v>0.8</c:v>
                </c:pt>
                <c:pt idx="57">
                  <c:v>0.77</c:v>
                </c:pt>
                <c:pt idx="58">
                  <c:v>0.74</c:v>
                </c:pt>
                <c:pt idx="59">
                  <c:v>0.68</c:v>
                </c:pt>
                <c:pt idx="60">
                  <c:v>0.66</c:v>
                </c:pt>
                <c:pt idx="61">
                  <c:v>0.68</c:v>
                </c:pt>
                <c:pt idx="62">
                  <c:v>0.69</c:v>
                </c:pt>
                <c:pt idx="63">
                  <c:v>0.68</c:v>
                </c:pt>
                <c:pt idx="64">
                  <c:v>0.68</c:v>
                </c:pt>
                <c:pt idx="65">
                  <c:v>0.67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0.68</c:v>
                </c:pt>
                <c:pt idx="70">
                  <c:v>0.69</c:v>
                </c:pt>
                <c:pt idx="71">
                  <c:v>0.7</c:v>
                </c:pt>
                <c:pt idx="72">
                  <c:v>0.65</c:v>
                </c:pt>
                <c:pt idx="73">
                  <c:v>0.68</c:v>
                </c:pt>
                <c:pt idx="74">
                  <c:v>0.68</c:v>
                </c:pt>
                <c:pt idx="75">
                  <c:v>0.77</c:v>
                </c:pt>
                <c:pt idx="76">
                  <c:v>0.79</c:v>
                </c:pt>
                <c:pt idx="77">
                  <c:v>0.89</c:v>
                </c:pt>
                <c:pt idx="78">
                  <c:v>0.93</c:v>
                </c:pt>
                <c:pt idx="79">
                  <c:v>0.98</c:v>
                </c:pt>
                <c:pt idx="80">
                  <c:v>0.99</c:v>
                </c:pt>
                <c:pt idx="81">
                  <c:v>1</c:v>
                </c:pt>
                <c:pt idx="82">
                  <c:v>1.01</c:v>
                </c:pt>
                <c:pt idx="83">
                  <c:v>1.05</c:v>
                </c:pt>
                <c:pt idx="84">
                  <c:v>1.06</c:v>
                </c:pt>
                <c:pt idx="85">
                  <c:v>1.0900000000000001</c:v>
                </c:pt>
                <c:pt idx="86">
                  <c:v>1.08</c:v>
                </c:pt>
                <c:pt idx="87">
                  <c:v>1.04</c:v>
                </c:pt>
                <c:pt idx="88">
                  <c:v>1.32</c:v>
                </c:pt>
                <c:pt idx="89">
                  <c:v>0.89</c:v>
                </c:pt>
                <c:pt idx="90">
                  <c:v>0.94</c:v>
                </c:pt>
                <c:pt idx="91">
                  <c:v>1.04</c:v>
                </c:pt>
                <c:pt idx="92">
                  <c:v>1.02</c:v>
                </c:pt>
                <c:pt idx="93">
                  <c:v>0.95</c:v>
                </c:pt>
                <c:pt idx="94">
                  <c:v>0.93</c:v>
                </c:pt>
                <c:pt idx="95">
                  <c:v>0.89</c:v>
                </c:pt>
                <c:pt idx="96">
                  <c:v>0.78</c:v>
                </c:pt>
                <c:pt idx="97">
                  <c:v>0.65</c:v>
                </c:pt>
                <c:pt idx="98">
                  <c:v>0.78</c:v>
                </c:pt>
                <c:pt idx="99">
                  <c:v>0.49</c:v>
                </c:pt>
                <c:pt idx="100">
                  <c:v>0.49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0.51</c:v>
                </c:pt>
                <c:pt idx="106">
                  <c:v>0.51</c:v>
                </c:pt>
                <c:pt idx="107">
                  <c:v>0.51</c:v>
                </c:pt>
                <c:pt idx="108">
                  <c:v>0.51</c:v>
                </c:pt>
                <c:pt idx="109">
                  <c:v>0.52</c:v>
                </c:pt>
                <c:pt idx="110">
                  <c:v>0.53</c:v>
                </c:pt>
                <c:pt idx="111">
                  <c:v>0.54</c:v>
                </c:pt>
                <c:pt idx="112">
                  <c:v>0.54</c:v>
                </c:pt>
                <c:pt idx="113">
                  <c:v>0.55000000000000004</c:v>
                </c:pt>
                <c:pt idx="114">
                  <c:v>0.56000000000000005</c:v>
                </c:pt>
                <c:pt idx="115">
                  <c:v>0.56000000000000005</c:v>
                </c:pt>
                <c:pt idx="116">
                  <c:v>0.56000000000000005</c:v>
                </c:pt>
                <c:pt idx="117">
                  <c:v>0.56000000000000005</c:v>
                </c:pt>
                <c:pt idx="118">
                  <c:v>0.56000000000000005</c:v>
                </c:pt>
                <c:pt idx="119">
                  <c:v>0.56000000000000005</c:v>
                </c:pt>
                <c:pt idx="120">
                  <c:v>0.56000000000000005</c:v>
                </c:pt>
                <c:pt idx="121">
                  <c:v>0.56000000000000005</c:v>
                </c:pt>
                <c:pt idx="122">
                  <c:v>0.56000000000000005</c:v>
                </c:pt>
                <c:pt idx="123">
                  <c:v>0.56000000000000005</c:v>
                </c:pt>
                <c:pt idx="124">
                  <c:v>0.55000000000000004</c:v>
                </c:pt>
                <c:pt idx="125">
                  <c:v>0.54</c:v>
                </c:pt>
                <c:pt idx="126">
                  <c:v>0.52</c:v>
                </c:pt>
                <c:pt idx="127">
                  <c:v>0.52</c:v>
                </c:pt>
                <c:pt idx="128">
                  <c:v>0.52</c:v>
                </c:pt>
                <c:pt idx="129">
                  <c:v>0.54</c:v>
                </c:pt>
                <c:pt idx="130">
                  <c:v>0.53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0.51</c:v>
                </c:pt>
                <c:pt idx="135">
                  <c:v>0.51</c:v>
                </c:pt>
                <c:pt idx="136">
                  <c:v>0.52</c:v>
                </c:pt>
                <c:pt idx="137">
                  <c:v>0.52</c:v>
                </c:pt>
                <c:pt idx="138">
                  <c:v>0.52</c:v>
                </c:pt>
                <c:pt idx="139">
                  <c:v>0.51</c:v>
                </c:pt>
                <c:pt idx="140">
                  <c:v>0.51</c:v>
                </c:pt>
                <c:pt idx="141">
                  <c:v>0.5</c:v>
                </c:pt>
                <c:pt idx="142">
                  <c:v>0.5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0.49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0.47</c:v>
                </c:pt>
                <c:pt idx="151">
                  <c:v>0.48</c:v>
                </c:pt>
                <c:pt idx="152">
                  <c:v>0.47</c:v>
                </c:pt>
                <c:pt idx="153">
                  <c:v>0.48</c:v>
                </c:pt>
                <c:pt idx="154">
                  <c:v>0.48</c:v>
                </c:pt>
                <c:pt idx="155">
                  <c:v>0.47</c:v>
                </c:pt>
                <c:pt idx="156">
                  <c:v>0.46</c:v>
                </c:pt>
                <c:pt idx="157">
                  <c:v>0.47</c:v>
                </c:pt>
                <c:pt idx="158">
                  <c:v>0.47</c:v>
                </c:pt>
                <c:pt idx="159">
                  <c:v>0.47</c:v>
                </c:pt>
                <c:pt idx="160">
                  <c:v>0.47</c:v>
                </c:pt>
                <c:pt idx="161">
                  <c:v>0.47</c:v>
                </c:pt>
                <c:pt idx="162">
                  <c:v>0.46</c:v>
                </c:pt>
                <c:pt idx="163">
                  <c:v>0.45</c:v>
                </c:pt>
                <c:pt idx="164">
                  <c:v>0.45</c:v>
                </c:pt>
                <c:pt idx="165">
                  <c:v>0.45</c:v>
                </c:pt>
                <c:pt idx="166">
                  <c:v>0.45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0.43</c:v>
                </c:pt>
                <c:pt idx="171">
                  <c:v>0.43</c:v>
                </c:pt>
                <c:pt idx="172">
                  <c:v>0.43</c:v>
                </c:pt>
                <c:pt idx="173">
                  <c:v>0.43</c:v>
                </c:pt>
                <c:pt idx="174">
                  <c:v>0.42</c:v>
                </c:pt>
                <c:pt idx="175">
                  <c:v>0.43</c:v>
                </c:pt>
                <c:pt idx="176">
                  <c:v>0.44</c:v>
                </c:pt>
                <c:pt idx="177">
                  <c:v>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D8-4CDB-9199-ADA0EE3A5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52a-1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'52a-1'!$X$4:$X$379</c:f>
              <c:numCache>
                <c:formatCode>General</c:formatCode>
                <c:ptCount val="376"/>
                <c:pt idx="0">
                  <c:v>0.17999999999999972</c:v>
                </c:pt>
                <c:pt idx="1">
                  <c:v>0.1899999999999995</c:v>
                </c:pt>
                <c:pt idx="2">
                  <c:v>0.19999999999999929</c:v>
                </c:pt>
                <c:pt idx="3">
                  <c:v>0.17999999999999972</c:v>
                </c:pt>
                <c:pt idx="4">
                  <c:v>0.16999999999999993</c:v>
                </c:pt>
                <c:pt idx="5">
                  <c:v>0.16999999999999993</c:v>
                </c:pt>
                <c:pt idx="6">
                  <c:v>0.20000000000000018</c:v>
                </c:pt>
                <c:pt idx="7">
                  <c:v>0.20000000000000018</c:v>
                </c:pt>
                <c:pt idx="8">
                  <c:v>0.20000000000000018</c:v>
                </c:pt>
                <c:pt idx="9">
                  <c:v>0.19000000000000039</c:v>
                </c:pt>
                <c:pt idx="10">
                  <c:v>0.19000000000000039</c:v>
                </c:pt>
                <c:pt idx="11">
                  <c:v>0.20000000000000018</c:v>
                </c:pt>
                <c:pt idx="12">
                  <c:v>0.1899999999999995</c:v>
                </c:pt>
                <c:pt idx="13">
                  <c:v>0.1899999999999995</c:v>
                </c:pt>
                <c:pt idx="14">
                  <c:v>0.20000000000000018</c:v>
                </c:pt>
                <c:pt idx="15">
                  <c:v>0.20000000000000018</c:v>
                </c:pt>
                <c:pt idx="16">
                  <c:v>0.20000000000000018</c:v>
                </c:pt>
                <c:pt idx="17">
                  <c:v>0.20000000000000018</c:v>
                </c:pt>
                <c:pt idx="18">
                  <c:v>0.19000000000000039</c:v>
                </c:pt>
                <c:pt idx="19">
                  <c:v>0.1899999999999995</c:v>
                </c:pt>
                <c:pt idx="20">
                  <c:v>0.1899999999999995</c:v>
                </c:pt>
                <c:pt idx="21">
                  <c:v>0.20000000000000018</c:v>
                </c:pt>
                <c:pt idx="22">
                  <c:v>0.20000000000000018</c:v>
                </c:pt>
                <c:pt idx="23">
                  <c:v>0.20000000000000018</c:v>
                </c:pt>
                <c:pt idx="24">
                  <c:v>0.19999999999999929</c:v>
                </c:pt>
                <c:pt idx="25">
                  <c:v>0.20999999999999996</c:v>
                </c:pt>
                <c:pt idx="26">
                  <c:v>0.19999999999999929</c:v>
                </c:pt>
                <c:pt idx="27">
                  <c:v>0.1899999999999995</c:v>
                </c:pt>
                <c:pt idx="28">
                  <c:v>0.20000000000000018</c:v>
                </c:pt>
                <c:pt idx="29">
                  <c:v>0.20000000000000018</c:v>
                </c:pt>
                <c:pt idx="30">
                  <c:v>0.20999999999999996</c:v>
                </c:pt>
                <c:pt idx="31">
                  <c:v>0.20000000000000018</c:v>
                </c:pt>
                <c:pt idx="32">
                  <c:v>0.20000000000000018</c:v>
                </c:pt>
                <c:pt idx="33">
                  <c:v>0.20000000000000018</c:v>
                </c:pt>
                <c:pt idx="34">
                  <c:v>0.20000000000000018</c:v>
                </c:pt>
                <c:pt idx="35">
                  <c:v>0.20999999999999996</c:v>
                </c:pt>
                <c:pt idx="36">
                  <c:v>0.20000000000000018</c:v>
                </c:pt>
                <c:pt idx="37">
                  <c:v>0.20000000000000018</c:v>
                </c:pt>
                <c:pt idx="38">
                  <c:v>0.19999999999999929</c:v>
                </c:pt>
                <c:pt idx="39">
                  <c:v>0.20000000000000018</c:v>
                </c:pt>
                <c:pt idx="40">
                  <c:v>0.20000000000000018</c:v>
                </c:pt>
                <c:pt idx="41">
                  <c:v>0.20000000000000018</c:v>
                </c:pt>
                <c:pt idx="42">
                  <c:v>0.20000000000000018</c:v>
                </c:pt>
                <c:pt idx="43">
                  <c:v>0.25999999999999979</c:v>
                </c:pt>
                <c:pt idx="44">
                  <c:v>0.27000000000000046</c:v>
                </c:pt>
                <c:pt idx="45">
                  <c:v>0.27999999999999936</c:v>
                </c:pt>
                <c:pt idx="46">
                  <c:v>0.27000000000000046</c:v>
                </c:pt>
                <c:pt idx="47">
                  <c:v>0.27000000000000046</c:v>
                </c:pt>
                <c:pt idx="48">
                  <c:v>0.26999999999999957</c:v>
                </c:pt>
                <c:pt idx="49">
                  <c:v>0.26999999999999957</c:v>
                </c:pt>
                <c:pt idx="50">
                  <c:v>0.27999999999999936</c:v>
                </c:pt>
                <c:pt idx="51">
                  <c:v>0.26999999999999957</c:v>
                </c:pt>
                <c:pt idx="52">
                  <c:v>0.28000000000000025</c:v>
                </c:pt>
                <c:pt idx="53">
                  <c:v>0.27000000000000046</c:v>
                </c:pt>
                <c:pt idx="54">
                  <c:v>0.27000000000000046</c:v>
                </c:pt>
                <c:pt idx="55">
                  <c:v>0.27000000000000046</c:v>
                </c:pt>
                <c:pt idx="56">
                  <c:v>0.26999999999999957</c:v>
                </c:pt>
                <c:pt idx="57">
                  <c:v>0.27999999999999936</c:v>
                </c:pt>
                <c:pt idx="58">
                  <c:v>0.26999999999999957</c:v>
                </c:pt>
                <c:pt idx="59">
                  <c:v>0.27000000000000046</c:v>
                </c:pt>
                <c:pt idx="60">
                  <c:v>0.28000000000000025</c:v>
                </c:pt>
                <c:pt idx="61">
                  <c:v>0.27999999999999936</c:v>
                </c:pt>
                <c:pt idx="62">
                  <c:v>0.27999999999999936</c:v>
                </c:pt>
                <c:pt idx="63">
                  <c:v>0.28000000000000025</c:v>
                </c:pt>
                <c:pt idx="64">
                  <c:v>0.28000000000000025</c:v>
                </c:pt>
                <c:pt idx="65">
                  <c:v>0.27999999999999936</c:v>
                </c:pt>
                <c:pt idx="66">
                  <c:v>0.29000000000000004</c:v>
                </c:pt>
                <c:pt idx="67">
                  <c:v>0.29000000000000004</c:v>
                </c:pt>
                <c:pt idx="68">
                  <c:v>0.29000000000000004</c:v>
                </c:pt>
                <c:pt idx="69">
                  <c:v>0.29999999999999982</c:v>
                </c:pt>
                <c:pt idx="70">
                  <c:v>0.29000000000000004</c:v>
                </c:pt>
                <c:pt idx="71">
                  <c:v>0.29999999999999982</c:v>
                </c:pt>
                <c:pt idx="72">
                  <c:v>0.29999999999999982</c:v>
                </c:pt>
                <c:pt idx="73">
                  <c:v>0.29999999999999982</c:v>
                </c:pt>
                <c:pt idx="74">
                  <c:v>0.30999999999999961</c:v>
                </c:pt>
                <c:pt idx="75">
                  <c:v>0.32000000000000028</c:v>
                </c:pt>
                <c:pt idx="76">
                  <c:v>0.32000000000000028</c:v>
                </c:pt>
                <c:pt idx="77">
                  <c:v>0.28000000000000025</c:v>
                </c:pt>
                <c:pt idx="78">
                  <c:v>0.27999999999999936</c:v>
                </c:pt>
                <c:pt idx="79">
                  <c:v>0.26999999999999957</c:v>
                </c:pt>
                <c:pt idx="80">
                  <c:v>0.28000000000000025</c:v>
                </c:pt>
                <c:pt idx="81">
                  <c:v>0.29000000000000004</c:v>
                </c:pt>
                <c:pt idx="82">
                  <c:v>0.28000000000000025</c:v>
                </c:pt>
                <c:pt idx="83">
                  <c:v>0.26999999999999957</c:v>
                </c:pt>
                <c:pt idx="84">
                  <c:v>0.26999999999999957</c:v>
                </c:pt>
                <c:pt idx="85">
                  <c:v>0.27000000000000046</c:v>
                </c:pt>
                <c:pt idx="86">
                  <c:v>0.28000000000000025</c:v>
                </c:pt>
                <c:pt idx="87">
                  <c:v>0.28000000000000025</c:v>
                </c:pt>
                <c:pt idx="88">
                  <c:v>0.28000000000000025</c:v>
                </c:pt>
                <c:pt idx="89">
                  <c:v>0.30000000000000071</c:v>
                </c:pt>
                <c:pt idx="90">
                  <c:v>0.30000000000000071</c:v>
                </c:pt>
                <c:pt idx="91">
                  <c:v>0.30000000000000071</c:v>
                </c:pt>
                <c:pt idx="92">
                  <c:v>0.3100000000000005</c:v>
                </c:pt>
                <c:pt idx="93">
                  <c:v>0.30999999999999961</c:v>
                </c:pt>
                <c:pt idx="94">
                  <c:v>0.3199999999999994</c:v>
                </c:pt>
                <c:pt idx="95">
                  <c:v>0.30999999999999961</c:v>
                </c:pt>
                <c:pt idx="96">
                  <c:v>0.32000000000000028</c:v>
                </c:pt>
                <c:pt idx="97">
                  <c:v>0.32000000000000028</c:v>
                </c:pt>
                <c:pt idx="98">
                  <c:v>0.32000000000000028</c:v>
                </c:pt>
                <c:pt idx="99">
                  <c:v>0.41000000000000014</c:v>
                </c:pt>
                <c:pt idx="100">
                  <c:v>0.40000000000000036</c:v>
                </c:pt>
                <c:pt idx="101">
                  <c:v>0.40000000000000036</c:v>
                </c:pt>
                <c:pt idx="102">
                  <c:v>0.40000000000000036</c:v>
                </c:pt>
                <c:pt idx="103">
                  <c:v>0.40000000000000036</c:v>
                </c:pt>
                <c:pt idx="104">
                  <c:v>0.38999999999999968</c:v>
                </c:pt>
                <c:pt idx="105">
                  <c:v>0.38999999999999968</c:v>
                </c:pt>
                <c:pt idx="106">
                  <c:v>0.38999999999999968</c:v>
                </c:pt>
                <c:pt idx="107">
                  <c:v>0.37000000000000011</c:v>
                </c:pt>
                <c:pt idx="108">
                  <c:v>0.36000000000000032</c:v>
                </c:pt>
                <c:pt idx="109">
                  <c:v>0.35000000000000053</c:v>
                </c:pt>
                <c:pt idx="110">
                  <c:v>0.35000000000000053</c:v>
                </c:pt>
                <c:pt idx="111">
                  <c:v>0.33999999999999986</c:v>
                </c:pt>
                <c:pt idx="112">
                  <c:v>0.33000000000000007</c:v>
                </c:pt>
                <c:pt idx="113">
                  <c:v>0.33000000000000007</c:v>
                </c:pt>
                <c:pt idx="114">
                  <c:v>0.33000000000000007</c:v>
                </c:pt>
                <c:pt idx="115">
                  <c:v>0.32000000000000028</c:v>
                </c:pt>
                <c:pt idx="116">
                  <c:v>0.30999999999999961</c:v>
                </c:pt>
                <c:pt idx="117">
                  <c:v>0.29999999999999982</c:v>
                </c:pt>
                <c:pt idx="118">
                  <c:v>0.32000000000000028</c:v>
                </c:pt>
                <c:pt idx="119">
                  <c:v>0.3199999999999994</c:v>
                </c:pt>
                <c:pt idx="120">
                  <c:v>0.32999999999999918</c:v>
                </c:pt>
                <c:pt idx="121">
                  <c:v>0.3100000000000005</c:v>
                </c:pt>
                <c:pt idx="122">
                  <c:v>0.29000000000000004</c:v>
                </c:pt>
                <c:pt idx="123">
                  <c:v>0.28000000000000025</c:v>
                </c:pt>
                <c:pt idx="124">
                  <c:v>0.26999999999999957</c:v>
                </c:pt>
                <c:pt idx="125">
                  <c:v>0.26999999999999957</c:v>
                </c:pt>
                <c:pt idx="126">
                  <c:v>0.25999999999999979</c:v>
                </c:pt>
                <c:pt idx="127">
                  <c:v>0.24000000000000021</c:v>
                </c:pt>
                <c:pt idx="128">
                  <c:v>0.26000000000000068</c:v>
                </c:pt>
                <c:pt idx="129">
                  <c:v>0.25999999999999979</c:v>
                </c:pt>
                <c:pt idx="130">
                  <c:v>0.25999999999999979</c:v>
                </c:pt>
                <c:pt idx="131">
                  <c:v>0.25999999999999979</c:v>
                </c:pt>
                <c:pt idx="132">
                  <c:v>0.27000000000000046</c:v>
                </c:pt>
                <c:pt idx="133">
                  <c:v>0.27000000000000046</c:v>
                </c:pt>
                <c:pt idx="134">
                  <c:v>0.26999999999999957</c:v>
                </c:pt>
                <c:pt idx="135">
                  <c:v>0.27999999999999936</c:v>
                </c:pt>
                <c:pt idx="136">
                  <c:v>0.27999999999999936</c:v>
                </c:pt>
                <c:pt idx="137">
                  <c:v>0.28000000000000025</c:v>
                </c:pt>
                <c:pt idx="138">
                  <c:v>0.28000000000000025</c:v>
                </c:pt>
                <c:pt idx="139">
                  <c:v>0.29000000000000004</c:v>
                </c:pt>
                <c:pt idx="140">
                  <c:v>0.28000000000000025</c:v>
                </c:pt>
                <c:pt idx="141">
                  <c:v>0.27999999999999936</c:v>
                </c:pt>
                <c:pt idx="142">
                  <c:v>0.28999999999999915</c:v>
                </c:pt>
                <c:pt idx="143">
                  <c:v>0.28000000000000025</c:v>
                </c:pt>
                <c:pt idx="144">
                  <c:v>0.28000000000000025</c:v>
                </c:pt>
                <c:pt idx="145">
                  <c:v>0.25999999999999979</c:v>
                </c:pt>
                <c:pt idx="146">
                  <c:v>0.23000000000000043</c:v>
                </c:pt>
                <c:pt idx="147">
                  <c:v>0.17999999999999972</c:v>
                </c:pt>
                <c:pt idx="148">
                  <c:v>0.17999999999999972</c:v>
                </c:pt>
                <c:pt idx="149">
                  <c:v>0.1800000000000006</c:v>
                </c:pt>
                <c:pt idx="150">
                  <c:v>0.1800000000000006</c:v>
                </c:pt>
                <c:pt idx="151">
                  <c:v>0.1800000000000006</c:v>
                </c:pt>
                <c:pt idx="152">
                  <c:v>0.19000000000000039</c:v>
                </c:pt>
                <c:pt idx="153">
                  <c:v>0.19000000000000039</c:v>
                </c:pt>
                <c:pt idx="154">
                  <c:v>0.17999999999999972</c:v>
                </c:pt>
                <c:pt idx="155">
                  <c:v>0.1899999999999995</c:v>
                </c:pt>
                <c:pt idx="156">
                  <c:v>0.20000000000000018</c:v>
                </c:pt>
                <c:pt idx="157">
                  <c:v>0.20000000000000018</c:v>
                </c:pt>
                <c:pt idx="158">
                  <c:v>0.20000000000000018</c:v>
                </c:pt>
                <c:pt idx="159">
                  <c:v>0.19000000000000039</c:v>
                </c:pt>
                <c:pt idx="160">
                  <c:v>0.19000000000000039</c:v>
                </c:pt>
                <c:pt idx="161">
                  <c:v>0.1899999999999995</c:v>
                </c:pt>
                <c:pt idx="162">
                  <c:v>0.19000000000000039</c:v>
                </c:pt>
                <c:pt idx="163">
                  <c:v>0.19000000000000039</c:v>
                </c:pt>
                <c:pt idx="164">
                  <c:v>0.17999999999999972</c:v>
                </c:pt>
                <c:pt idx="165">
                  <c:v>0.19000000000000039</c:v>
                </c:pt>
                <c:pt idx="166">
                  <c:v>0.1800000000000006</c:v>
                </c:pt>
                <c:pt idx="167">
                  <c:v>0.1899999999999995</c:v>
                </c:pt>
                <c:pt idx="168">
                  <c:v>0.1899999999999995</c:v>
                </c:pt>
                <c:pt idx="169">
                  <c:v>0.19000000000000039</c:v>
                </c:pt>
                <c:pt idx="170">
                  <c:v>0.19000000000000039</c:v>
                </c:pt>
                <c:pt idx="171">
                  <c:v>0.20000000000000018</c:v>
                </c:pt>
                <c:pt idx="172">
                  <c:v>0.20999999999999996</c:v>
                </c:pt>
                <c:pt idx="173">
                  <c:v>0.1899999999999995</c:v>
                </c:pt>
                <c:pt idx="174">
                  <c:v>0.19000000000000039</c:v>
                </c:pt>
                <c:pt idx="175">
                  <c:v>0.20000000000000018</c:v>
                </c:pt>
                <c:pt idx="176">
                  <c:v>0.1800000000000006</c:v>
                </c:pt>
                <c:pt idx="177">
                  <c:v>0.19000000000000039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FE-4A8C-B393-EBCED46D87F6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'52a-1'!$Y$4:$Y$379</c:f>
              <c:numCache>
                <c:formatCode>General</c:formatCode>
                <c:ptCount val="376"/>
                <c:pt idx="0">
                  <c:v>0.27000000000000046</c:v>
                </c:pt>
                <c:pt idx="1">
                  <c:v>0.28000000000000025</c:v>
                </c:pt>
                <c:pt idx="2">
                  <c:v>0.29000000000000004</c:v>
                </c:pt>
                <c:pt idx="3">
                  <c:v>0.29000000000000004</c:v>
                </c:pt>
                <c:pt idx="4">
                  <c:v>0.29999999999999982</c:v>
                </c:pt>
                <c:pt idx="5">
                  <c:v>0.29999999999999982</c:v>
                </c:pt>
                <c:pt idx="6">
                  <c:v>0.29999999999999982</c:v>
                </c:pt>
                <c:pt idx="7">
                  <c:v>0.29999999999999982</c:v>
                </c:pt>
                <c:pt idx="8">
                  <c:v>0.29000000000000004</c:v>
                </c:pt>
                <c:pt idx="9">
                  <c:v>0.29999999999999982</c:v>
                </c:pt>
                <c:pt idx="10">
                  <c:v>0.29999999999999982</c:v>
                </c:pt>
                <c:pt idx="11">
                  <c:v>0.29999999999999982</c:v>
                </c:pt>
                <c:pt idx="12">
                  <c:v>0.32000000000000028</c:v>
                </c:pt>
                <c:pt idx="13">
                  <c:v>0.32000000000000028</c:v>
                </c:pt>
                <c:pt idx="14">
                  <c:v>0.32000000000000028</c:v>
                </c:pt>
                <c:pt idx="15">
                  <c:v>0.3100000000000005</c:v>
                </c:pt>
                <c:pt idx="16">
                  <c:v>0.3100000000000005</c:v>
                </c:pt>
                <c:pt idx="17">
                  <c:v>0.3100000000000005</c:v>
                </c:pt>
                <c:pt idx="18">
                  <c:v>0.3199999999999994</c:v>
                </c:pt>
                <c:pt idx="19">
                  <c:v>0.32000000000000028</c:v>
                </c:pt>
                <c:pt idx="20">
                  <c:v>0.33000000000000007</c:v>
                </c:pt>
                <c:pt idx="21">
                  <c:v>0.3100000000000005</c:v>
                </c:pt>
                <c:pt idx="22">
                  <c:v>0.3100000000000005</c:v>
                </c:pt>
                <c:pt idx="23">
                  <c:v>0.29999999999999982</c:v>
                </c:pt>
                <c:pt idx="24">
                  <c:v>0.3100000000000005</c:v>
                </c:pt>
                <c:pt idx="25">
                  <c:v>0.3100000000000005</c:v>
                </c:pt>
                <c:pt idx="26">
                  <c:v>0.32000000000000028</c:v>
                </c:pt>
                <c:pt idx="27">
                  <c:v>0.33000000000000007</c:v>
                </c:pt>
                <c:pt idx="28">
                  <c:v>0.33999999999999986</c:v>
                </c:pt>
                <c:pt idx="29">
                  <c:v>0.33000000000000007</c:v>
                </c:pt>
                <c:pt idx="30">
                  <c:v>0.35000000000000053</c:v>
                </c:pt>
                <c:pt idx="31">
                  <c:v>0.34999999999999964</c:v>
                </c:pt>
                <c:pt idx="32">
                  <c:v>0.35999999999999943</c:v>
                </c:pt>
                <c:pt idx="33">
                  <c:v>0.35999999999999943</c:v>
                </c:pt>
                <c:pt idx="34">
                  <c:v>0.37000000000000011</c:v>
                </c:pt>
                <c:pt idx="35">
                  <c:v>0.37000000000000011</c:v>
                </c:pt>
                <c:pt idx="36">
                  <c:v>0.37000000000000011</c:v>
                </c:pt>
                <c:pt idx="37">
                  <c:v>0.37999999999999989</c:v>
                </c:pt>
                <c:pt idx="38">
                  <c:v>0.37999999999999989</c:v>
                </c:pt>
                <c:pt idx="39">
                  <c:v>0.37999999999999989</c:v>
                </c:pt>
                <c:pt idx="40">
                  <c:v>0.37999999999999989</c:v>
                </c:pt>
                <c:pt idx="41">
                  <c:v>0.37999999999999989</c:v>
                </c:pt>
                <c:pt idx="42">
                  <c:v>0.38999999999999968</c:v>
                </c:pt>
                <c:pt idx="43">
                  <c:v>0.40000000000000036</c:v>
                </c:pt>
                <c:pt idx="44">
                  <c:v>0.39999999999999947</c:v>
                </c:pt>
                <c:pt idx="45">
                  <c:v>0.40000000000000036</c:v>
                </c:pt>
                <c:pt idx="46">
                  <c:v>0.41000000000000014</c:v>
                </c:pt>
                <c:pt idx="47">
                  <c:v>0.41999999999999993</c:v>
                </c:pt>
                <c:pt idx="48">
                  <c:v>0.42000000000000082</c:v>
                </c:pt>
                <c:pt idx="49">
                  <c:v>0.41999999999999993</c:v>
                </c:pt>
                <c:pt idx="50">
                  <c:v>0.41999999999999993</c:v>
                </c:pt>
                <c:pt idx="51">
                  <c:v>0.42999999999999972</c:v>
                </c:pt>
                <c:pt idx="52">
                  <c:v>0.41999999999999993</c:v>
                </c:pt>
                <c:pt idx="53">
                  <c:v>0.42999999999999972</c:v>
                </c:pt>
                <c:pt idx="54">
                  <c:v>0.42999999999999972</c:v>
                </c:pt>
                <c:pt idx="55">
                  <c:v>0.42999999999999972</c:v>
                </c:pt>
                <c:pt idx="56">
                  <c:v>0.44000000000000039</c:v>
                </c:pt>
                <c:pt idx="57">
                  <c:v>0.4300000000000006</c:v>
                </c:pt>
                <c:pt idx="58">
                  <c:v>0.44000000000000039</c:v>
                </c:pt>
                <c:pt idx="59">
                  <c:v>0.4399999999999995</c:v>
                </c:pt>
                <c:pt idx="60">
                  <c:v>0.4399999999999995</c:v>
                </c:pt>
                <c:pt idx="61">
                  <c:v>0.45000000000000018</c:v>
                </c:pt>
                <c:pt idx="62">
                  <c:v>0.44000000000000039</c:v>
                </c:pt>
                <c:pt idx="63">
                  <c:v>0.45000000000000018</c:v>
                </c:pt>
                <c:pt idx="64">
                  <c:v>0.45999999999999996</c:v>
                </c:pt>
                <c:pt idx="65">
                  <c:v>0.45999999999999996</c:v>
                </c:pt>
                <c:pt idx="66">
                  <c:v>0.45000000000000018</c:v>
                </c:pt>
                <c:pt idx="67">
                  <c:v>0.45999999999999996</c:v>
                </c:pt>
                <c:pt idx="68">
                  <c:v>0.45999999999999996</c:v>
                </c:pt>
                <c:pt idx="69">
                  <c:v>0.45000000000000018</c:v>
                </c:pt>
                <c:pt idx="70">
                  <c:v>0.45999999999999996</c:v>
                </c:pt>
                <c:pt idx="71">
                  <c:v>0.45000000000000018</c:v>
                </c:pt>
                <c:pt idx="72">
                  <c:v>0.45999999999999996</c:v>
                </c:pt>
                <c:pt idx="73">
                  <c:v>0.45999999999999996</c:v>
                </c:pt>
                <c:pt idx="74">
                  <c:v>0.45000000000000018</c:v>
                </c:pt>
                <c:pt idx="75">
                  <c:v>0.45000000000000018</c:v>
                </c:pt>
                <c:pt idx="76">
                  <c:v>0.45999999999999996</c:v>
                </c:pt>
                <c:pt idx="77">
                  <c:v>0.49000000000000021</c:v>
                </c:pt>
                <c:pt idx="78">
                  <c:v>0.51000000000000068</c:v>
                </c:pt>
                <c:pt idx="79">
                  <c:v>0.50999999999999979</c:v>
                </c:pt>
                <c:pt idx="80">
                  <c:v>0.50999999999999979</c:v>
                </c:pt>
                <c:pt idx="81">
                  <c:v>0.50999999999999979</c:v>
                </c:pt>
                <c:pt idx="82">
                  <c:v>0.51999999999999957</c:v>
                </c:pt>
                <c:pt idx="83">
                  <c:v>0.53000000000000025</c:v>
                </c:pt>
                <c:pt idx="84">
                  <c:v>0.52000000000000046</c:v>
                </c:pt>
                <c:pt idx="85">
                  <c:v>0.53000000000000025</c:v>
                </c:pt>
                <c:pt idx="86">
                  <c:v>0.51999999999999957</c:v>
                </c:pt>
                <c:pt idx="87">
                  <c:v>0.51999999999999957</c:v>
                </c:pt>
                <c:pt idx="88">
                  <c:v>0.52999999999999936</c:v>
                </c:pt>
                <c:pt idx="89">
                  <c:v>0.54</c:v>
                </c:pt>
                <c:pt idx="90">
                  <c:v>0.54</c:v>
                </c:pt>
                <c:pt idx="91">
                  <c:v>0.54</c:v>
                </c:pt>
                <c:pt idx="92">
                  <c:v>0.52999999999999936</c:v>
                </c:pt>
                <c:pt idx="93">
                  <c:v>0.54</c:v>
                </c:pt>
                <c:pt idx="94">
                  <c:v>0.53000000000000025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0.54</c:v>
                </c:pt>
                <c:pt idx="99">
                  <c:v>0.50999999999999979</c:v>
                </c:pt>
                <c:pt idx="100">
                  <c:v>0.51999999999999957</c:v>
                </c:pt>
                <c:pt idx="101">
                  <c:v>0.51999999999999957</c:v>
                </c:pt>
                <c:pt idx="102">
                  <c:v>0.51999999999999957</c:v>
                </c:pt>
                <c:pt idx="103">
                  <c:v>0.52000000000000046</c:v>
                </c:pt>
                <c:pt idx="104">
                  <c:v>0.52000000000000046</c:v>
                </c:pt>
                <c:pt idx="105">
                  <c:v>0.52000000000000046</c:v>
                </c:pt>
                <c:pt idx="106">
                  <c:v>0.53000000000000025</c:v>
                </c:pt>
                <c:pt idx="107">
                  <c:v>0.51999999999999957</c:v>
                </c:pt>
                <c:pt idx="108">
                  <c:v>0.52999999999999936</c:v>
                </c:pt>
                <c:pt idx="109">
                  <c:v>0.52999999999999936</c:v>
                </c:pt>
                <c:pt idx="110">
                  <c:v>0.51999999999999957</c:v>
                </c:pt>
                <c:pt idx="111">
                  <c:v>0.52999999999999936</c:v>
                </c:pt>
                <c:pt idx="112">
                  <c:v>0.52999999999999936</c:v>
                </c:pt>
                <c:pt idx="113">
                  <c:v>0.52999999999999936</c:v>
                </c:pt>
                <c:pt idx="114">
                  <c:v>0.53000000000000025</c:v>
                </c:pt>
                <c:pt idx="115">
                  <c:v>0.53000000000000025</c:v>
                </c:pt>
                <c:pt idx="116">
                  <c:v>0.53000000000000025</c:v>
                </c:pt>
                <c:pt idx="117">
                  <c:v>0.52000000000000046</c:v>
                </c:pt>
                <c:pt idx="118">
                  <c:v>0.49000000000000021</c:v>
                </c:pt>
                <c:pt idx="119">
                  <c:v>0.48000000000000043</c:v>
                </c:pt>
                <c:pt idx="120">
                  <c:v>0.47000000000000064</c:v>
                </c:pt>
                <c:pt idx="121">
                  <c:v>0.45999999999999996</c:v>
                </c:pt>
                <c:pt idx="122">
                  <c:v>0.45999999999999996</c:v>
                </c:pt>
                <c:pt idx="123">
                  <c:v>0.45000000000000018</c:v>
                </c:pt>
                <c:pt idx="124">
                  <c:v>0.45000000000000018</c:v>
                </c:pt>
                <c:pt idx="125">
                  <c:v>0.44000000000000039</c:v>
                </c:pt>
                <c:pt idx="126">
                  <c:v>0.44000000000000039</c:v>
                </c:pt>
                <c:pt idx="127">
                  <c:v>0.41999999999999993</c:v>
                </c:pt>
                <c:pt idx="128">
                  <c:v>0.38999999999999968</c:v>
                </c:pt>
                <c:pt idx="129">
                  <c:v>0.37000000000000011</c:v>
                </c:pt>
                <c:pt idx="130">
                  <c:v>0.36000000000000032</c:v>
                </c:pt>
                <c:pt idx="131">
                  <c:v>0.36000000000000032</c:v>
                </c:pt>
                <c:pt idx="132">
                  <c:v>0.34999999999999964</c:v>
                </c:pt>
                <c:pt idx="133">
                  <c:v>0.33999999999999986</c:v>
                </c:pt>
                <c:pt idx="134">
                  <c:v>0.33000000000000007</c:v>
                </c:pt>
                <c:pt idx="135">
                  <c:v>0.32000000000000028</c:v>
                </c:pt>
                <c:pt idx="136">
                  <c:v>0.32000000000000028</c:v>
                </c:pt>
                <c:pt idx="137">
                  <c:v>0.30999999999999961</c:v>
                </c:pt>
                <c:pt idx="138">
                  <c:v>0.30999999999999961</c:v>
                </c:pt>
                <c:pt idx="139">
                  <c:v>0.29999999999999982</c:v>
                </c:pt>
                <c:pt idx="140">
                  <c:v>0.29999999999999982</c:v>
                </c:pt>
                <c:pt idx="141">
                  <c:v>0.29999999999999982</c:v>
                </c:pt>
                <c:pt idx="142">
                  <c:v>0.29000000000000004</c:v>
                </c:pt>
                <c:pt idx="143">
                  <c:v>0.28000000000000025</c:v>
                </c:pt>
                <c:pt idx="144">
                  <c:v>0.28000000000000025</c:v>
                </c:pt>
                <c:pt idx="145">
                  <c:v>0.26000000000000068</c:v>
                </c:pt>
                <c:pt idx="146">
                  <c:v>0.25</c:v>
                </c:pt>
                <c:pt idx="147">
                  <c:v>0.25</c:v>
                </c:pt>
                <c:pt idx="148">
                  <c:v>0.24000000000000021</c:v>
                </c:pt>
                <c:pt idx="149">
                  <c:v>0.22999999999999954</c:v>
                </c:pt>
                <c:pt idx="150">
                  <c:v>0.22999999999999954</c:v>
                </c:pt>
                <c:pt idx="151">
                  <c:v>0.21999999999999975</c:v>
                </c:pt>
                <c:pt idx="152">
                  <c:v>0.21999999999999975</c:v>
                </c:pt>
                <c:pt idx="153">
                  <c:v>0.20999999999999996</c:v>
                </c:pt>
                <c:pt idx="154">
                  <c:v>0.20999999999999996</c:v>
                </c:pt>
                <c:pt idx="155">
                  <c:v>0.20000000000000018</c:v>
                </c:pt>
                <c:pt idx="156">
                  <c:v>0.19999999999999929</c:v>
                </c:pt>
                <c:pt idx="157">
                  <c:v>0.19000000000000039</c:v>
                </c:pt>
                <c:pt idx="158">
                  <c:v>0.17999999999999972</c:v>
                </c:pt>
                <c:pt idx="159">
                  <c:v>0.16999999999999993</c:v>
                </c:pt>
                <c:pt idx="160">
                  <c:v>0.17999999999999972</c:v>
                </c:pt>
                <c:pt idx="161">
                  <c:v>0.17000000000000082</c:v>
                </c:pt>
                <c:pt idx="162">
                  <c:v>0.16000000000000014</c:v>
                </c:pt>
                <c:pt idx="163">
                  <c:v>0.16000000000000014</c:v>
                </c:pt>
                <c:pt idx="164">
                  <c:v>0.15000000000000036</c:v>
                </c:pt>
                <c:pt idx="165">
                  <c:v>0.13999999999999968</c:v>
                </c:pt>
                <c:pt idx="166">
                  <c:v>0.14999999999999947</c:v>
                </c:pt>
                <c:pt idx="167">
                  <c:v>0.12000000000000011</c:v>
                </c:pt>
                <c:pt idx="168">
                  <c:v>0.13000000000000078</c:v>
                </c:pt>
                <c:pt idx="169">
                  <c:v>0.12999999999999989</c:v>
                </c:pt>
                <c:pt idx="170">
                  <c:v>0.14999999999999947</c:v>
                </c:pt>
                <c:pt idx="171">
                  <c:v>0.12999999999999989</c:v>
                </c:pt>
                <c:pt idx="172">
                  <c:v>0.12999999999999989</c:v>
                </c:pt>
                <c:pt idx="173">
                  <c:v>0.14000000000000057</c:v>
                </c:pt>
                <c:pt idx="174">
                  <c:v>0.12999999999999989</c:v>
                </c:pt>
                <c:pt idx="175">
                  <c:v>0.13999999999999968</c:v>
                </c:pt>
                <c:pt idx="176">
                  <c:v>0.14999999999999947</c:v>
                </c:pt>
                <c:pt idx="177">
                  <c:v>0.13999999999999968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FE-4A8C-B393-EBCED46D8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52a-1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'52a-1'!$S$4:$S$379</c:f>
              <c:numCache>
                <c:formatCode>General</c:formatCode>
                <c:ptCount val="376"/>
                <c:pt idx="0">
                  <c:v>6.17</c:v>
                </c:pt>
                <c:pt idx="1">
                  <c:v>6.18</c:v>
                </c:pt>
                <c:pt idx="2">
                  <c:v>6.18</c:v>
                </c:pt>
                <c:pt idx="3">
                  <c:v>6.18</c:v>
                </c:pt>
                <c:pt idx="4">
                  <c:v>6.17</c:v>
                </c:pt>
                <c:pt idx="5">
                  <c:v>6.16</c:v>
                </c:pt>
                <c:pt idx="6">
                  <c:v>6.16</c:v>
                </c:pt>
                <c:pt idx="7">
                  <c:v>6.16</c:v>
                </c:pt>
                <c:pt idx="8">
                  <c:v>6.17</c:v>
                </c:pt>
                <c:pt idx="9">
                  <c:v>6.16</c:v>
                </c:pt>
                <c:pt idx="10">
                  <c:v>6.16</c:v>
                </c:pt>
                <c:pt idx="11">
                  <c:v>6.16</c:v>
                </c:pt>
                <c:pt idx="12">
                  <c:v>6.14</c:v>
                </c:pt>
                <c:pt idx="13">
                  <c:v>6.13</c:v>
                </c:pt>
                <c:pt idx="14">
                  <c:v>6.13</c:v>
                </c:pt>
                <c:pt idx="15">
                  <c:v>6.13</c:v>
                </c:pt>
                <c:pt idx="16">
                  <c:v>6.13</c:v>
                </c:pt>
                <c:pt idx="17">
                  <c:v>6.13</c:v>
                </c:pt>
                <c:pt idx="18">
                  <c:v>6.11</c:v>
                </c:pt>
                <c:pt idx="19">
                  <c:v>6.1</c:v>
                </c:pt>
                <c:pt idx="20">
                  <c:v>6.09</c:v>
                </c:pt>
                <c:pt idx="21">
                  <c:v>6.09</c:v>
                </c:pt>
                <c:pt idx="22">
                  <c:v>6.09</c:v>
                </c:pt>
                <c:pt idx="23">
                  <c:v>6.08</c:v>
                </c:pt>
                <c:pt idx="24">
                  <c:v>6.06</c:v>
                </c:pt>
                <c:pt idx="25">
                  <c:v>6.06</c:v>
                </c:pt>
                <c:pt idx="26">
                  <c:v>6.06</c:v>
                </c:pt>
                <c:pt idx="27">
                  <c:v>6.01</c:v>
                </c:pt>
                <c:pt idx="28">
                  <c:v>6</c:v>
                </c:pt>
                <c:pt idx="29">
                  <c:v>6</c:v>
                </c:pt>
                <c:pt idx="30">
                  <c:v>5.97</c:v>
                </c:pt>
                <c:pt idx="31">
                  <c:v>5.96</c:v>
                </c:pt>
                <c:pt idx="32">
                  <c:v>5.95</c:v>
                </c:pt>
                <c:pt idx="33">
                  <c:v>5.94</c:v>
                </c:pt>
                <c:pt idx="34">
                  <c:v>5.92</c:v>
                </c:pt>
                <c:pt idx="35">
                  <c:v>5.92</c:v>
                </c:pt>
                <c:pt idx="36">
                  <c:v>5.91</c:v>
                </c:pt>
                <c:pt idx="37">
                  <c:v>5.9</c:v>
                </c:pt>
                <c:pt idx="38">
                  <c:v>5.89</c:v>
                </c:pt>
                <c:pt idx="39">
                  <c:v>5.88</c:v>
                </c:pt>
                <c:pt idx="40">
                  <c:v>5.88</c:v>
                </c:pt>
                <c:pt idx="41">
                  <c:v>5.87</c:v>
                </c:pt>
                <c:pt idx="42">
                  <c:v>5.86</c:v>
                </c:pt>
                <c:pt idx="43">
                  <c:v>5.83</c:v>
                </c:pt>
                <c:pt idx="44">
                  <c:v>5.82</c:v>
                </c:pt>
                <c:pt idx="45">
                  <c:v>5.81</c:v>
                </c:pt>
                <c:pt idx="46">
                  <c:v>5.79</c:v>
                </c:pt>
                <c:pt idx="47">
                  <c:v>5.78</c:v>
                </c:pt>
                <c:pt idx="48">
                  <c:v>5.77</c:v>
                </c:pt>
                <c:pt idx="49">
                  <c:v>5.76</c:v>
                </c:pt>
                <c:pt idx="50">
                  <c:v>5.76</c:v>
                </c:pt>
                <c:pt idx="51">
                  <c:v>5.75</c:v>
                </c:pt>
                <c:pt idx="52">
                  <c:v>5.75</c:v>
                </c:pt>
                <c:pt idx="53">
                  <c:v>5.74</c:v>
                </c:pt>
                <c:pt idx="54">
                  <c:v>5.74</c:v>
                </c:pt>
                <c:pt idx="55">
                  <c:v>5.74</c:v>
                </c:pt>
                <c:pt idx="56">
                  <c:v>5.72</c:v>
                </c:pt>
                <c:pt idx="57">
                  <c:v>5.72</c:v>
                </c:pt>
                <c:pt idx="58">
                  <c:v>5.71</c:v>
                </c:pt>
                <c:pt idx="59">
                  <c:v>5.7</c:v>
                </c:pt>
                <c:pt idx="60">
                  <c:v>5.69</c:v>
                </c:pt>
                <c:pt idx="61">
                  <c:v>5.68</c:v>
                </c:pt>
                <c:pt idx="62">
                  <c:v>5.68</c:v>
                </c:pt>
                <c:pt idx="63">
                  <c:v>5.67</c:v>
                </c:pt>
                <c:pt idx="64">
                  <c:v>5.65</c:v>
                </c:pt>
                <c:pt idx="65">
                  <c:v>5.64</c:v>
                </c:pt>
                <c:pt idx="66">
                  <c:v>5.64</c:v>
                </c:pt>
                <c:pt idx="67">
                  <c:v>5.63</c:v>
                </c:pt>
                <c:pt idx="68">
                  <c:v>5.62</c:v>
                </c:pt>
                <c:pt idx="69">
                  <c:v>5.62</c:v>
                </c:pt>
                <c:pt idx="70">
                  <c:v>5.61</c:v>
                </c:pt>
                <c:pt idx="71">
                  <c:v>5.62</c:v>
                </c:pt>
                <c:pt idx="72">
                  <c:v>5.55</c:v>
                </c:pt>
                <c:pt idx="73">
                  <c:v>5.55</c:v>
                </c:pt>
                <c:pt idx="74">
                  <c:v>5.55</c:v>
                </c:pt>
                <c:pt idx="75">
                  <c:v>5.54</c:v>
                </c:pt>
                <c:pt idx="76">
                  <c:v>5.53</c:v>
                </c:pt>
                <c:pt idx="77">
                  <c:v>5.49</c:v>
                </c:pt>
                <c:pt idx="78">
                  <c:v>5.47</c:v>
                </c:pt>
                <c:pt idx="79">
                  <c:v>5.46</c:v>
                </c:pt>
                <c:pt idx="80">
                  <c:v>5.46</c:v>
                </c:pt>
                <c:pt idx="81">
                  <c:v>5.46</c:v>
                </c:pt>
                <c:pt idx="82">
                  <c:v>5.44</c:v>
                </c:pt>
                <c:pt idx="83">
                  <c:v>5.42</c:v>
                </c:pt>
                <c:pt idx="84">
                  <c:v>5.42</c:v>
                </c:pt>
                <c:pt idx="85">
                  <c:v>5.41</c:v>
                </c:pt>
                <c:pt idx="86">
                  <c:v>5.41</c:v>
                </c:pt>
                <c:pt idx="87">
                  <c:v>5.41</c:v>
                </c:pt>
                <c:pt idx="88">
                  <c:v>5.4</c:v>
                </c:pt>
                <c:pt idx="89">
                  <c:v>5.36</c:v>
                </c:pt>
                <c:pt idx="90">
                  <c:v>5.36</c:v>
                </c:pt>
                <c:pt idx="91">
                  <c:v>5.36</c:v>
                </c:pt>
                <c:pt idx="92">
                  <c:v>5.36</c:v>
                </c:pt>
                <c:pt idx="93">
                  <c:v>5.35</c:v>
                </c:pt>
                <c:pt idx="94">
                  <c:v>5.35</c:v>
                </c:pt>
                <c:pt idx="95">
                  <c:v>5.34</c:v>
                </c:pt>
                <c:pt idx="96">
                  <c:v>5.34</c:v>
                </c:pt>
                <c:pt idx="97">
                  <c:v>5.34</c:v>
                </c:pt>
                <c:pt idx="98">
                  <c:v>5.34</c:v>
                </c:pt>
                <c:pt idx="99">
                  <c:v>5.44</c:v>
                </c:pt>
                <c:pt idx="100">
                  <c:v>5.44</c:v>
                </c:pt>
                <c:pt idx="101">
                  <c:v>5.44</c:v>
                </c:pt>
                <c:pt idx="102">
                  <c:v>5.45</c:v>
                </c:pt>
                <c:pt idx="103">
                  <c:v>5.46</c:v>
                </c:pt>
                <c:pt idx="104">
                  <c:v>5.47</c:v>
                </c:pt>
                <c:pt idx="105">
                  <c:v>5.47</c:v>
                </c:pt>
                <c:pt idx="106">
                  <c:v>5.47</c:v>
                </c:pt>
                <c:pt idx="107">
                  <c:v>5.48</c:v>
                </c:pt>
                <c:pt idx="108">
                  <c:v>5.48</c:v>
                </c:pt>
                <c:pt idx="109">
                  <c:v>5.48</c:v>
                </c:pt>
                <c:pt idx="110">
                  <c:v>5.49</c:v>
                </c:pt>
                <c:pt idx="111">
                  <c:v>5.49</c:v>
                </c:pt>
                <c:pt idx="112">
                  <c:v>5.49</c:v>
                </c:pt>
                <c:pt idx="113">
                  <c:v>5.49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5.51</c:v>
                </c:pt>
                <c:pt idx="118">
                  <c:v>5.54</c:v>
                </c:pt>
                <c:pt idx="119">
                  <c:v>5.55</c:v>
                </c:pt>
                <c:pt idx="120">
                  <c:v>5.56</c:v>
                </c:pt>
                <c:pt idx="121">
                  <c:v>5.57</c:v>
                </c:pt>
                <c:pt idx="122">
                  <c:v>5.57</c:v>
                </c:pt>
                <c:pt idx="123">
                  <c:v>5.58</c:v>
                </c:pt>
                <c:pt idx="124">
                  <c:v>5.59</c:v>
                </c:pt>
                <c:pt idx="125">
                  <c:v>5.6</c:v>
                </c:pt>
                <c:pt idx="126">
                  <c:v>5.6</c:v>
                </c:pt>
                <c:pt idx="127">
                  <c:v>5.62</c:v>
                </c:pt>
                <c:pt idx="128">
                  <c:v>5.65</c:v>
                </c:pt>
                <c:pt idx="129">
                  <c:v>5.66</c:v>
                </c:pt>
                <c:pt idx="130">
                  <c:v>5.67</c:v>
                </c:pt>
                <c:pt idx="131">
                  <c:v>5.67</c:v>
                </c:pt>
                <c:pt idx="132">
                  <c:v>5.69</c:v>
                </c:pt>
                <c:pt idx="133">
                  <c:v>5.7</c:v>
                </c:pt>
                <c:pt idx="134">
                  <c:v>5.71</c:v>
                </c:pt>
                <c:pt idx="135">
                  <c:v>5.72</c:v>
                </c:pt>
                <c:pt idx="136">
                  <c:v>5.72</c:v>
                </c:pt>
                <c:pt idx="137">
                  <c:v>5.73</c:v>
                </c:pt>
                <c:pt idx="138">
                  <c:v>5.73</c:v>
                </c:pt>
                <c:pt idx="139">
                  <c:v>5.75</c:v>
                </c:pt>
                <c:pt idx="140">
                  <c:v>5.75</c:v>
                </c:pt>
                <c:pt idx="141">
                  <c:v>5.76</c:v>
                </c:pt>
                <c:pt idx="142">
                  <c:v>5.77</c:v>
                </c:pt>
                <c:pt idx="143">
                  <c:v>5.79</c:v>
                </c:pt>
                <c:pt idx="144">
                  <c:v>5.8</c:v>
                </c:pt>
                <c:pt idx="145">
                  <c:v>5.81</c:v>
                </c:pt>
                <c:pt idx="146">
                  <c:v>5.82</c:v>
                </c:pt>
                <c:pt idx="147">
                  <c:v>5.83</c:v>
                </c:pt>
                <c:pt idx="148">
                  <c:v>5.85</c:v>
                </c:pt>
                <c:pt idx="149">
                  <c:v>5.86</c:v>
                </c:pt>
                <c:pt idx="150">
                  <c:v>5.86</c:v>
                </c:pt>
                <c:pt idx="151">
                  <c:v>5.86</c:v>
                </c:pt>
                <c:pt idx="152">
                  <c:v>5.9</c:v>
                </c:pt>
                <c:pt idx="153">
                  <c:v>5.91</c:v>
                </c:pt>
                <c:pt idx="154">
                  <c:v>5.91</c:v>
                </c:pt>
                <c:pt idx="155">
                  <c:v>5.93</c:v>
                </c:pt>
                <c:pt idx="156">
                  <c:v>5.94</c:v>
                </c:pt>
                <c:pt idx="157">
                  <c:v>5.97</c:v>
                </c:pt>
                <c:pt idx="158">
                  <c:v>5.99</c:v>
                </c:pt>
                <c:pt idx="159">
                  <c:v>6</c:v>
                </c:pt>
                <c:pt idx="160">
                  <c:v>6</c:v>
                </c:pt>
                <c:pt idx="161">
                  <c:v>6.02</c:v>
                </c:pt>
                <c:pt idx="162">
                  <c:v>6.03</c:v>
                </c:pt>
                <c:pt idx="163">
                  <c:v>6.04</c:v>
                </c:pt>
                <c:pt idx="164">
                  <c:v>6.05</c:v>
                </c:pt>
                <c:pt idx="165">
                  <c:v>6.07</c:v>
                </c:pt>
                <c:pt idx="166">
                  <c:v>6.07</c:v>
                </c:pt>
                <c:pt idx="167">
                  <c:v>6.1</c:v>
                </c:pt>
                <c:pt idx="168">
                  <c:v>6.1</c:v>
                </c:pt>
                <c:pt idx="169">
                  <c:v>6.11</c:v>
                </c:pt>
                <c:pt idx="170">
                  <c:v>6.12</c:v>
                </c:pt>
                <c:pt idx="171">
                  <c:v>6.13</c:v>
                </c:pt>
                <c:pt idx="172">
                  <c:v>6.14</c:v>
                </c:pt>
                <c:pt idx="173">
                  <c:v>6.14</c:v>
                </c:pt>
                <c:pt idx="174">
                  <c:v>6.15</c:v>
                </c:pt>
                <c:pt idx="175">
                  <c:v>6.15</c:v>
                </c:pt>
                <c:pt idx="176">
                  <c:v>6.15</c:v>
                </c:pt>
                <c:pt idx="177">
                  <c:v>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9F-491F-B7C8-82C8B0298D43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'52a-1'!$U$4:$U$379</c:f>
              <c:numCache>
                <c:formatCode>General</c:formatCode>
                <c:ptCount val="376"/>
                <c:pt idx="0">
                  <c:v>0.96</c:v>
                </c:pt>
                <c:pt idx="1">
                  <c:v>0.93</c:v>
                </c:pt>
                <c:pt idx="2">
                  <c:v>0.97</c:v>
                </c:pt>
                <c:pt idx="3">
                  <c:v>0.96</c:v>
                </c:pt>
                <c:pt idx="4">
                  <c:v>0.98</c:v>
                </c:pt>
                <c:pt idx="5">
                  <c:v>1.02</c:v>
                </c:pt>
                <c:pt idx="6">
                  <c:v>1.03</c:v>
                </c:pt>
                <c:pt idx="7">
                  <c:v>1.07</c:v>
                </c:pt>
                <c:pt idx="8">
                  <c:v>1.0900000000000001</c:v>
                </c:pt>
                <c:pt idx="9">
                  <c:v>1.0900000000000001</c:v>
                </c:pt>
                <c:pt idx="10">
                  <c:v>1.05</c:v>
                </c:pt>
                <c:pt idx="11">
                  <c:v>1.0900000000000001</c:v>
                </c:pt>
                <c:pt idx="12">
                  <c:v>0.69</c:v>
                </c:pt>
                <c:pt idx="13">
                  <c:v>0.77</c:v>
                </c:pt>
                <c:pt idx="14">
                  <c:v>0.85</c:v>
                </c:pt>
                <c:pt idx="15">
                  <c:v>0.93</c:v>
                </c:pt>
                <c:pt idx="16">
                  <c:v>0.98</c:v>
                </c:pt>
                <c:pt idx="17">
                  <c:v>1.05</c:v>
                </c:pt>
                <c:pt idx="18">
                  <c:v>1.08</c:v>
                </c:pt>
                <c:pt idx="19">
                  <c:v>1.0900000000000001</c:v>
                </c:pt>
                <c:pt idx="20">
                  <c:v>1.1000000000000001</c:v>
                </c:pt>
                <c:pt idx="21">
                  <c:v>1.1100000000000001</c:v>
                </c:pt>
                <c:pt idx="22">
                  <c:v>1.1100000000000001</c:v>
                </c:pt>
                <c:pt idx="23">
                  <c:v>1.1299999999999999</c:v>
                </c:pt>
                <c:pt idx="24">
                  <c:v>1.1299999999999999</c:v>
                </c:pt>
                <c:pt idx="25">
                  <c:v>1.1599999999999999</c:v>
                </c:pt>
                <c:pt idx="26">
                  <c:v>1.1299999999999999</c:v>
                </c:pt>
                <c:pt idx="27">
                  <c:v>0.91</c:v>
                </c:pt>
                <c:pt idx="28">
                  <c:v>0.91</c:v>
                </c:pt>
                <c:pt idx="29">
                  <c:v>0.89</c:v>
                </c:pt>
                <c:pt idx="30">
                  <c:v>0.73</c:v>
                </c:pt>
                <c:pt idx="31">
                  <c:v>0.7</c:v>
                </c:pt>
                <c:pt idx="32">
                  <c:v>0.71</c:v>
                </c:pt>
                <c:pt idx="33">
                  <c:v>0.7</c:v>
                </c:pt>
                <c:pt idx="34">
                  <c:v>0.69</c:v>
                </c:pt>
                <c:pt idx="35">
                  <c:v>0.77</c:v>
                </c:pt>
                <c:pt idx="36">
                  <c:v>0.79</c:v>
                </c:pt>
                <c:pt idx="37">
                  <c:v>0.77</c:v>
                </c:pt>
                <c:pt idx="38">
                  <c:v>0.8</c:v>
                </c:pt>
                <c:pt idx="39">
                  <c:v>0.81</c:v>
                </c:pt>
                <c:pt idx="40">
                  <c:v>0.83</c:v>
                </c:pt>
                <c:pt idx="41">
                  <c:v>0.86</c:v>
                </c:pt>
                <c:pt idx="42">
                  <c:v>0.85</c:v>
                </c:pt>
                <c:pt idx="43">
                  <c:v>0.85</c:v>
                </c:pt>
                <c:pt idx="44">
                  <c:v>0.88</c:v>
                </c:pt>
                <c:pt idx="45">
                  <c:v>0.86</c:v>
                </c:pt>
                <c:pt idx="46">
                  <c:v>0.89</c:v>
                </c:pt>
                <c:pt idx="47">
                  <c:v>0.88</c:v>
                </c:pt>
                <c:pt idx="48">
                  <c:v>0.88</c:v>
                </c:pt>
                <c:pt idx="49">
                  <c:v>0.81</c:v>
                </c:pt>
                <c:pt idx="50">
                  <c:v>0.84</c:v>
                </c:pt>
                <c:pt idx="51">
                  <c:v>0.85</c:v>
                </c:pt>
                <c:pt idx="52">
                  <c:v>0.86</c:v>
                </c:pt>
                <c:pt idx="53">
                  <c:v>0.81</c:v>
                </c:pt>
                <c:pt idx="54">
                  <c:v>0.84</c:v>
                </c:pt>
                <c:pt idx="55">
                  <c:v>0.83</c:v>
                </c:pt>
                <c:pt idx="56">
                  <c:v>0.8</c:v>
                </c:pt>
                <c:pt idx="57">
                  <c:v>0.77</c:v>
                </c:pt>
                <c:pt idx="58">
                  <c:v>0.74</c:v>
                </c:pt>
                <c:pt idx="59">
                  <c:v>0.68</c:v>
                </c:pt>
                <c:pt idx="60">
                  <c:v>0.66</c:v>
                </c:pt>
                <c:pt idx="61">
                  <c:v>0.68</c:v>
                </c:pt>
                <c:pt idx="62">
                  <c:v>0.69</c:v>
                </c:pt>
                <c:pt idx="63">
                  <c:v>0.68</c:v>
                </c:pt>
                <c:pt idx="64">
                  <c:v>0.68</c:v>
                </c:pt>
                <c:pt idx="65">
                  <c:v>0.67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0.68</c:v>
                </c:pt>
                <c:pt idx="70">
                  <c:v>0.69</c:v>
                </c:pt>
                <c:pt idx="71">
                  <c:v>0.7</c:v>
                </c:pt>
                <c:pt idx="72">
                  <c:v>0.65</c:v>
                </c:pt>
                <c:pt idx="73">
                  <c:v>0.68</c:v>
                </c:pt>
                <c:pt idx="74">
                  <c:v>0.68</c:v>
                </c:pt>
                <c:pt idx="75">
                  <c:v>0.77</c:v>
                </c:pt>
                <c:pt idx="76">
                  <c:v>0.79</c:v>
                </c:pt>
                <c:pt idx="77">
                  <c:v>0.89</c:v>
                </c:pt>
                <c:pt idx="78">
                  <c:v>0.93</c:v>
                </c:pt>
                <c:pt idx="79">
                  <c:v>0.98</c:v>
                </c:pt>
                <c:pt idx="80">
                  <c:v>0.99</c:v>
                </c:pt>
                <c:pt idx="81">
                  <c:v>1</c:v>
                </c:pt>
                <c:pt idx="82">
                  <c:v>1.01</c:v>
                </c:pt>
                <c:pt idx="83">
                  <c:v>1.05</c:v>
                </c:pt>
                <c:pt idx="84">
                  <c:v>1.06</c:v>
                </c:pt>
                <c:pt idx="85">
                  <c:v>1.0900000000000001</c:v>
                </c:pt>
                <c:pt idx="86">
                  <c:v>1.08</c:v>
                </c:pt>
                <c:pt idx="87">
                  <c:v>1.04</c:v>
                </c:pt>
                <c:pt idx="88">
                  <c:v>1.32</c:v>
                </c:pt>
                <c:pt idx="89">
                  <c:v>0.89</c:v>
                </c:pt>
                <c:pt idx="90">
                  <c:v>0.94</c:v>
                </c:pt>
                <c:pt idx="91">
                  <c:v>1.04</c:v>
                </c:pt>
                <c:pt idx="92">
                  <c:v>1.02</c:v>
                </c:pt>
                <c:pt idx="93">
                  <c:v>0.95</c:v>
                </c:pt>
                <c:pt idx="94">
                  <c:v>0.93</c:v>
                </c:pt>
                <c:pt idx="95">
                  <c:v>0.89</c:v>
                </c:pt>
                <c:pt idx="96">
                  <c:v>0.78</c:v>
                </c:pt>
                <c:pt idx="97">
                  <c:v>0.65</c:v>
                </c:pt>
                <c:pt idx="98">
                  <c:v>0.78</c:v>
                </c:pt>
                <c:pt idx="99">
                  <c:v>0.49</c:v>
                </c:pt>
                <c:pt idx="100">
                  <c:v>0.49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0.51</c:v>
                </c:pt>
                <c:pt idx="106">
                  <c:v>0.51</c:v>
                </c:pt>
                <c:pt idx="107">
                  <c:v>0.51</c:v>
                </c:pt>
                <c:pt idx="108">
                  <c:v>0.51</c:v>
                </c:pt>
                <c:pt idx="109">
                  <c:v>0.52</c:v>
                </c:pt>
                <c:pt idx="110">
                  <c:v>0.53</c:v>
                </c:pt>
                <c:pt idx="111">
                  <c:v>0.54</c:v>
                </c:pt>
                <c:pt idx="112">
                  <c:v>0.54</c:v>
                </c:pt>
                <c:pt idx="113">
                  <c:v>0.55000000000000004</c:v>
                </c:pt>
                <c:pt idx="114">
                  <c:v>0.56000000000000005</c:v>
                </c:pt>
                <c:pt idx="115">
                  <c:v>0.56000000000000005</c:v>
                </c:pt>
                <c:pt idx="116">
                  <c:v>0.56000000000000005</c:v>
                </c:pt>
                <c:pt idx="117">
                  <c:v>0.56000000000000005</c:v>
                </c:pt>
                <c:pt idx="118">
                  <c:v>0.56000000000000005</c:v>
                </c:pt>
                <c:pt idx="119">
                  <c:v>0.56000000000000005</c:v>
                </c:pt>
                <c:pt idx="120">
                  <c:v>0.56000000000000005</c:v>
                </c:pt>
                <c:pt idx="121">
                  <c:v>0.56000000000000005</c:v>
                </c:pt>
                <c:pt idx="122">
                  <c:v>0.56000000000000005</c:v>
                </c:pt>
                <c:pt idx="123">
                  <c:v>0.56000000000000005</c:v>
                </c:pt>
                <c:pt idx="124">
                  <c:v>0.55000000000000004</c:v>
                </c:pt>
                <c:pt idx="125">
                  <c:v>0.54</c:v>
                </c:pt>
                <c:pt idx="126">
                  <c:v>0.52</c:v>
                </c:pt>
                <c:pt idx="127">
                  <c:v>0.52</c:v>
                </c:pt>
                <c:pt idx="128">
                  <c:v>0.52</c:v>
                </c:pt>
                <c:pt idx="129">
                  <c:v>0.54</c:v>
                </c:pt>
                <c:pt idx="130">
                  <c:v>0.53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0.51</c:v>
                </c:pt>
                <c:pt idx="135">
                  <c:v>0.51</c:v>
                </c:pt>
                <c:pt idx="136">
                  <c:v>0.52</c:v>
                </c:pt>
                <c:pt idx="137">
                  <c:v>0.52</c:v>
                </c:pt>
                <c:pt idx="138">
                  <c:v>0.52</c:v>
                </c:pt>
                <c:pt idx="139">
                  <c:v>0.51</c:v>
                </c:pt>
                <c:pt idx="140">
                  <c:v>0.51</c:v>
                </c:pt>
                <c:pt idx="141">
                  <c:v>0.5</c:v>
                </c:pt>
                <c:pt idx="142">
                  <c:v>0.5</c:v>
                </c:pt>
                <c:pt idx="143">
                  <c:v>0.49</c:v>
                </c:pt>
                <c:pt idx="144">
                  <c:v>0.49</c:v>
                </c:pt>
                <c:pt idx="145">
                  <c:v>0.49</c:v>
                </c:pt>
                <c:pt idx="146">
                  <c:v>0.49</c:v>
                </c:pt>
                <c:pt idx="147">
                  <c:v>0.48</c:v>
                </c:pt>
                <c:pt idx="148">
                  <c:v>0.48</c:v>
                </c:pt>
                <c:pt idx="149">
                  <c:v>0.48</c:v>
                </c:pt>
                <c:pt idx="150">
                  <c:v>0.47</c:v>
                </c:pt>
                <c:pt idx="151">
                  <c:v>0.48</c:v>
                </c:pt>
                <c:pt idx="152">
                  <c:v>0.47</c:v>
                </c:pt>
                <c:pt idx="153">
                  <c:v>0.48</c:v>
                </c:pt>
                <c:pt idx="154">
                  <c:v>0.48</c:v>
                </c:pt>
                <c:pt idx="155">
                  <c:v>0.47</c:v>
                </c:pt>
                <c:pt idx="156">
                  <c:v>0.46</c:v>
                </c:pt>
                <c:pt idx="157">
                  <c:v>0.47</c:v>
                </c:pt>
                <c:pt idx="158">
                  <c:v>0.47</c:v>
                </c:pt>
                <c:pt idx="159">
                  <c:v>0.47</c:v>
                </c:pt>
                <c:pt idx="160">
                  <c:v>0.47</c:v>
                </c:pt>
                <c:pt idx="161">
                  <c:v>0.47</c:v>
                </c:pt>
                <c:pt idx="162">
                  <c:v>0.46</c:v>
                </c:pt>
                <c:pt idx="163">
                  <c:v>0.45</c:v>
                </c:pt>
                <c:pt idx="164">
                  <c:v>0.45</c:v>
                </c:pt>
                <c:pt idx="165">
                  <c:v>0.45</c:v>
                </c:pt>
                <c:pt idx="166">
                  <c:v>0.45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0.43</c:v>
                </c:pt>
                <c:pt idx="171">
                  <c:v>0.43</c:v>
                </c:pt>
                <c:pt idx="172">
                  <c:v>0.43</c:v>
                </c:pt>
                <c:pt idx="173">
                  <c:v>0.43</c:v>
                </c:pt>
                <c:pt idx="174">
                  <c:v>0.42</c:v>
                </c:pt>
                <c:pt idx="175">
                  <c:v>0.43</c:v>
                </c:pt>
                <c:pt idx="176">
                  <c:v>0.44</c:v>
                </c:pt>
                <c:pt idx="177">
                  <c:v>0.43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9F-491F-B7C8-82C8B0298D43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'52a-1'!$E$4:$E$174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</c:numCache>
            </c:numRef>
          </c:xVal>
          <c:yVal>
            <c:numRef>
              <c:f>'52a-1'!$V$4:$V$174</c:f>
              <c:numCache>
                <c:formatCode>General</c:formatCode>
                <c:ptCount val="171"/>
                <c:pt idx="0">
                  <c:v>6.76</c:v>
                </c:pt>
                <c:pt idx="1">
                  <c:v>6.63</c:v>
                </c:pt>
                <c:pt idx="2">
                  <c:v>6.57</c:v>
                </c:pt>
                <c:pt idx="3">
                  <c:v>6.73</c:v>
                </c:pt>
                <c:pt idx="4">
                  <c:v>6.82</c:v>
                </c:pt>
                <c:pt idx="5">
                  <c:v>6.59</c:v>
                </c:pt>
                <c:pt idx="6">
                  <c:v>6.79</c:v>
                </c:pt>
                <c:pt idx="7">
                  <c:v>6.8</c:v>
                </c:pt>
                <c:pt idx="8">
                  <c:v>6.7</c:v>
                </c:pt>
                <c:pt idx="9">
                  <c:v>6.71</c:v>
                </c:pt>
                <c:pt idx="10">
                  <c:v>6.72</c:v>
                </c:pt>
                <c:pt idx="11">
                  <c:v>6.72</c:v>
                </c:pt>
                <c:pt idx="12">
                  <c:v>6.53</c:v>
                </c:pt>
                <c:pt idx="13">
                  <c:v>6.54</c:v>
                </c:pt>
                <c:pt idx="14">
                  <c:v>6.62</c:v>
                </c:pt>
                <c:pt idx="15">
                  <c:v>6.68</c:v>
                </c:pt>
                <c:pt idx="16">
                  <c:v>6.73</c:v>
                </c:pt>
                <c:pt idx="17">
                  <c:v>6.79</c:v>
                </c:pt>
                <c:pt idx="18">
                  <c:v>6.79</c:v>
                </c:pt>
                <c:pt idx="19">
                  <c:v>6.77</c:v>
                </c:pt>
                <c:pt idx="20">
                  <c:v>6.74</c:v>
                </c:pt>
                <c:pt idx="21">
                  <c:v>6.77</c:v>
                </c:pt>
                <c:pt idx="22">
                  <c:v>6.7</c:v>
                </c:pt>
                <c:pt idx="23">
                  <c:v>6.69</c:v>
                </c:pt>
                <c:pt idx="24">
                  <c:v>6.53</c:v>
                </c:pt>
                <c:pt idx="25">
                  <c:v>6.53</c:v>
                </c:pt>
                <c:pt idx="26">
                  <c:v>6.39</c:v>
                </c:pt>
                <c:pt idx="27">
                  <c:v>6.31</c:v>
                </c:pt>
                <c:pt idx="28">
                  <c:v>6.31</c:v>
                </c:pt>
                <c:pt idx="29">
                  <c:v>6.31</c:v>
                </c:pt>
                <c:pt idx="30">
                  <c:v>6.26</c:v>
                </c:pt>
                <c:pt idx="31">
                  <c:v>6.26</c:v>
                </c:pt>
                <c:pt idx="32">
                  <c:v>6.25</c:v>
                </c:pt>
                <c:pt idx="33">
                  <c:v>6.23</c:v>
                </c:pt>
                <c:pt idx="34">
                  <c:v>6.23</c:v>
                </c:pt>
                <c:pt idx="35">
                  <c:v>6.23</c:v>
                </c:pt>
                <c:pt idx="36">
                  <c:v>6.22</c:v>
                </c:pt>
                <c:pt idx="37">
                  <c:v>6.2</c:v>
                </c:pt>
                <c:pt idx="38">
                  <c:v>6.24</c:v>
                </c:pt>
                <c:pt idx="39">
                  <c:v>6.24</c:v>
                </c:pt>
                <c:pt idx="40">
                  <c:v>6.23</c:v>
                </c:pt>
                <c:pt idx="41">
                  <c:v>6.18</c:v>
                </c:pt>
                <c:pt idx="42">
                  <c:v>6.2</c:v>
                </c:pt>
                <c:pt idx="43">
                  <c:v>6.22</c:v>
                </c:pt>
                <c:pt idx="44">
                  <c:v>6.21</c:v>
                </c:pt>
                <c:pt idx="45">
                  <c:v>6.11</c:v>
                </c:pt>
                <c:pt idx="46">
                  <c:v>6.14</c:v>
                </c:pt>
                <c:pt idx="47">
                  <c:v>6.13</c:v>
                </c:pt>
                <c:pt idx="48">
                  <c:v>6.11</c:v>
                </c:pt>
                <c:pt idx="49">
                  <c:v>6.07</c:v>
                </c:pt>
                <c:pt idx="50">
                  <c:v>6.09</c:v>
                </c:pt>
                <c:pt idx="51">
                  <c:v>6.08</c:v>
                </c:pt>
                <c:pt idx="52">
                  <c:v>6.08</c:v>
                </c:pt>
                <c:pt idx="53">
                  <c:v>6.06</c:v>
                </c:pt>
                <c:pt idx="54">
                  <c:v>6.05</c:v>
                </c:pt>
                <c:pt idx="55">
                  <c:v>6.03</c:v>
                </c:pt>
                <c:pt idx="56">
                  <c:v>6.01</c:v>
                </c:pt>
                <c:pt idx="57">
                  <c:v>6.02</c:v>
                </c:pt>
                <c:pt idx="58">
                  <c:v>6.01</c:v>
                </c:pt>
                <c:pt idx="59">
                  <c:v>6.03</c:v>
                </c:pt>
                <c:pt idx="60">
                  <c:v>6</c:v>
                </c:pt>
                <c:pt idx="61">
                  <c:v>5.95</c:v>
                </c:pt>
                <c:pt idx="62">
                  <c:v>5.94</c:v>
                </c:pt>
                <c:pt idx="63">
                  <c:v>5.93</c:v>
                </c:pt>
                <c:pt idx="64">
                  <c:v>5.92</c:v>
                </c:pt>
                <c:pt idx="65">
                  <c:v>5.89</c:v>
                </c:pt>
                <c:pt idx="66">
                  <c:v>5.89</c:v>
                </c:pt>
                <c:pt idx="67">
                  <c:v>5.88</c:v>
                </c:pt>
                <c:pt idx="68">
                  <c:v>5.88</c:v>
                </c:pt>
                <c:pt idx="69">
                  <c:v>5.87</c:v>
                </c:pt>
                <c:pt idx="70">
                  <c:v>5.87</c:v>
                </c:pt>
                <c:pt idx="71">
                  <c:v>5.86</c:v>
                </c:pt>
                <c:pt idx="72">
                  <c:v>5.76</c:v>
                </c:pt>
                <c:pt idx="73">
                  <c:v>5.76</c:v>
                </c:pt>
                <c:pt idx="74">
                  <c:v>5.8</c:v>
                </c:pt>
                <c:pt idx="75">
                  <c:v>5.79</c:v>
                </c:pt>
                <c:pt idx="76">
                  <c:v>0</c:v>
                </c:pt>
                <c:pt idx="77">
                  <c:v>5.83</c:v>
                </c:pt>
                <c:pt idx="78">
                  <c:v>5.84</c:v>
                </c:pt>
                <c:pt idx="79">
                  <c:v>5.85</c:v>
                </c:pt>
                <c:pt idx="80">
                  <c:v>6.01</c:v>
                </c:pt>
                <c:pt idx="81">
                  <c:v>5.81</c:v>
                </c:pt>
                <c:pt idx="82">
                  <c:v>5.86</c:v>
                </c:pt>
                <c:pt idx="83">
                  <c:v>5.99</c:v>
                </c:pt>
                <c:pt idx="84">
                  <c:v>5.97</c:v>
                </c:pt>
                <c:pt idx="85">
                  <c:v>5.95</c:v>
                </c:pt>
                <c:pt idx="86">
                  <c:v>6</c:v>
                </c:pt>
                <c:pt idx="87">
                  <c:v>6.21</c:v>
                </c:pt>
                <c:pt idx="88">
                  <c:v>6.27</c:v>
                </c:pt>
                <c:pt idx="89">
                  <c:v>6.27</c:v>
                </c:pt>
                <c:pt idx="90">
                  <c:v>5.95</c:v>
                </c:pt>
                <c:pt idx="91">
                  <c:v>5.97</c:v>
                </c:pt>
                <c:pt idx="92">
                  <c:v>5.92</c:v>
                </c:pt>
                <c:pt idx="93">
                  <c:v>5.93</c:v>
                </c:pt>
                <c:pt idx="94">
                  <c:v>5.99</c:v>
                </c:pt>
                <c:pt idx="95">
                  <c:v>5.91</c:v>
                </c:pt>
                <c:pt idx="96">
                  <c:v>5.82</c:v>
                </c:pt>
                <c:pt idx="97">
                  <c:v>5.66</c:v>
                </c:pt>
                <c:pt idx="98">
                  <c:v>5.79</c:v>
                </c:pt>
                <c:pt idx="99">
                  <c:v>5.81</c:v>
                </c:pt>
                <c:pt idx="100">
                  <c:v>5.85</c:v>
                </c:pt>
                <c:pt idx="101">
                  <c:v>5.85</c:v>
                </c:pt>
                <c:pt idx="102">
                  <c:v>5.85</c:v>
                </c:pt>
                <c:pt idx="103">
                  <c:v>5.87</c:v>
                </c:pt>
                <c:pt idx="104">
                  <c:v>5.89</c:v>
                </c:pt>
                <c:pt idx="105">
                  <c:v>5.91</c:v>
                </c:pt>
                <c:pt idx="106">
                  <c:v>5.91</c:v>
                </c:pt>
                <c:pt idx="107">
                  <c:v>5.93</c:v>
                </c:pt>
                <c:pt idx="108">
                  <c:v>5.94</c:v>
                </c:pt>
                <c:pt idx="109">
                  <c:v>5.92</c:v>
                </c:pt>
                <c:pt idx="110">
                  <c:v>5.96</c:v>
                </c:pt>
                <c:pt idx="111">
                  <c:v>6</c:v>
                </c:pt>
                <c:pt idx="112">
                  <c:v>6</c:v>
                </c:pt>
                <c:pt idx="113">
                  <c:v>6.04</c:v>
                </c:pt>
                <c:pt idx="114">
                  <c:v>6.04</c:v>
                </c:pt>
                <c:pt idx="115">
                  <c:v>5.99</c:v>
                </c:pt>
                <c:pt idx="116">
                  <c:v>5.97</c:v>
                </c:pt>
                <c:pt idx="117">
                  <c:v>5.99</c:v>
                </c:pt>
                <c:pt idx="118">
                  <c:v>5.99</c:v>
                </c:pt>
                <c:pt idx="119">
                  <c:v>6</c:v>
                </c:pt>
                <c:pt idx="120">
                  <c:v>6.01</c:v>
                </c:pt>
                <c:pt idx="121">
                  <c:v>6</c:v>
                </c:pt>
                <c:pt idx="122">
                  <c:v>6.01</c:v>
                </c:pt>
                <c:pt idx="123">
                  <c:v>6.02</c:v>
                </c:pt>
                <c:pt idx="124">
                  <c:v>5.98</c:v>
                </c:pt>
                <c:pt idx="125">
                  <c:v>6</c:v>
                </c:pt>
                <c:pt idx="126">
                  <c:v>5.95</c:v>
                </c:pt>
                <c:pt idx="127">
                  <c:v>5.96</c:v>
                </c:pt>
                <c:pt idx="128">
                  <c:v>5.96</c:v>
                </c:pt>
                <c:pt idx="129">
                  <c:v>5.95</c:v>
                </c:pt>
                <c:pt idx="130">
                  <c:v>5.96</c:v>
                </c:pt>
                <c:pt idx="131">
                  <c:v>5.98</c:v>
                </c:pt>
                <c:pt idx="132">
                  <c:v>5.99</c:v>
                </c:pt>
                <c:pt idx="133">
                  <c:v>5.98</c:v>
                </c:pt>
                <c:pt idx="134">
                  <c:v>5.96</c:v>
                </c:pt>
                <c:pt idx="135">
                  <c:v>5.98</c:v>
                </c:pt>
                <c:pt idx="136">
                  <c:v>5.96</c:v>
                </c:pt>
                <c:pt idx="137">
                  <c:v>5.96</c:v>
                </c:pt>
                <c:pt idx="138">
                  <c:v>5.96</c:v>
                </c:pt>
                <c:pt idx="139">
                  <c:v>5.96</c:v>
                </c:pt>
                <c:pt idx="140">
                  <c:v>5.97</c:v>
                </c:pt>
                <c:pt idx="141">
                  <c:v>5.98</c:v>
                </c:pt>
                <c:pt idx="142">
                  <c:v>6.01</c:v>
                </c:pt>
                <c:pt idx="143">
                  <c:v>5.97</c:v>
                </c:pt>
                <c:pt idx="144">
                  <c:v>6</c:v>
                </c:pt>
                <c:pt idx="145">
                  <c:v>5.98</c:v>
                </c:pt>
                <c:pt idx="146">
                  <c:v>6.02</c:v>
                </c:pt>
                <c:pt idx="147">
                  <c:v>6.01</c:v>
                </c:pt>
                <c:pt idx="148">
                  <c:v>6.01</c:v>
                </c:pt>
                <c:pt idx="149">
                  <c:v>6</c:v>
                </c:pt>
                <c:pt idx="150">
                  <c:v>6.01</c:v>
                </c:pt>
                <c:pt idx="151">
                  <c:v>5.99</c:v>
                </c:pt>
                <c:pt idx="152">
                  <c:v>6.02</c:v>
                </c:pt>
                <c:pt idx="153">
                  <c:v>6.03</c:v>
                </c:pt>
                <c:pt idx="154">
                  <c:v>6.03</c:v>
                </c:pt>
                <c:pt idx="155">
                  <c:v>6.04</c:v>
                </c:pt>
                <c:pt idx="156">
                  <c:v>6.05</c:v>
                </c:pt>
                <c:pt idx="157">
                  <c:v>6.07</c:v>
                </c:pt>
                <c:pt idx="158">
                  <c:v>6.08</c:v>
                </c:pt>
                <c:pt idx="159">
                  <c:v>6.09</c:v>
                </c:pt>
                <c:pt idx="160">
                  <c:v>6.1</c:v>
                </c:pt>
                <c:pt idx="161">
                  <c:v>6.11</c:v>
                </c:pt>
                <c:pt idx="162">
                  <c:v>6.11</c:v>
                </c:pt>
                <c:pt idx="163">
                  <c:v>6.12</c:v>
                </c:pt>
                <c:pt idx="164">
                  <c:v>6.13</c:v>
                </c:pt>
                <c:pt idx="165">
                  <c:v>6.14</c:v>
                </c:pt>
                <c:pt idx="166">
                  <c:v>6.14</c:v>
                </c:pt>
                <c:pt idx="167">
                  <c:v>6.16</c:v>
                </c:pt>
                <c:pt idx="168">
                  <c:v>6.17</c:v>
                </c:pt>
                <c:pt idx="169">
                  <c:v>6.17</c:v>
                </c:pt>
                <c:pt idx="170">
                  <c:v>6.19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9F-491F-B7C8-82C8B0298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52a-1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69612241041655"/>
          <c:y val="0.1292888888888889"/>
          <c:w val="0.84476578380261769"/>
          <c:h val="0.6845994750656168"/>
        </c:manualLayout>
      </c:layout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'52a-1'!$AA$4:$AA$379</c:f>
              <c:numCache>
                <c:formatCode>0.00</c:formatCode>
                <c:ptCount val="376"/>
                <c:pt idx="0">
                  <c:v>-2.4000000000000021E-2</c:v>
                </c:pt>
                <c:pt idx="1">
                  <c:v>-3.2000000000000028E-2</c:v>
                </c:pt>
                <c:pt idx="2">
                  <c:v>-3.6999999999999922E-2</c:v>
                </c:pt>
                <c:pt idx="3">
                  <c:v>-3.8999999999999702E-2</c:v>
                </c:pt>
                <c:pt idx="4">
                  <c:v>-3.5999999999999588E-2</c:v>
                </c:pt>
                <c:pt idx="5">
                  <c:v>-5.4999999999999716E-2</c:v>
                </c:pt>
                <c:pt idx="6">
                  <c:v>-5.4999999999999716E-2</c:v>
                </c:pt>
                <c:pt idx="7">
                  <c:v>-6.5999999999999837E-2</c:v>
                </c:pt>
                <c:pt idx="8">
                  <c:v>-8.6000000000000298E-2</c:v>
                </c:pt>
                <c:pt idx="9">
                  <c:v>-7.8000000000000291E-2</c:v>
                </c:pt>
                <c:pt idx="10">
                  <c:v>-8.0000000000000071E-2</c:v>
                </c:pt>
                <c:pt idx="11">
                  <c:v>-8.4999999999999964E-2</c:v>
                </c:pt>
                <c:pt idx="12">
                  <c:v>-7.299999999999951E-2</c:v>
                </c:pt>
                <c:pt idx="13">
                  <c:v>-6.4999999999999503E-2</c:v>
                </c:pt>
                <c:pt idx="14">
                  <c:v>-6.7000000000000171E-2</c:v>
                </c:pt>
                <c:pt idx="15">
                  <c:v>-6.7000000000000171E-2</c:v>
                </c:pt>
                <c:pt idx="16">
                  <c:v>-6.7999999999999616E-2</c:v>
                </c:pt>
                <c:pt idx="17">
                  <c:v>-6.899999999999995E-2</c:v>
                </c:pt>
                <c:pt idx="18">
                  <c:v>-5.200000000000049E-2</c:v>
                </c:pt>
                <c:pt idx="19">
                  <c:v>-4.8999999999999488E-2</c:v>
                </c:pt>
                <c:pt idx="20">
                  <c:v>-4.6000000000000263E-2</c:v>
                </c:pt>
                <c:pt idx="21">
                  <c:v>-7.299999999999951E-2</c:v>
                </c:pt>
                <c:pt idx="22">
                  <c:v>-8.3999999999999631E-2</c:v>
                </c:pt>
                <c:pt idx="23">
                  <c:v>-8.9000000000000412E-2</c:v>
                </c:pt>
                <c:pt idx="24">
                  <c:v>-7.9999999999999183E-2</c:v>
                </c:pt>
                <c:pt idx="25">
                  <c:v>-8.0999999999999517E-2</c:v>
                </c:pt>
                <c:pt idx="26">
                  <c:v>-8.2999999999999297E-2</c:v>
                </c:pt>
                <c:pt idx="27">
                  <c:v>-5.2999999999999936E-2</c:v>
                </c:pt>
                <c:pt idx="28">
                  <c:v>-5.9000000000000163E-2</c:v>
                </c:pt>
                <c:pt idx="29">
                  <c:v>-6.7000000000000171E-2</c:v>
                </c:pt>
                <c:pt idx="30">
                  <c:v>-8.0000000000000071E-2</c:v>
                </c:pt>
                <c:pt idx="31">
                  <c:v>-7.5000000000000178E-2</c:v>
                </c:pt>
                <c:pt idx="32">
                  <c:v>-7.1000000000000618E-2</c:v>
                </c:pt>
                <c:pt idx="33">
                  <c:v>-6.3000000000000611E-2</c:v>
                </c:pt>
                <c:pt idx="34">
                  <c:v>-5.4999999999999716E-2</c:v>
                </c:pt>
                <c:pt idx="35">
                  <c:v>-5.600000000000005E-2</c:v>
                </c:pt>
                <c:pt idx="36">
                  <c:v>-4.9000000000000377E-2</c:v>
                </c:pt>
                <c:pt idx="37">
                  <c:v>-5.8000000000000718E-2</c:v>
                </c:pt>
                <c:pt idx="38">
                  <c:v>-6.0999999999999943E-2</c:v>
                </c:pt>
                <c:pt idx="39">
                  <c:v>-6.2999999999999723E-2</c:v>
                </c:pt>
                <c:pt idx="40">
                  <c:v>-7.299999999999951E-2</c:v>
                </c:pt>
                <c:pt idx="41">
                  <c:v>-7.0000000000000284E-2</c:v>
                </c:pt>
                <c:pt idx="42">
                  <c:v>-6.5000000000000391E-2</c:v>
                </c:pt>
                <c:pt idx="43">
                  <c:v>-4.9999999999999822E-2</c:v>
                </c:pt>
                <c:pt idx="44">
                  <c:v>-4.4999999999999929E-2</c:v>
                </c:pt>
                <c:pt idx="45">
                  <c:v>-4.5999999999999375E-2</c:v>
                </c:pt>
                <c:pt idx="46">
                  <c:v>-3.8999999999999702E-2</c:v>
                </c:pt>
                <c:pt idx="47">
                  <c:v>-4.6000000000000263E-2</c:v>
                </c:pt>
                <c:pt idx="48">
                  <c:v>-4.7999999999999154E-2</c:v>
                </c:pt>
                <c:pt idx="49">
                  <c:v>-5.1999999999999602E-2</c:v>
                </c:pt>
                <c:pt idx="50">
                  <c:v>-5.3999999999999382E-2</c:v>
                </c:pt>
                <c:pt idx="51">
                  <c:v>-4.8000000000000043E-2</c:v>
                </c:pt>
                <c:pt idx="52">
                  <c:v>-5.1999999999999602E-2</c:v>
                </c:pt>
                <c:pt idx="53">
                  <c:v>-4.3000000000000149E-2</c:v>
                </c:pt>
                <c:pt idx="54">
                  <c:v>-4.4000000000000483E-2</c:v>
                </c:pt>
                <c:pt idx="55">
                  <c:v>-4.6000000000000263E-2</c:v>
                </c:pt>
                <c:pt idx="56">
                  <c:v>-3.6999999999999922E-2</c:v>
                </c:pt>
                <c:pt idx="57">
                  <c:v>-4.0999999999999481E-2</c:v>
                </c:pt>
                <c:pt idx="58">
                  <c:v>-3.6999999999999922E-2</c:v>
                </c:pt>
                <c:pt idx="59">
                  <c:v>-3.5000000000000142E-2</c:v>
                </c:pt>
                <c:pt idx="60">
                  <c:v>-4.3000000000000149E-2</c:v>
                </c:pt>
                <c:pt idx="61">
                  <c:v>-3.8999999999999702E-2</c:v>
                </c:pt>
                <c:pt idx="62">
                  <c:v>-4.8999999999999488E-2</c:v>
                </c:pt>
                <c:pt idx="63">
                  <c:v>-4.6000000000000263E-2</c:v>
                </c:pt>
                <c:pt idx="64">
                  <c:v>-3.8000000000000256E-2</c:v>
                </c:pt>
                <c:pt idx="65">
                  <c:v>-4.0999999999999481E-2</c:v>
                </c:pt>
                <c:pt idx="66">
                  <c:v>-4.4999999999999929E-2</c:v>
                </c:pt>
                <c:pt idx="67">
                  <c:v>-4.0999999999999481E-2</c:v>
                </c:pt>
                <c:pt idx="68">
                  <c:v>-4.3000000000000149E-2</c:v>
                </c:pt>
                <c:pt idx="69">
                  <c:v>-4.4999999999999929E-2</c:v>
                </c:pt>
                <c:pt idx="70">
                  <c:v>-3.6999999999999922E-2</c:v>
                </c:pt>
                <c:pt idx="71">
                  <c:v>-4.6999999999999709E-2</c:v>
                </c:pt>
                <c:pt idx="72">
                  <c:v>-4.3000000000000149E-2</c:v>
                </c:pt>
                <c:pt idx="73">
                  <c:v>-4.3999999999999595E-2</c:v>
                </c:pt>
                <c:pt idx="74">
                  <c:v>-4.9999999999999822E-2</c:v>
                </c:pt>
                <c:pt idx="75">
                  <c:v>-4.9000000000000377E-2</c:v>
                </c:pt>
                <c:pt idx="76">
                  <c:v>-4.4000000000000483E-2</c:v>
                </c:pt>
                <c:pt idx="77">
                  <c:v>-9.9999999999997868E-3</c:v>
                </c:pt>
                <c:pt idx="78">
                  <c:v>1.000000000000334E-3</c:v>
                </c:pt>
                <c:pt idx="79">
                  <c:v>6.0000000000002274E-3</c:v>
                </c:pt>
                <c:pt idx="80">
                  <c:v>0</c:v>
                </c:pt>
                <c:pt idx="81">
                  <c:v>-3.9999999999995595E-3</c:v>
                </c:pt>
                <c:pt idx="82">
                  <c:v>8.9999999999994529E-3</c:v>
                </c:pt>
                <c:pt idx="83">
                  <c:v>2.0999999999999908E-2</c:v>
                </c:pt>
                <c:pt idx="84">
                  <c:v>1.7000000000000348E-2</c:v>
                </c:pt>
                <c:pt idx="85">
                  <c:v>2.0999999999999908E-2</c:v>
                </c:pt>
                <c:pt idx="86">
                  <c:v>1.4000000000000234E-2</c:v>
                </c:pt>
                <c:pt idx="87">
                  <c:v>1.1999999999999567E-2</c:v>
                </c:pt>
                <c:pt idx="88">
                  <c:v>1.7999999999999794E-2</c:v>
                </c:pt>
                <c:pt idx="89">
                  <c:v>1.9999999999999574E-2</c:v>
                </c:pt>
                <c:pt idx="90">
                  <c:v>1.899999999999924E-2</c:v>
                </c:pt>
                <c:pt idx="91">
                  <c:v>1.7999999999999794E-2</c:v>
                </c:pt>
                <c:pt idx="92">
                  <c:v>1.499999999999968E-2</c:v>
                </c:pt>
                <c:pt idx="93">
                  <c:v>1.5000000000000568E-2</c:v>
                </c:pt>
                <c:pt idx="94">
                  <c:v>1.2000000000000455E-2</c:v>
                </c:pt>
                <c:pt idx="95">
                  <c:v>1.7999999999999794E-2</c:v>
                </c:pt>
                <c:pt idx="96">
                  <c:v>1.6000000000000014E-2</c:v>
                </c:pt>
                <c:pt idx="97">
                  <c:v>1.5000000000000568E-2</c:v>
                </c:pt>
                <c:pt idx="98">
                  <c:v>1.4000000000000234E-2</c:v>
                </c:pt>
                <c:pt idx="99">
                  <c:v>-1.4000000000000234E-2</c:v>
                </c:pt>
                <c:pt idx="100">
                  <c:v>-9.0000000000003411E-3</c:v>
                </c:pt>
                <c:pt idx="101">
                  <c:v>-6.0000000000002274E-3</c:v>
                </c:pt>
                <c:pt idx="102">
                  <c:v>-8.0000000000000071E-3</c:v>
                </c:pt>
                <c:pt idx="103">
                  <c:v>-1.1999999999999567E-2</c:v>
                </c:pt>
                <c:pt idx="104">
                  <c:v>-1.1999999999999567E-2</c:v>
                </c:pt>
                <c:pt idx="105">
                  <c:v>-8.0000000000000071E-3</c:v>
                </c:pt>
                <c:pt idx="106">
                  <c:v>-3.9999999999995595E-3</c:v>
                </c:pt>
                <c:pt idx="107">
                  <c:v>-8.0000000000000071E-3</c:v>
                </c:pt>
                <c:pt idx="108">
                  <c:v>-3.0000000000001137E-3</c:v>
                </c:pt>
                <c:pt idx="109">
                  <c:v>1.9999999999997797E-3</c:v>
                </c:pt>
                <c:pt idx="110">
                  <c:v>-4.0000000000004476E-3</c:v>
                </c:pt>
                <c:pt idx="111">
                  <c:v>0</c:v>
                </c:pt>
                <c:pt idx="112">
                  <c:v>3.9999999999995595E-3</c:v>
                </c:pt>
                <c:pt idx="113">
                  <c:v>6.0000000000002274E-3</c:v>
                </c:pt>
                <c:pt idx="114">
                  <c:v>-1.9999999999997797E-3</c:v>
                </c:pt>
                <c:pt idx="115">
                  <c:v>1.000000000000334E-3</c:v>
                </c:pt>
                <c:pt idx="116">
                  <c:v>3.9999999999995595E-3</c:v>
                </c:pt>
                <c:pt idx="117">
                  <c:v>-9.9999999999944578E-4</c:v>
                </c:pt>
                <c:pt idx="118">
                  <c:v>-2.8000000000000469E-2</c:v>
                </c:pt>
                <c:pt idx="119">
                  <c:v>-3.5000000000000142E-2</c:v>
                </c:pt>
                <c:pt idx="120">
                  <c:v>-4.2999999999999261E-2</c:v>
                </c:pt>
                <c:pt idx="121">
                  <c:v>-4.4999999999999929E-2</c:v>
                </c:pt>
                <c:pt idx="122">
                  <c:v>-3.900000000000059E-2</c:v>
                </c:pt>
                <c:pt idx="123">
                  <c:v>-4.0000000000000036E-2</c:v>
                </c:pt>
                <c:pt idx="124">
                  <c:v>-3.8000000000000256E-2</c:v>
                </c:pt>
                <c:pt idx="125">
                  <c:v>-4.0000000000000036E-2</c:v>
                </c:pt>
                <c:pt idx="126">
                  <c:v>-3.3999999999999808E-2</c:v>
                </c:pt>
                <c:pt idx="127">
                  <c:v>-3.6000000000000476E-2</c:v>
                </c:pt>
                <c:pt idx="128">
                  <c:v>-6.0999999999999943E-2</c:v>
                </c:pt>
                <c:pt idx="129">
                  <c:v>-6.8000000000000504E-2</c:v>
                </c:pt>
                <c:pt idx="130">
                  <c:v>-7.2000000000000064E-2</c:v>
                </c:pt>
                <c:pt idx="131">
                  <c:v>-7.2000000000000064E-2</c:v>
                </c:pt>
                <c:pt idx="132">
                  <c:v>-8.0000000000000071E-2</c:v>
                </c:pt>
                <c:pt idx="133">
                  <c:v>-7.8000000000000291E-2</c:v>
                </c:pt>
                <c:pt idx="134">
                  <c:v>-7.5999999999999623E-2</c:v>
                </c:pt>
                <c:pt idx="135">
                  <c:v>-8.0000000000000071E-2</c:v>
                </c:pt>
                <c:pt idx="136">
                  <c:v>-7.8999999999999737E-2</c:v>
                </c:pt>
                <c:pt idx="137">
                  <c:v>-7.8000000000000291E-2</c:v>
                </c:pt>
                <c:pt idx="138">
                  <c:v>-7.5000000000000178E-2</c:v>
                </c:pt>
                <c:pt idx="139">
                  <c:v>-8.9000000000000412E-2</c:v>
                </c:pt>
                <c:pt idx="140">
                  <c:v>-8.4999999999999964E-2</c:v>
                </c:pt>
                <c:pt idx="141">
                  <c:v>-8.8999999999999524E-2</c:v>
                </c:pt>
                <c:pt idx="142">
                  <c:v>-9.5999999999999197E-2</c:v>
                </c:pt>
                <c:pt idx="143">
                  <c:v>-0.10200000000000031</c:v>
                </c:pt>
                <c:pt idx="144">
                  <c:v>-8.599999999999941E-2</c:v>
                </c:pt>
                <c:pt idx="145">
                  <c:v>-6.2999999999999723E-2</c:v>
                </c:pt>
                <c:pt idx="146">
                  <c:v>-6.6000000000000725E-2</c:v>
                </c:pt>
                <c:pt idx="147">
                  <c:v>-7.3000000000000398E-2</c:v>
                </c:pt>
                <c:pt idx="148">
                  <c:v>-8.4999999999999964E-2</c:v>
                </c:pt>
                <c:pt idx="149">
                  <c:v>-8.6000000000000298E-2</c:v>
                </c:pt>
                <c:pt idx="150">
                  <c:v>-8.6000000000000298E-2</c:v>
                </c:pt>
                <c:pt idx="151">
                  <c:v>-7.4000000000000732E-2</c:v>
                </c:pt>
                <c:pt idx="152">
                  <c:v>-7.0000000000000284E-2</c:v>
                </c:pt>
                <c:pt idx="153">
                  <c:v>-6.4000000000000057E-2</c:v>
                </c:pt>
                <c:pt idx="154">
                  <c:v>-6.0999999999999943E-2</c:v>
                </c:pt>
                <c:pt idx="155">
                  <c:v>-7.6999999999999957E-2</c:v>
                </c:pt>
                <c:pt idx="156">
                  <c:v>-7.6000000000000512E-2</c:v>
                </c:pt>
                <c:pt idx="157">
                  <c:v>-4.0000000000000036E-2</c:v>
                </c:pt>
                <c:pt idx="158">
                  <c:v>-4.9000000000000377E-2</c:v>
                </c:pt>
                <c:pt idx="159">
                  <c:v>-5.600000000000005E-2</c:v>
                </c:pt>
                <c:pt idx="160">
                  <c:v>-5.1000000000000156E-2</c:v>
                </c:pt>
                <c:pt idx="161">
                  <c:v>-6.0999999999999943E-2</c:v>
                </c:pt>
                <c:pt idx="162">
                  <c:v>-6.0999999999999943E-2</c:v>
                </c:pt>
                <c:pt idx="163">
                  <c:v>-2.7000000000000135E-2</c:v>
                </c:pt>
                <c:pt idx="164">
                  <c:v>-2.2000000000000242E-2</c:v>
                </c:pt>
                <c:pt idx="165">
                  <c:v>-3.6000000000000476E-2</c:v>
                </c:pt>
                <c:pt idx="166">
                  <c:v>-3.5000000000000142E-2</c:v>
                </c:pt>
                <c:pt idx="167">
                  <c:v>-5.9999999999999609E-2</c:v>
                </c:pt>
                <c:pt idx="168">
                  <c:v>-5.7999999999999829E-2</c:v>
                </c:pt>
                <c:pt idx="169">
                  <c:v>-6.3000000000000611E-2</c:v>
                </c:pt>
                <c:pt idx="170">
                  <c:v>-6.5000000000000391E-2</c:v>
                </c:pt>
                <c:pt idx="171">
                  <c:v>-6.5999999999999837E-2</c:v>
                </c:pt>
                <c:pt idx="172">
                  <c:v>-6.2999999999999723E-2</c:v>
                </c:pt>
                <c:pt idx="173">
                  <c:v>-4.9999999999999822E-2</c:v>
                </c:pt>
                <c:pt idx="174">
                  <c:v>-3.2000000000000028E-2</c:v>
                </c:pt>
                <c:pt idx="175">
                  <c:v>-2.7000000000000135E-2</c:v>
                </c:pt>
                <c:pt idx="176">
                  <c:v>-2.3000000000000576E-2</c:v>
                </c:pt>
                <c:pt idx="177">
                  <c:v>-2.8999999999999915E-2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B-4ED7-95A8-8C20EB6061BE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'52a-1'!$E$4:$E$379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  <c:pt idx="171">
                  <c:v>17328.213473209424</c:v>
                </c:pt>
                <c:pt idx="172">
                  <c:v>17435.437537672584</c:v>
                </c:pt>
                <c:pt idx="173">
                  <c:v>17522.120869403661</c:v>
                </c:pt>
                <c:pt idx="174">
                  <c:v>17625.125723658206</c:v>
                </c:pt>
                <c:pt idx="175">
                  <c:v>17739.28788901959</c:v>
                </c:pt>
                <c:pt idx="176">
                  <c:v>17832.695597480935</c:v>
                </c:pt>
                <c:pt idx="177">
                  <c:v>17943.695597480935</c:v>
                </c:pt>
              </c:numCache>
            </c:numRef>
          </c:xVal>
          <c:yVal>
            <c:numRef>
              <c:f>'52a-1'!$AB$4:$AB$379</c:f>
              <c:numCache>
                <c:formatCode>0.00</c:formatCode>
                <c:ptCount val="376"/>
                <c:pt idx="0">
                  <c:v>-7.0000000000000062E-3</c:v>
                </c:pt>
                <c:pt idx="1">
                  <c:v>1.4999999999999902E-2</c:v>
                </c:pt>
                <c:pt idx="2">
                  <c:v>-2.200000000000002E-2</c:v>
                </c:pt>
                <c:pt idx="3">
                  <c:v>-1.6000000000000014E-2</c:v>
                </c:pt>
                <c:pt idx="4">
                  <c:v>-6.0000000000000053E-3</c:v>
                </c:pt>
                <c:pt idx="5">
                  <c:v>-1.5000000000000124E-2</c:v>
                </c:pt>
                <c:pt idx="6">
                  <c:v>-5.0000000000001155E-3</c:v>
                </c:pt>
                <c:pt idx="7">
                  <c:v>-1.1000000000000121E-2</c:v>
                </c:pt>
                <c:pt idx="8">
                  <c:v>-1.3000000000000123E-2</c:v>
                </c:pt>
                <c:pt idx="9">
                  <c:v>8.999999999999897E-3</c:v>
                </c:pt>
                <c:pt idx="10">
                  <c:v>-1.4000000000000012E-2</c:v>
                </c:pt>
                <c:pt idx="11">
                  <c:v>9.3999999999999861E-2</c:v>
                </c:pt>
                <c:pt idx="12">
                  <c:v>2.9000000000000026E-2</c:v>
                </c:pt>
                <c:pt idx="13">
                  <c:v>-1.5000000000000013E-2</c:v>
                </c:pt>
                <c:pt idx="14">
                  <c:v>-2.5000000000000022E-2</c:v>
                </c:pt>
                <c:pt idx="15">
                  <c:v>-2.0000000000000018E-2</c:v>
                </c:pt>
                <c:pt idx="16">
                  <c:v>-2.1000000000000019E-2</c:v>
                </c:pt>
                <c:pt idx="17">
                  <c:v>-2.4000000000000021E-2</c:v>
                </c:pt>
                <c:pt idx="18">
                  <c:v>-1.7000000000000126E-2</c:v>
                </c:pt>
                <c:pt idx="19">
                  <c:v>-1.6000000000000014E-2</c:v>
                </c:pt>
                <c:pt idx="20">
                  <c:v>-1.6000000000000014E-2</c:v>
                </c:pt>
                <c:pt idx="21">
                  <c:v>-1.9000000000000128E-2</c:v>
                </c:pt>
                <c:pt idx="22">
                  <c:v>-1.4000000000000012E-2</c:v>
                </c:pt>
                <c:pt idx="23">
                  <c:v>-1.7999999999999794E-2</c:v>
                </c:pt>
                <c:pt idx="24">
                  <c:v>-1.0999999999999899E-2</c:v>
                </c:pt>
                <c:pt idx="25">
                  <c:v>-1.4000000000000012E-2</c:v>
                </c:pt>
                <c:pt idx="26">
                  <c:v>-2.1999999999999797E-2</c:v>
                </c:pt>
                <c:pt idx="27">
                  <c:v>3.6999999999999922E-2</c:v>
                </c:pt>
                <c:pt idx="28">
                  <c:v>-1.5000000000000013E-2</c:v>
                </c:pt>
                <c:pt idx="29">
                  <c:v>-1.7000000000000015E-2</c:v>
                </c:pt>
                <c:pt idx="30">
                  <c:v>2.300000000000002E-2</c:v>
                </c:pt>
                <c:pt idx="31">
                  <c:v>2.8000000000000025E-2</c:v>
                </c:pt>
                <c:pt idx="32">
                  <c:v>1.6000000000000014E-2</c:v>
                </c:pt>
                <c:pt idx="33">
                  <c:v>1.4000000000000012E-2</c:v>
                </c:pt>
                <c:pt idx="34">
                  <c:v>1.3000000000000012E-2</c:v>
                </c:pt>
                <c:pt idx="35">
                  <c:v>-2.200000000000002E-2</c:v>
                </c:pt>
                <c:pt idx="36">
                  <c:v>-2.7000000000000024E-2</c:v>
                </c:pt>
                <c:pt idx="37">
                  <c:v>-2.300000000000002E-2</c:v>
                </c:pt>
                <c:pt idx="38">
                  <c:v>-2.5000000000000022E-2</c:v>
                </c:pt>
                <c:pt idx="39">
                  <c:v>-1.8000000000000016E-2</c:v>
                </c:pt>
                <c:pt idx="40">
                  <c:v>-1.7999999999999905E-2</c:v>
                </c:pt>
                <c:pt idx="41">
                  <c:v>-1.9000000000000017E-2</c:v>
                </c:pt>
                <c:pt idx="42">
                  <c:v>-4.0000000000000036E-3</c:v>
                </c:pt>
                <c:pt idx="43">
                  <c:v>-1.0000000000000009E-3</c:v>
                </c:pt>
                <c:pt idx="44">
                  <c:v>-2.0000000000000018E-3</c:v>
                </c:pt>
                <c:pt idx="45">
                  <c:v>2.6000000000000023E-2</c:v>
                </c:pt>
                <c:pt idx="46">
                  <c:v>-1.7000000000000015E-2</c:v>
                </c:pt>
                <c:pt idx="47">
                  <c:v>-1.4000000000000012E-2</c:v>
                </c:pt>
                <c:pt idx="48">
                  <c:v>-1.100000000000001E-2</c:v>
                </c:pt>
                <c:pt idx="49">
                  <c:v>-4.0000000000000036E-3</c:v>
                </c:pt>
                <c:pt idx="50">
                  <c:v>-1.4000000000000012E-2</c:v>
                </c:pt>
                <c:pt idx="51">
                  <c:v>-1.5000000000000013E-2</c:v>
                </c:pt>
                <c:pt idx="52">
                  <c:v>-1.0000000000000009E-2</c:v>
                </c:pt>
                <c:pt idx="53">
                  <c:v>3.8999999999999924E-2</c:v>
                </c:pt>
                <c:pt idx="54">
                  <c:v>-7.0000000000000062E-3</c:v>
                </c:pt>
                <c:pt idx="55">
                  <c:v>-7.0000000000000062E-3</c:v>
                </c:pt>
                <c:pt idx="56">
                  <c:v>-5.0000000000000044E-3</c:v>
                </c:pt>
                <c:pt idx="57">
                  <c:v>3.0000000000000027E-3</c:v>
                </c:pt>
                <c:pt idx="58">
                  <c:v>-3.0000000000000027E-3</c:v>
                </c:pt>
                <c:pt idx="59">
                  <c:v>5.0000000000000044E-3</c:v>
                </c:pt>
                <c:pt idx="60">
                  <c:v>8.0000000000000071E-3</c:v>
                </c:pt>
                <c:pt idx="61">
                  <c:v>1.3999999999999901E-2</c:v>
                </c:pt>
                <c:pt idx="62">
                  <c:v>8.0000000000000071E-3</c:v>
                </c:pt>
                <c:pt idx="63">
                  <c:v>7.9999999999998961E-3</c:v>
                </c:pt>
                <c:pt idx="64">
                  <c:v>2.0000000000000018E-3</c:v>
                </c:pt>
                <c:pt idx="65">
                  <c:v>5.0000000000000044E-3</c:v>
                </c:pt>
                <c:pt idx="66">
                  <c:v>-1.0000000000000009E-3</c:v>
                </c:pt>
                <c:pt idx="67">
                  <c:v>0</c:v>
                </c:pt>
                <c:pt idx="68">
                  <c:v>3.0000000000000027E-3</c:v>
                </c:pt>
                <c:pt idx="69">
                  <c:v>-1.0000000000000009E-3</c:v>
                </c:pt>
                <c:pt idx="70">
                  <c:v>-4.9999999999998934E-3</c:v>
                </c:pt>
                <c:pt idx="71">
                  <c:v>-7.0000000000000062E-3</c:v>
                </c:pt>
                <c:pt idx="72">
                  <c:v>3.6000000000000032E-2</c:v>
                </c:pt>
                <c:pt idx="73">
                  <c:v>2.7999999999999914E-2</c:v>
                </c:pt>
                <c:pt idx="74">
                  <c:v>5.1999999999999935E-2</c:v>
                </c:pt>
                <c:pt idx="75">
                  <c:v>7.0999999999999952E-2</c:v>
                </c:pt>
                <c:pt idx="76">
                  <c:v>8.1999999999999962E-2</c:v>
                </c:pt>
                <c:pt idx="77">
                  <c:v>5.1999999999999935E-2</c:v>
                </c:pt>
                <c:pt idx="78">
                  <c:v>5.2999999999999936E-2</c:v>
                </c:pt>
                <c:pt idx="79">
                  <c:v>6.800000000000006E-2</c:v>
                </c:pt>
                <c:pt idx="80">
                  <c:v>6.800000000000006E-2</c:v>
                </c:pt>
                <c:pt idx="81">
                  <c:v>7.0999999999999952E-2</c:v>
                </c:pt>
                <c:pt idx="82">
                  <c:v>6.4000000000000057E-2</c:v>
                </c:pt>
                <c:pt idx="83">
                  <c:v>6.899999999999995E-2</c:v>
                </c:pt>
                <c:pt idx="84">
                  <c:v>6.7999999999999838E-2</c:v>
                </c:pt>
                <c:pt idx="85">
                  <c:v>6.899999999999995E-2</c:v>
                </c:pt>
                <c:pt idx="86">
                  <c:v>7.1999999999999842E-2</c:v>
                </c:pt>
                <c:pt idx="87">
                  <c:v>6.4999999999999947E-2</c:v>
                </c:pt>
                <c:pt idx="88">
                  <c:v>5.4000000000000048E-2</c:v>
                </c:pt>
                <c:pt idx="89">
                  <c:v>6.2999999999999945E-2</c:v>
                </c:pt>
                <c:pt idx="90">
                  <c:v>0.1080000000000001</c:v>
                </c:pt>
                <c:pt idx="91">
                  <c:v>5.8000000000000052E-2</c:v>
                </c:pt>
                <c:pt idx="92">
                  <c:v>3.2999999999999918E-2</c:v>
                </c:pt>
                <c:pt idx="93">
                  <c:v>8.0999999999999961E-2</c:v>
                </c:pt>
                <c:pt idx="94">
                  <c:v>9.7999999999999976E-2</c:v>
                </c:pt>
                <c:pt idx="95">
                  <c:v>6.4999999999999947E-2</c:v>
                </c:pt>
                <c:pt idx="96">
                  <c:v>8.4999999999999964E-2</c:v>
                </c:pt>
                <c:pt idx="97">
                  <c:v>1.5000000000000013E-2</c:v>
                </c:pt>
                <c:pt idx="98">
                  <c:v>3.3999999999999919E-2</c:v>
                </c:pt>
                <c:pt idx="99">
                  <c:v>-0.122</c:v>
                </c:pt>
                <c:pt idx="100">
                  <c:v>-0.12</c:v>
                </c:pt>
                <c:pt idx="101">
                  <c:v>-0.123</c:v>
                </c:pt>
                <c:pt idx="102">
                  <c:v>-0.123</c:v>
                </c:pt>
                <c:pt idx="103">
                  <c:v>-0.124</c:v>
                </c:pt>
                <c:pt idx="104">
                  <c:v>-0.123</c:v>
                </c:pt>
                <c:pt idx="105">
                  <c:v>-0.128</c:v>
                </c:pt>
                <c:pt idx="106">
                  <c:v>-0.128</c:v>
                </c:pt>
                <c:pt idx="107">
                  <c:v>-0.121</c:v>
                </c:pt>
                <c:pt idx="108">
                  <c:v>-0.11799999999999999</c:v>
                </c:pt>
                <c:pt idx="109">
                  <c:v>-0.125</c:v>
                </c:pt>
                <c:pt idx="110">
                  <c:v>-0.13200000000000001</c:v>
                </c:pt>
                <c:pt idx="111">
                  <c:v>-0.13800000000000001</c:v>
                </c:pt>
                <c:pt idx="112">
                  <c:v>-0.13500000000000001</c:v>
                </c:pt>
                <c:pt idx="113">
                  <c:v>-0.14100000000000007</c:v>
                </c:pt>
                <c:pt idx="114">
                  <c:v>-0.14700000000000008</c:v>
                </c:pt>
                <c:pt idx="115">
                  <c:v>-0.14600000000000007</c:v>
                </c:pt>
                <c:pt idx="116">
                  <c:v>-0.14500000000000007</c:v>
                </c:pt>
                <c:pt idx="117">
                  <c:v>-0.14300000000000007</c:v>
                </c:pt>
                <c:pt idx="118">
                  <c:v>-0.14300000000000007</c:v>
                </c:pt>
                <c:pt idx="119">
                  <c:v>-0.14100000000000007</c:v>
                </c:pt>
                <c:pt idx="120">
                  <c:v>-0.13900000000000007</c:v>
                </c:pt>
                <c:pt idx="121">
                  <c:v>-0.14100000000000007</c:v>
                </c:pt>
                <c:pt idx="122">
                  <c:v>-0.14600000000000007</c:v>
                </c:pt>
                <c:pt idx="123">
                  <c:v>-0.14500000000000007</c:v>
                </c:pt>
                <c:pt idx="124">
                  <c:v>-0.15200000000000002</c:v>
                </c:pt>
                <c:pt idx="125">
                  <c:v>-0.15500000000000003</c:v>
                </c:pt>
                <c:pt idx="126">
                  <c:v>-0.14800000000000002</c:v>
                </c:pt>
                <c:pt idx="127">
                  <c:v>-0.14600000000000002</c:v>
                </c:pt>
                <c:pt idx="128">
                  <c:v>-0.14900000000000002</c:v>
                </c:pt>
                <c:pt idx="129">
                  <c:v>-0.14200000000000002</c:v>
                </c:pt>
                <c:pt idx="130">
                  <c:v>-0.13300000000000001</c:v>
                </c:pt>
                <c:pt idx="131">
                  <c:v>-0.122</c:v>
                </c:pt>
                <c:pt idx="132">
                  <c:v>-0.125</c:v>
                </c:pt>
                <c:pt idx="133">
                  <c:v>-0.126</c:v>
                </c:pt>
                <c:pt idx="134">
                  <c:v>-0.121</c:v>
                </c:pt>
                <c:pt idx="135">
                  <c:v>-0.123</c:v>
                </c:pt>
                <c:pt idx="136">
                  <c:v>-0.13600000000000001</c:v>
                </c:pt>
                <c:pt idx="137">
                  <c:v>-0.13800000000000001</c:v>
                </c:pt>
                <c:pt idx="138">
                  <c:v>-0.14100000000000001</c:v>
                </c:pt>
                <c:pt idx="139">
                  <c:v>-0.13400000000000001</c:v>
                </c:pt>
                <c:pt idx="140">
                  <c:v>-0.13700000000000001</c:v>
                </c:pt>
                <c:pt idx="141">
                  <c:v>-0.128</c:v>
                </c:pt>
                <c:pt idx="142">
                  <c:v>-0.129</c:v>
                </c:pt>
                <c:pt idx="143">
                  <c:v>-0.121</c:v>
                </c:pt>
                <c:pt idx="144">
                  <c:v>-0.124</c:v>
                </c:pt>
                <c:pt idx="145">
                  <c:v>-0.123</c:v>
                </c:pt>
                <c:pt idx="146">
                  <c:v>-0.125</c:v>
                </c:pt>
                <c:pt idx="147">
                  <c:v>-0.11499999999999999</c:v>
                </c:pt>
                <c:pt idx="148">
                  <c:v>-0.11499999999999999</c:v>
                </c:pt>
                <c:pt idx="149">
                  <c:v>-0.12</c:v>
                </c:pt>
                <c:pt idx="150">
                  <c:v>-0.11199999999999999</c:v>
                </c:pt>
                <c:pt idx="151">
                  <c:v>-0.123</c:v>
                </c:pt>
                <c:pt idx="152">
                  <c:v>-0.11299999999999999</c:v>
                </c:pt>
                <c:pt idx="153">
                  <c:v>-0.123</c:v>
                </c:pt>
                <c:pt idx="154">
                  <c:v>-0.125</c:v>
                </c:pt>
                <c:pt idx="155">
                  <c:v>-0.11499999999999999</c:v>
                </c:pt>
                <c:pt idx="156">
                  <c:v>-0.10900000000000004</c:v>
                </c:pt>
                <c:pt idx="157">
                  <c:v>-0.121</c:v>
                </c:pt>
                <c:pt idx="158">
                  <c:v>-0.12799999999999995</c:v>
                </c:pt>
                <c:pt idx="159">
                  <c:v>-0.13199999999999995</c:v>
                </c:pt>
                <c:pt idx="160">
                  <c:v>-0.13399999999999995</c:v>
                </c:pt>
                <c:pt idx="161">
                  <c:v>-0.13499999999999995</c:v>
                </c:pt>
                <c:pt idx="162">
                  <c:v>-0.128</c:v>
                </c:pt>
                <c:pt idx="163">
                  <c:v>-0.122</c:v>
                </c:pt>
                <c:pt idx="164">
                  <c:v>-0.125</c:v>
                </c:pt>
                <c:pt idx="165">
                  <c:v>-0.125</c:v>
                </c:pt>
                <c:pt idx="166">
                  <c:v>-0.127</c:v>
                </c:pt>
                <c:pt idx="167">
                  <c:v>-0.11599999999999999</c:v>
                </c:pt>
                <c:pt idx="168">
                  <c:v>-0.11699999999999999</c:v>
                </c:pt>
                <c:pt idx="169">
                  <c:v>-0.12</c:v>
                </c:pt>
                <c:pt idx="170">
                  <c:v>-0.10999999999999999</c:v>
                </c:pt>
                <c:pt idx="171">
                  <c:v>-0.11099999999999999</c:v>
                </c:pt>
                <c:pt idx="172">
                  <c:v>-0.11399999999999999</c:v>
                </c:pt>
                <c:pt idx="173">
                  <c:v>-0.11499999999999999</c:v>
                </c:pt>
                <c:pt idx="174">
                  <c:v>-0.10499999999999998</c:v>
                </c:pt>
                <c:pt idx="175">
                  <c:v>-0.10999999999999999</c:v>
                </c:pt>
                <c:pt idx="176">
                  <c:v>-0.11299999999999999</c:v>
                </c:pt>
                <c:pt idx="177">
                  <c:v>-0.10399999999999998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B-4ED7-95A8-8C20EB6061BE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59"/>
            <c:marker>
              <c:symbol val="circle"/>
              <c:size val="3"/>
              <c:spPr>
                <a:solidFill>
                  <a:schemeClr val="accent6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AD9B-4ED7-95A8-8C20EB6061BE}"/>
              </c:ext>
            </c:extLst>
          </c:dPt>
          <c:xVal>
            <c:numRef>
              <c:f>'52a-1'!$E$4:$E$174</c:f>
              <c:numCache>
                <c:formatCode>0.00</c:formatCode>
                <c:ptCount val="171"/>
                <c:pt idx="0" formatCode="General">
                  <c:v>0</c:v>
                </c:pt>
                <c:pt idx="1">
                  <c:v>104.38869670610895</c:v>
                </c:pt>
                <c:pt idx="2">
                  <c:v>202.57219837517755</c:v>
                </c:pt>
                <c:pt idx="3">
                  <c:v>288.48494481015075</c:v>
                </c:pt>
                <c:pt idx="4">
                  <c:v>389.29169061617307</c:v>
                </c:pt>
                <c:pt idx="5">
                  <c:v>491.91722350151304</c:v>
                </c:pt>
                <c:pt idx="6">
                  <c:v>590.99799862968814</c:v>
                </c:pt>
                <c:pt idx="7">
                  <c:v>683.96035660322491</c:v>
                </c:pt>
                <c:pt idx="8">
                  <c:v>782.44893462118591</c:v>
                </c:pt>
                <c:pt idx="9">
                  <c:v>883.52316476913211</c:v>
                </c:pt>
                <c:pt idx="10">
                  <c:v>999.62656695873204</c:v>
                </c:pt>
                <c:pt idx="11">
                  <c:v>1090.4285493159471</c:v>
                </c:pt>
                <c:pt idx="12">
                  <c:v>1182.3524308701983</c:v>
                </c:pt>
                <c:pt idx="13">
                  <c:v>1291.5174435803153</c:v>
                </c:pt>
                <c:pt idx="14">
                  <c:v>1404.269383696661</c:v>
                </c:pt>
                <c:pt idx="15">
                  <c:v>1499.6213632251427</c:v>
                </c:pt>
                <c:pt idx="16">
                  <c:v>1597.1354647694834</c:v>
                </c:pt>
                <c:pt idx="17">
                  <c:v>1692.4717118112042</c:v>
                </c:pt>
                <c:pt idx="18">
                  <c:v>1785.2510198491498</c:v>
                </c:pt>
                <c:pt idx="19">
                  <c:v>1877.646907203512</c:v>
                </c:pt>
                <c:pt idx="20">
                  <c:v>1984.8523175147459</c:v>
                </c:pt>
                <c:pt idx="21">
                  <c:v>2092.4162519909446</c:v>
                </c:pt>
                <c:pt idx="22">
                  <c:v>2191.3000221456064</c:v>
                </c:pt>
                <c:pt idx="23">
                  <c:v>2291.5397348347396</c:v>
                </c:pt>
                <c:pt idx="24">
                  <c:v>2390.902705804815</c:v>
                </c:pt>
                <c:pt idx="25">
                  <c:v>2488.6472708711144</c:v>
                </c:pt>
                <c:pt idx="26">
                  <c:v>2590.0030797820991</c:v>
                </c:pt>
                <c:pt idx="27">
                  <c:v>2697.8409210067825</c:v>
                </c:pt>
                <c:pt idx="28">
                  <c:v>2782.9291105515131</c:v>
                </c:pt>
                <c:pt idx="29">
                  <c:v>2898.3803989808762</c:v>
                </c:pt>
                <c:pt idx="30">
                  <c:v>3001.2638281616728</c:v>
                </c:pt>
                <c:pt idx="31">
                  <c:v>3093.6109992065944</c:v>
                </c:pt>
                <c:pt idx="32">
                  <c:v>3187.6322733949396</c:v>
                </c:pt>
                <c:pt idx="33">
                  <c:v>3285.8666869168819</c:v>
                </c:pt>
                <c:pt idx="34">
                  <c:v>3383.6112519831813</c:v>
                </c:pt>
                <c:pt idx="35">
                  <c:v>3498.5460160887383</c:v>
                </c:pt>
                <c:pt idx="36">
                  <c:v>3586.2101478645109</c:v>
                </c:pt>
                <c:pt idx="37">
                  <c:v>3698.040376336065</c:v>
                </c:pt>
                <c:pt idx="38">
                  <c:v>3788.4671422850915</c:v>
                </c:pt>
                <c:pt idx="39">
                  <c:v>3880.8846730895875</c:v>
                </c:pt>
                <c:pt idx="40">
                  <c:v>3980.6493963137814</c:v>
                </c:pt>
                <c:pt idx="41">
                  <c:v>4079.9469290122324</c:v>
                </c:pt>
                <c:pt idx="42">
                  <c:v>4186.2013406853484</c:v>
                </c:pt>
                <c:pt idx="43">
                  <c:v>4301.5963145793621</c:v>
                </c:pt>
                <c:pt idx="44">
                  <c:v>4401.3008781659901</c:v>
                </c:pt>
                <c:pt idx="45">
                  <c:v>4495.5452413926578</c:v>
                </c:pt>
                <c:pt idx="46">
                  <c:v>4599.6845711389169</c:v>
                </c:pt>
                <c:pt idx="47">
                  <c:v>4709.1286207715948</c:v>
                </c:pt>
                <c:pt idx="48">
                  <c:v>4784.7923505237022</c:v>
                </c:pt>
                <c:pt idx="49">
                  <c:v>4896.9707798227437</c:v>
                </c:pt>
                <c:pt idx="50">
                  <c:v>5008.5996291404717</c:v>
                </c:pt>
                <c:pt idx="51">
                  <c:v>5084.4942929845129</c:v>
                </c:pt>
                <c:pt idx="52">
                  <c:v>5201.2547314900276</c:v>
                </c:pt>
                <c:pt idx="53">
                  <c:v>5282.5750856456752</c:v>
                </c:pt>
                <c:pt idx="54">
                  <c:v>5406.2601696291531</c:v>
                </c:pt>
                <c:pt idx="55">
                  <c:v>5483.881043110453</c:v>
                </c:pt>
                <c:pt idx="56">
                  <c:v>5598.3581150506452</c:v>
                </c:pt>
                <c:pt idx="57">
                  <c:v>5709.5201589325388</c:v>
                </c:pt>
                <c:pt idx="58">
                  <c:v>5794.2786393342076</c:v>
                </c:pt>
                <c:pt idx="59">
                  <c:v>5903.2832263936516</c:v>
                </c:pt>
                <c:pt idx="60">
                  <c:v>6015.2876905903968</c:v>
                </c:pt>
                <c:pt idx="61">
                  <c:v>6093.926103595747</c:v>
                </c:pt>
                <c:pt idx="62">
                  <c:v>6208.1408136816199</c:v>
                </c:pt>
                <c:pt idx="63">
                  <c:v>6285.606935309077</c:v>
                </c:pt>
                <c:pt idx="64">
                  <c:v>6398.478543785257</c:v>
                </c:pt>
                <c:pt idx="65">
                  <c:v>6509.1221156726469</c:v>
                </c:pt>
                <c:pt idx="66">
                  <c:v>6585.0167795166881</c:v>
                </c:pt>
                <c:pt idx="67">
                  <c:v>6692.0214523118511</c:v>
                </c:pt>
                <c:pt idx="68">
                  <c:v>6798.0968971612601</c:v>
                </c:pt>
                <c:pt idx="69">
                  <c:v>6905.3256246553419</c:v>
                </c:pt>
                <c:pt idx="70">
                  <c:v>7012.9964192098541</c:v>
                </c:pt>
                <c:pt idx="71">
                  <c:v>7089.6840974900051</c:v>
                </c:pt>
                <c:pt idx="72">
                  <c:v>7311.5872295093614</c:v>
                </c:pt>
                <c:pt idx="73">
                  <c:v>7390.6884305116218</c:v>
                </c:pt>
                <c:pt idx="74">
                  <c:v>7503.3294532342516</c:v>
                </c:pt>
                <c:pt idx="75">
                  <c:v>7618.0682871136314</c:v>
                </c:pt>
                <c:pt idx="76">
                  <c:v>7693.3411241798667</c:v>
                </c:pt>
                <c:pt idx="77">
                  <c:v>7807.3586666897809</c:v>
                </c:pt>
                <c:pt idx="78">
                  <c:v>7924.9894449750582</c:v>
                </c:pt>
                <c:pt idx="79">
                  <c:v>8001.9309812217434</c:v>
                </c:pt>
                <c:pt idx="80">
                  <c:v>8118.4470745307799</c:v>
                </c:pt>
                <c:pt idx="81">
                  <c:v>8195.9712643040366</c:v>
                </c:pt>
                <c:pt idx="82">
                  <c:v>8308.4790418129724</c:v>
                </c:pt>
                <c:pt idx="83">
                  <c:v>8418.7559659630406</c:v>
                </c:pt>
                <c:pt idx="84">
                  <c:v>8495.8338486532139</c:v>
                </c:pt>
                <c:pt idx="85">
                  <c:v>8609.94344509453</c:v>
                </c:pt>
                <c:pt idx="86">
                  <c:v>8686.3109774626773</c:v>
                </c:pt>
                <c:pt idx="87">
                  <c:v>8792.3015430805663</c:v>
                </c:pt>
                <c:pt idx="88">
                  <c:v>8908.2756781279986</c:v>
                </c:pt>
                <c:pt idx="89">
                  <c:v>8996.9153983441629</c:v>
                </c:pt>
                <c:pt idx="90">
                  <c:v>9086.6093223301268</c:v>
                </c:pt>
                <c:pt idx="91">
                  <c:v>9199.0415241230294</c:v>
                </c:pt>
                <c:pt idx="92">
                  <c:v>9278.0668365235506</c:v>
                </c:pt>
                <c:pt idx="93">
                  <c:v>9394.758738556211</c:v>
                </c:pt>
                <c:pt idx="94">
                  <c:v>9475.5609662482748</c:v>
                </c:pt>
                <c:pt idx="95">
                  <c:v>9595.1143016262558</c:v>
                </c:pt>
                <c:pt idx="96">
                  <c:v>9677.9152678041937</c:v>
                </c:pt>
                <c:pt idx="97">
                  <c:v>9809.1440756171123</c:v>
                </c:pt>
                <c:pt idx="98">
                  <c:v>9892.8817612789462</c:v>
                </c:pt>
                <c:pt idx="99">
                  <c:v>10106.341359329725</c:v>
                </c:pt>
                <c:pt idx="100">
                  <c:v>10212.708647534322</c:v>
                </c:pt>
                <c:pt idx="101">
                  <c:v>10320.063200302242</c:v>
                </c:pt>
                <c:pt idx="102">
                  <c:v>10407.886887312068</c:v>
                </c:pt>
                <c:pt idx="103">
                  <c:v>10493.595696660932</c:v>
                </c:pt>
                <c:pt idx="104">
                  <c:v>10606.803470245612</c:v>
                </c:pt>
                <c:pt idx="105">
                  <c:v>10720.068645829284</c:v>
                </c:pt>
                <c:pt idx="106">
                  <c:v>10790.899430097143</c:v>
                </c:pt>
                <c:pt idx="107">
                  <c:v>10902.299609630212</c:v>
                </c:pt>
                <c:pt idx="108">
                  <c:v>11005.653371051845</c:v>
                </c:pt>
                <c:pt idx="109">
                  <c:v>11108.074072084401</c:v>
                </c:pt>
                <c:pt idx="110">
                  <c:v>11209.592543310084</c:v>
                </c:pt>
                <c:pt idx="111">
                  <c:v>11314.244346925692</c:v>
                </c:pt>
                <c:pt idx="112">
                  <c:v>11416.0775438705</c:v>
                </c:pt>
                <c:pt idx="113">
                  <c:v>11506.951082373191</c:v>
                </c:pt>
                <c:pt idx="114">
                  <c:v>11601.020205894141</c:v>
                </c:pt>
                <c:pt idx="115">
                  <c:v>11716.644597784434</c:v>
                </c:pt>
                <c:pt idx="116">
                  <c:v>11795.764759563845</c:v>
                </c:pt>
                <c:pt idx="117">
                  <c:v>11900.440449196156</c:v>
                </c:pt>
                <c:pt idx="118">
                  <c:v>12009.605461906272</c:v>
                </c:pt>
                <c:pt idx="119">
                  <c:v>12110.995796751366</c:v>
                </c:pt>
                <c:pt idx="120">
                  <c:v>12213.387202640728</c:v>
                </c:pt>
                <c:pt idx="121">
                  <c:v>12314.821910704586</c:v>
                </c:pt>
                <c:pt idx="122">
                  <c:v>12416.655107649394</c:v>
                </c:pt>
                <c:pt idx="123">
                  <c:v>12516.063356804079</c:v>
                </c:pt>
                <c:pt idx="124">
                  <c:v>12622.105801136526</c:v>
                </c:pt>
                <c:pt idx="125">
                  <c:v>12698.105801136526</c:v>
                </c:pt>
                <c:pt idx="126">
                  <c:v>12805.329865599686</c:v>
                </c:pt>
                <c:pt idx="127">
                  <c:v>12907.15324209055</c:v>
                </c:pt>
                <c:pt idx="128">
                  <c:v>13009.064968599328</c:v>
                </c:pt>
                <c:pt idx="129">
                  <c:v>13110.598214386115</c:v>
                </c:pt>
                <c:pt idx="130">
                  <c:v>13212.269252543498</c:v>
                </c:pt>
                <c:pt idx="131">
                  <c:v>13300.252205437795</c:v>
                </c:pt>
                <c:pt idx="132">
                  <c:v>13392.912876706678</c:v>
                </c:pt>
                <c:pt idx="133">
                  <c:v>13508.783494207406</c:v>
                </c:pt>
                <c:pt idx="134">
                  <c:v>13603.799282369164</c:v>
                </c:pt>
                <c:pt idx="135">
                  <c:v>13704.606028175187</c:v>
                </c:pt>
                <c:pt idx="136">
                  <c:v>13817.857959726043</c:v>
                </c:pt>
                <c:pt idx="137">
                  <c:v>13896.267142861694</c:v>
                </c:pt>
                <c:pt idx="138">
                  <c:v>13998.658548751057</c:v>
                </c:pt>
                <c:pt idx="139">
                  <c:v>14101.054837746313</c:v>
                </c:pt>
                <c:pt idx="140">
                  <c:v>14225.48152298706</c:v>
                </c:pt>
                <c:pt idx="141">
                  <c:v>14318.373933871912</c:v>
                </c:pt>
                <c:pt idx="142">
                  <c:v>14430.979439953986</c:v>
                </c:pt>
                <c:pt idx="143">
                  <c:v>14530.105622166357</c:v>
                </c:pt>
                <c:pt idx="144">
                  <c:v>14629.186397294532</c:v>
                </c:pt>
                <c:pt idx="145">
                  <c:v>14716.827711752954</c:v>
                </c:pt>
                <c:pt idx="146">
                  <c:v>14827.213399230995</c:v>
                </c:pt>
                <c:pt idx="147">
                  <c:v>14925.442722755084</c:v>
                </c:pt>
                <c:pt idx="148">
                  <c:v>15014.644740669479</c:v>
                </c:pt>
                <c:pt idx="149">
                  <c:v>15119.205727657934</c:v>
                </c:pt>
                <c:pt idx="150">
                  <c:v>15220.161163370925</c:v>
                </c:pt>
                <c:pt idx="151">
                  <c:v>15323.321233165396</c:v>
                </c:pt>
                <c:pt idx="152">
                  <c:v>15413.764585602155</c:v>
                </c:pt>
                <c:pt idx="153">
                  <c:v>15526.782283331317</c:v>
                </c:pt>
                <c:pt idx="154">
                  <c:v>15626.952139076446</c:v>
                </c:pt>
                <c:pt idx="155">
                  <c:v>15725.99758319176</c:v>
                </c:pt>
                <c:pt idx="156">
                  <c:v>15821.018633491154</c:v>
                </c:pt>
                <c:pt idx="157">
                  <c:v>15934.3764739787</c:v>
                </c:pt>
                <c:pt idx="158">
                  <c:v>16017.382497856488</c:v>
                </c:pt>
                <c:pt idx="159">
                  <c:v>16117.342489853287</c:v>
                </c:pt>
                <c:pt idx="160">
                  <c:v>16223.025979576138</c:v>
                </c:pt>
                <c:pt idx="161">
                  <c:v>16322.665329232786</c:v>
                </c:pt>
                <c:pt idx="162">
                  <c:v>16426.05778543729</c:v>
                </c:pt>
                <c:pt idx="163">
                  <c:v>16538.489987230194</c:v>
                </c:pt>
                <c:pt idx="164">
                  <c:v>16618.489987230194</c:v>
                </c:pt>
                <c:pt idx="165">
                  <c:v>16719.727332118331</c:v>
                </c:pt>
                <c:pt idx="166">
                  <c:v>16829.349410186573</c:v>
                </c:pt>
                <c:pt idx="167">
                  <c:v>16924.365198348329</c:v>
                </c:pt>
                <c:pt idx="168">
                  <c:v>17022.038121924928</c:v>
                </c:pt>
                <c:pt idx="169">
                  <c:v>17133.344006764859</c:v>
                </c:pt>
                <c:pt idx="170">
                  <c:v>17235.412611144464</c:v>
                </c:pt>
              </c:numCache>
            </c:numRef>
          </c:xVal>
          <c:yVal>
            <c:numRef>
              <c:f>'52a-1'!$AC$4:$AC$174</c:f>
              <c:numCache>
                <c:formatCode>General</c:formatCode>
                <c:ptCount val="171"/>
                <c:pt idx="0">
                  <c:v>2.0000000000000462E-2</c:v>
                </c:pt>
                <c:pt idx="1">
                  <c:v>7.8999999999999737E-2</c:v>
                </c:pt>
                <c:pt idx="2">
                  <c:v>6.0999999999999943E-2</c:v>
                </c:pt>
                <c:pt idx="3">
                  <c:v>9.3999999999999417E-2</c:v>
                </c:pt>
                <c:pt idx="4">
                  <c:v>4.0999999999999481E-2</c:v>
                </c:pt>
                <c:pt idx="5">
                  <c:v>8.9999999999999858E-2</c:v>
                </c:pt>
                <c:pt idx="6">
                  <c:v>0.11699999999999999</c:v>
                </c:pt>
                <c:pt idx="7">
                  <c:v>0.11099999999999977</c:v>
                </c:pt>
                <c:pt idx="8">
                  <c:v>9.6000000000000085E-2</c:v>
                </c:pt>
                <c:pt idx="9">
                  <c:v>7.8999999999999737E-2</c:v>
                </c:pt>
                <c:pt idx="10">
                  <c:v>9.4000000000000306E-2</c:v>
                </c:pt>
                <c:pt idx="11">
                  <c:v>0.14700000000000024</c:v>
                </c:pt>
                <c:pt idx="12">
                  <c:v>5.7999999999999829E-2</c:v>
                </c:pt>
                <c:pt idx="13">
                  <c:v>7.0000000000000284E-2</c:v>
                </c:pt>
                <c:pt idx="14">
                  <c:v>9.1999999999999638E-2</c:v>
                </c:pt>
                <c:pt idx="15">
                  <c:v>0.11699999999999999</c:v>
                </c:pt>
                <c:pt idx="16">
                  <c:v>0.10999999999999943</c:v>
                </c:pt>
                <c:pt idx="17">
                  <c:v>0.13400000000000034</c:v>
                </c:pt>
                <c:pt idx="18">
                  <c:v>0.13199999999999967</c:v>
                </c:pt>
                <c:pt idx="19">
                  <c:v>0.12200000000000077</c:v>
                </c:pt>
                <c:pt idx="20">
                  <c:v>0.11299999999999955</c:v>
                </c:pt>
                <c:pt idx="21">
                  <c:v>9.300000000000086E-2</c:v>
                </c:pt>
                <c:pt idx="22">
                  <c:v>0.10099999999999998</c:v>
                </c:pt>
                <c:pt idx="23">
                  <c:v>9.8999999999999311E-2</c:v>
                </c:pt>
                <c:pt idx="24">
                  <c:v>0.11799999999999944</c:v>
                </c:pt>
                <c:pt idx="25">
                  <c:v>0.10099999999999998</c:v>
                </c:pt>
                <c:pt idx="26">
                  <c:v>3.4000000000000696E-2</c:v>
                </c:pt>
                <c:pt idx="27">
                  <c:v>6.0000000000000497E-2</c:v>
                </c:pt>
                <c:pt idx="28">
                  <c:v>4.1000000000000369E-2</c:v>
                </c:pt>
                <c:pt idx="29">
                  <c:v>6.0000000000002274E-3</c:v>
                </c:pt>
                <c:pt idx="30">
                  <c:v>7.0000000000005613E-3</c:v>
                </c:pt>
                <c:pt idx="31">
                  <c:v>4.9999999999998934E-3</c:v>
                </c:pt>
                <c:pt idx="32">
                  <c:v>0</c:v>
                </c:pt>
                <c:pt idx="33">
                  <c:v>1.3999999999999346E-2</c:v>
                </c:pt>
                <c:pt idx="34">
                  <c:v>-2.2000000000000242E-2</c:v>
                </c:pt>
                <c:pt idx="35">
                  <c:v>2.4999999999999467E-2</c:v>
                </c:pt>
                <c:pt idx="36">
                  <c:v>4.9999999999998934E-3</c:v>
                </c:pt>
                <c:pt idx="37">
                  <c:v>3.0999999999999694E-2</c:v>
                </c:pt>
                <c:pt idx="38">
                  <c:v>4.0000000000000036E-2</c:v>
                </c:pt>
                <c:pt idx="39">
                  <c:v>3.6999999999999922E-2</c:v>
                </c:pt>
                <c:pt idx="40">
                  <c:v>3.7999999999999368E-2</c:v>
                </c:pt>
                <c:pt idx="41">
                  <c:v>4.9999999999998934E-3</c:v>
                </c:pt>
                <c:pt idx="42">
                  <c:v>1.699999999999946E-2</c:v>
                </c:pt>
                <c:pt idx="43">
                  <c:v>3.900000000000059E-2</c:v>
                </c:pt>
                <c:pt idx="44">
                  <c:v>3.0000000000000249E-2</c:v>
                </c:pt>
                <c:pt idx="45">
                  <c:v>2.4999999999999467E-2</c:v>
                </c:pt>
                <c:pt idx="46">
                  <c:v>-1.699999999999946E-2</c:v>
                </c:pt>
                <c:pt idx="47">
                  <c:v>-2.2000000000000242E-2</c:v>
                </c:pt>
                <c:pt idx="48">
                  <c:v>-1.0000000000000675E-2</c:v>
                </c:pt>
                <c:pt idx="49">
                  <c:v>-1.0000000000000675E-2</c:v>
                </c:pt>
                <c:pt idx="50">
                  <c:v>-2.0999999999999908E-2</c:v>
                </c:pt>
                <c:pt idx="51">
                  <c:v>-1.499999999999968E-2</c:v>
                </c:pt>
                <c:pt idx="52">
                  <c:v>-1.7999999999999794E-2</c:v>
                </c:pt>
                <c:pt idx="53">
                  <c:v>0</c:v>
                </c:pt>
                <c:pt idx="54">
                  <c:v>-1.9999999999997797E-3</c:v>
                </c:pt>
                <c:pt idx="55">
                  <c:v>1.499999999999968E-2</c:v>
                </c:pt>
                <c:pt idx="56">
                  <c:v>8.0000000000000071E-3</c:v>
                </c:pt>
                <c:pt idx="57">
                  <c:v>-1.0999999999999233E-2</c:v>
                </c:pt>
                <c:pt idx="58">
                  <c:v>-1.699999999999946E-2</c:v>
                </c:pt>
                <c:pt idx="59">
                  <c:v>-4.8000000000000043E-2</c:v>
                </c:pt>
                <c:pt idx="60">
                  <c:v>-4.9000000000000377E-2</c:v>
                </c:pt>
                <c:pt idx="61">
                  <c:v>0</c:v>
                </c:pt>
                <c:pt idx="62">
                  <c:v>-2.0000000000006679E-3</c:v>
                </c:pt>
                <c:pt idx="63">
                  <c:v>-1.9999999999997797E-3</c:v>
                </c:pt>
                <c:pt idx="64">
                  <c:v>-8.0000000000000071E-3</c:v>
                </c:pt>
                <c:pt idx="65">
                  <c:v>-1.9999999999997797E-3</c:v>
                </c:pt>
                <c:pt idx="66">
                  <c:v>-1.1000000000000121E-2</c:v>
                </c:pt>
                <c:pt idx="67">
                  <c:v>-1.699999999999946E-2</c:v>
                </c:pt>
                <c:pt idx="68">
                  <c:v>-3.3999999999999808E-2</c:v>
                </c:pt>
                <c:pt idx="69">
                  <c:v>-2.8999999999999915E-2</c:v>
                </c:pt>
                <c:pt idx="70">
                  <c:v>-3.3999999999999808E-2</c:v>
                </c:pt>
                <c:pt idx="71">
                  <c:v>-3.0000000000000249E-2</c:v>
                </c:pt>
                <c:pt idx="72">
                  <c:v>-5.9999999999999609E-2</c:v>
                </c:pt>
                <c:pt idx="73">
                  <c:v>-4.3000000000000149E-2</c:v>
                </c:pt>
                <c:pt idx="74">
                  <c:v>-6.7999999999999616E-2</c:v>
                </c:pt>
                <c:pt idx="75">
                  <c:v>-6.899999999999995E-2</c:v>
                </c:pt>
                <c:pt idx="76">
                  <c:v>0</c:v>
                </c:pt>
                <c:pt idx="77">
                  <c:v>-8.1000000000000405E-2</c:v>
                </c:pt>
                <c:pt idx="78">
                  <c:v>-8.6000000000000298E-2</c:v>
                </c:pt>
                <c:pt idx="79">
                  <c:v>-8.3999999999999631E-2</c:v>
                </c:pt>
                <c:pt idx="80">
                  <c:v>-5.2999999999999936E-2</c:v>
                </c:pt>
                <c:pt idx="81">
                  <c:v>-7.6999999999999957E-2</c:v>
                </c:pt>
                <c:pt idx="82">
                  <c:v>-7.5000000000000178E-2</c:v>
                </c:pt>
                <c:pt idx="83">
                  <c:v>-6.3000000000000611E-2</c:v>
                </c:pt>
                <c:pt idx="84">
                  <c:v>-6.5999999999999837E-2</c:v>
                </c:pt>
                <c:pt idx="85">
                  <c:v>-5.1000000000000156E-2</c:v>
                </c:pt>
                <c:pt idx="86">
                  <c:v>-2.7000000000000135E-2</c:v>
                </c:pt>
                <c:pt idx="87">
                  <c:v>-1.000000000000334E-3</c:v>
                </c:pt>
                <c:pt idx="88">
                  <c:v>0.125</c:v>
                </c:pt>
                <c:pt idx="89">
                  <c:v>-0.40199999999999925</c:v>
                </c:pt>
                <c:pt idx="90">
                  <c:v>-1.2000000000000455E-2</c:v>
                </c:pt>
                <c:pt idx="91">
                  <c:v>-2.8999999999999915E-2</c:v>
                </c:pt>
                <c:pt idx="92">
                  <c:v>-5.6999999999999496E-2</c:v>
                </c:pt>
                <c:pt idx="93">
                  <c:v>-2.5999999999999801E-2</c:v>
                </c:pt>
                <c:pt idx="94">
                  <c:v>-2.2000000000000242E-2</c:v>
                </c:pt>
                <c:pt idx="95">
                  <c:v>-4.4000000000000483E-2</c:v>
                </c:pt>
                <c:pt idx="96">
                  <c:v>-1.8000000000000682E-2</c:v>
                </c:pt>
                <c:pt idx="97">
                  <c:v>-2.7000000000000135E-2</c:v>
                </c:pt>
                <c:pt idx="98">
                  <c:v>-2.5000000000000355E-2</c:v>
                </c:pt>
                <c:pt idx="99">
                  <c:v>-3.2999999999999474E-2</c:v>
                </c:pt>
                <c:pt idx="100">
                  <c:v>-7.299999999999951E-2</c:v>
                </c:pt>
                <c:pt idx="101">
                  <c:v>-5.9999999999999609E-2</c:v>
                </c:pt>
                <c:pt idx="102">
                  <c:v>-3.0999999999999694E-2</c:v>
                </c:pt>
                <c:pt idx="103">
                  <c:v>-4.0000000000000036E-2</c:v>
                </c:pt>
                <c:pt idx="104">
                  <c:v>-4.1999999999999815E-2</c:v>
                </c:pt>
                <c:pt idx="105">
                  <c:v>-4.9000000000000377E-2</c:v>
                </c:pt>
                <c:pt idx="106">
                  <c:v>-4.1000000000000369E-2</c:v>
                </c:pt>
                <c:pt idx="107">
                  <c:v>-4.5999999999999375E-2</c:v>
                </c:pt>
                <c:pt idx="108">
                  <c:v>-4.5000000000000817E-2</c:v>
                </c:pt>
                <c:pt idx="109">
                  <c:v>-1.2999999999999901E-2</c:v>
                </c:pt>
                <c:pt idx="110">
                  <c:v>-3.6999999999999922E-2</c:v>
                </c:pt>
                <c:pt idx="111">
                  <c:v>-6.0999999999999943E-2</c:v>
                </c:pt>
                <c:pt idx="112">
                  <c:v>-4.6999999999999709E-2</c:v>
                </c:pt>
                <c:pt idx="113">
                  <c:v>-7.8000000000000291E-2</c:v>
                </c:pt>
                <c:pt idx="114">
                  <c:v>-6.5999999999999837E-2</c:v>
                </c:pt>
                <c:pt idx="115">
                  <c:v>-1.7999999999999794E-2</c:v>
                </c:pt>
                <c:pt idx="116">
                  <c:v>-9.9999999999997868E-3</c:v>
                </c:pt>
                <c:pt idx="117">
                  <c:v>-1.6000000000000014E-2</c:v>
                </c:pt>
                <c:pt idx="118">
                  <c:v>-1.7000000000000348E-2</c:v>
                </c:pt>
                <c:pt idx="119">
                  <c:v>-1.7999999999999794E-2</c:v>
                </c:pt>
                <c:pt idx="120">
                  <c:v>-2.4999999999999467E-2</c:v>
                </c:pt>
                <c:pt idx="121">
                  <c:v>-1.2999999999999901E-2</c:v>
                </c:pt>
                <c:pt idx="122">
                  <c:v>-2.7999999999999581E-2</c:v>
                </c:pt>
                <c:pt idx="123">
                  <c:v>-2.9999999999999361E-2</c:v>
                </c:pt>
                <c:pt idx="124">
                  <c:v>-1.6000000000000014E-2</c:v>
                </c:pt>
                <c:pt idx="125">
                  <c:v>-5.600000000000005E-2</c:v>
                </c:pt>
                <c:pt idx="126">
                  <c:v>-7.1000000000000618E-2</c:v>
                </c:pt>
                <c:pt idx="127">
                  <c:v>-7.3999999999999844E-2</c:v>
                </c:pt>
                <c:pt idx="128">
                  <c:v>-7.3999999999999844E-2</c:v>
                </c:pt>
                <c:pt idx="129">
                  <c:v>-6.3000000000000611E-2</c:v>
                </c:pt>
                <c:pt idx="130">
                  <c:v>-6.5999999999999837E-2</c:v>
                </c:pt>
                <c:pt idx="131">
                  <c:v>-5.400000000000027E-2</c:v>
                </c:pt>
                <c:pt idx="132">
                  <c:v>-5.7000000000000384E-2</c:v>
                </c:pt>
                <c:pt idx="133">
                  <c:v>-5.1000000000000156E-2</c:v>
                </c:pt>
                <c:pt idx="134">
                  <c:v>-3.8999999999999702E-2</c:v>
                </c:pt>
                <c:pt idx="135">
                  <c:v>-5.9000000000000163E-2</c:v>
                </c:pt>
                <c:pt idx="136">
                  <c:v>-4.9000000000000377E-2</c:v>
                </c:pt>
                <c:pt idx="137">
                  <c:v>-5.1999999999999602E-2</c:v>
                </c:pt>
                <c:pt idx="138">
                  <c:v>-5.1000000000000156E-2</c:v>
                </c:pt>
                <c:pt idx="139">
                  <c:v>-5.9999999999999609E-2</c:v>
                </c:pt>
                <c:pt idx="140">
                  <c:v>-5.1000000000000156E-2</c:v>
                </c:pt>
                <c:pt idx="141">
                  <c:v>-4.6000000000000263E-2</c:v>
                </c:pt>
                <c:pt idx="142">
                  <c:v>-6.1999999999999389E-2</c:v>
                </c:pt>
                <c:pt idx="143">
                  <c:v>-1.499999999999968E-2</c:v>
                </c:pt>
                <c:pt idx="144">
                  <c:v>-5.1000000000000156E-2</c:v>
                </c:pt>
                <c:pt idx="145">
                  <c:v>-6.1000000000000831E-2</c:v>
                </c:pt>
                <c:pt idx="146">
                  <c:v>-8.3999999999999631E-2</c:v>
                </c:pt>
                <c:pt idx="147">
                  <c:v>-7.299999999999951E-2</c:v>
                </c:pt>
                <c:pt idx="148">
                  <c:v>-6.899999999999995E-2</c:v>
                </c:pt>
                <c:pt idx="149">
                  <c:v>-6.5999999999999837E-2</c:v>
                </c:pt>
                <c:pt idx="150">
                  <c:v>-8.3000000000000185E-2</c:v>
                </c:pt>
                <c:pt idx="151">
                  <c:v>-6.0999999999999943E-2</c:v>
                </c:pt>
                <c:pt idx="152">
                  <c:v>-5.9999999999999609E-2</c:v>
                </c:pt>
                <c:pt idx="153">
                  <c:v>-6.4000000000000057E-2</c:v>
                </c:pt>
                <c:pt idx="154">
                  <c:v>-5.2999999999999936E-2</c:v>
                </c:pt>
                <c:pt idx="155">
                  <c:v>-4.1999999999999815E-2</c:v>
                </c:pt>
                <c:pt idx="156">
                  <c:v>-4.1999999999999815E-2</c:v>
                </c:pt>
                <c:pt idx="157">
                  <c:v>-4.3000000000000149E-2</c:v>
                </c:pt>
                <c:pt idx="158">
                  <c:v>-4.4000000000000483E-2</c:v>
                </c:pt>
                <c:pt idx="159">
                  <c:v>-5.9000000000000163E-2</c:v>
                </c:pt>
                <c:pt idx="160">
                  <c:v>-7.4999999999999289E-2</c:v>
                </c:pt>
                <c:pt idx="161">
                  <c:v>-6.899999999999995E-2</c:v>
                </c:pt>
                <c:pt idx="162">
                  <c:v>-6.6000000000000725E-2</c:v>
                </c:pt>
                <c:pt idx="163">
                  <c:v>-5.600000000000005E-2</c:v>
                </c:pt>
                <c:pt idx="164">
                  <c:v>-5.400000000000027E-2</c:v>
                </c:pt>
                <c:pt idx="165">
                  <c:v>-5.6999999999999496E-2</c:v>
                </c:pt>
                <c:pt idx="166">
                  <c:v>-5.4999999999999716E-2</c:v>
                </c:pt>
                <c:pt idx="167">
                  <c:v>-7.0000000000000284E-2</c:v>
                </c:pt>
                <c:pt idx="168">
                  <c:v>-7.6999999999999957E-2</c:v>
                </c:pt>
                <c:pt idx="169">
                  <c:v>-7.2000000000000064E-2</c:v>
                </c:pt>
                <c:pt idx="170">
                  <c:v>-7.4000000000000732E-2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9B-4ED7-95A8-8C20EB60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2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53-2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'53-2'!$I$4:$I$379</c:f>
              <c:numCache>
                <c:formatCode>General</c:formatCode>
                <c:ptCount val="376"/>
                <c:pt idx="0">
                  <c:v>6.5229999999999997</c:v>
                </c:pt>
                <c:pt idx="1">
                  <c:v>6.5220000000000002</c:v>
                </c:pt>
                <c:pt idx="2">
                  <c:v>6.5220000000000002</c:v>
                </c:pt>
                <c:pt idx="3">
                  <c:v>6.5209999999999999</c:v>
                </c:pt>
                <c:pt idx="4">
                  <c:v>6.5170000000000003</c:v>
                </c:pt>
                <c:pt idx="5">
                  <c:v>6.5129999999999999</c:v>
                </c:pt>
                <c:pt idx="6">
                  <c:v>6.508</c:v>
                </c:pt>
                <c:pt idx="7">
                  <c:v>6.5060000000000002</c:v>
                </c:pt>
                <c:pt idx="8">
                  <c:v>6.5039999999999996</c:v>
                </c:pt>
                <c:pt idx="9">
                  <c:v>6.44</c:v>
                </c:pt>
                <c:pt idx="10">
                  <c:v>6.4020000000000001</c:v>
                </c:pt>
                <c:pt idx="11">
                  <c:v>6.4020000000000001</c:v>
                </c:pt>
                <c:pt idx="12">
                  <c:v>6.3890000000000002</c:v>
                </c:pt>
                <c:pt idx="13">
                  <c:v>6.3879999999999999</c:v>
                </c:pt>
                <c:pt idx="14">
                  <c:v>6.3869999999999996</c:v>
                </c:pt>
                <c:pt idx="15">
                  <c:v>6.3819999999999997</c:v>
                </c:pt>
                <c:pt idx="16">
                  <c:v>6.3760000000000003</c:v>
                </c:pt>
                <c:pt idx="17">
                  <c:v>6.3719999999999999</c:v>
                </c:pt>
                <c:pt idx="18">
                  <c:v>6.37</c:v>
                </c:pt>
                <c:pt idx="19">
                  <c:v>6.3259999999999996</c:v>
                </c:pt>
                <c:pt idx="20">
                  <c:v>6.3310000000000004</c:v>
                </c:pt>
                <c:pt idx="21">
                  <c:v>6.3220000000000001</c:v>
                </c:pt>
                <c:pt idx="22">
                  <c:v>6.3079999999999998</c:v>
                </c:pt>
                <c:pt idx="23">
                  <c:v>6.3010000000000002</c:v>
                </c:pt>
                <c:pt idx="24">
                  <c:v>6.3019999999999996</c:v>
                </c:pt>
                <c:pt idx="25">
                  <c:v>6.3019999999999996</c:v>
                </c:pt>
                <c:pt idx="26">
                  <c:v>6.3010000000000002</c:v>
                </c:pt>
                <c:pt idx="27">
                  <c:v>6.2960000000000003</c:v>
                </c:pt>
                <c:pt idx="28">
                  <c:v>6.2910000000000004</c:v>
                </c:pt>
                <c:pt idx="29">
                  <c:v>6.2859999999999996</c:v>
                </c:pt>
                <c:pt idx="30">
                  <c:v>6.2809999999999997</c:v>
                </c:pt>
                <c:pt idx="31">
                  <c:v>6.2789999999999999</c:v>
                </c:pt>
                <c:pt idx="32">
                  <c:v>6.2770000000000001</c:v>
                </c:pt>
                <c:pt idx="33">
                  <c:v>6.2720000000000002</c:v>
                </c:pt>
                <c:pt idx="34">
                  <c:v>6.2690000000000001</c:v>
                </c:pt>
                <c:pt idx="35">
                  <c:v>6.266</c:v>
                </c:pt>
                <c:pt idx="36">
                  <c:v>6.2009999999999996</c:v>
                </c:pt>
                <c:pt idx="37">
                  <c:v>6.1879999999999997</c:v>
                </c:pt>
                <c:pt idx="38">
                  <c:v>6.1769999999999996</c:v>
                </c:pt>
                <c:pt idx="39">
                  <c:v>6.1710000000000003</c:v>
                </c:pt>
                <c:pt idx="40">
                  <c:v>6.1689999999999996</c:v>
                </c:pt>
                <c:pt idx="41">
                  <c:v>6.165</c:v>
                </c:pt>
                <c:pt idx="42">
                  <c:v>6.1609999999999996</c:v>
                </c:pt>
                <c:pt idx="43">
                  <c:v>6.12</c:v>
                </c:pt>
                <c:pt idx="44">
                  <c:v>6.0720000000000001</c:v>
                </c:pt>
                <c:pt idx="45">
                  <c:v>6.0679999999999996</c:v>
                </c:pt>
                <c:pt idx="46">
                  <c:v>6.0620000000000003</c:v>
                </c:pt>
                <c:pt idx="47">
                  <c:v>6.0570000000000004</c:v>
                </c:pt>
                <c:pt idx="48">
                  <c:v>6.0540000000000003</c:v>
                </c:pt>
                <c:pt idx="49">
                  <c:v>6.0540000000000003</c:v>
                </c:pt>
                <c:pt idx="50">
                  <c:v>6.0529999999999999</c:v>
                </c:pt>
                <c:pt idx="51">
                  <c:v>6.0469999999999997</c:v>
                </c:pt>
                <c:pt idx="52">
                  <c:v>6.0289999999999999</c:v>
                </c:pt>
                <c:pt idx="53">
                  <c:v>6.008</c:v>
                </c:pt>
                <c:pt idx="54">
                  <c:v>6.0049999999999999</c:v>
                </c:pt>
                <c:pt idx="55">
                  <c:v>6.0010000000000003</c:v>
                </c:pt>
                <c:pt idx="56">
                  <c:v>5.9980000000000002</c:v>
                </c:pt>
                <c:pt idx="57">
                  <c:v>5.99</c:v>
                </c:pt>
                <c:pt idx="58">
                  <c:v>5.9720000000000004</c:v>
                </c:pt>
                <c:pt idx="59">
                  <c:v>5.9720000000000004</c:v>
                </c:pt>
                <c:pt idx="60">
                  <c:v>5.9710000000000001</c:v>
                </c:pt>
                <c:pt idx="61">
                  <c:v>5.97</c:v>
                </c:pt>
                <c:pt idx="62">
                  <c:v>5.968</c:v>
                </c:pt>
                <c:pt idx="63">
                  <c:v>5.96</c:v>
                </c:pt>
                <c:pt idx="64">
                  <c:v>5.9530000000000003</c:v>
                </c:pt>
                <c:pt idx="65">
                  <c:v>5.9089999999999998</c:v>
                </c:pt>
                <c:pt idx="66">
                  <c:v>5.9029999999999996</c:v>
                </c:pt>
                <c:pt idx="67">
                  <c:v>5.8959999999999999</c:v>
                </c:pt>
                <c:pt idx="68">
                  <c:v>5.8890000000000002</c:v>
                </c:pt>
                <c:pt idx="69">
                  <c:v>5.8869999999999996</c:v>
                </c:pt>
                <c:pt idx="70">
                  <c:v>5.88</c:v>
                </c:pt>
                <c:pt idx="71">
                  <c:v>5.8650000000000002</c:v>
                </c:pt>
                <c:pt idx="72">
                  <c:v>5.859</c:v>
                </c:pt>
                <c:pt idx="73">
                  <c:v>5.8460000000000001</c:v>
                </c:pt>
                <c:pt idx="74">
                  <c:v>5.827</c:v>
                </c:pt>
                <c:pt idx="75">
                  <c:v>5.8150000000000004</c:v>
                </c:pt>
                <c:pt idx="76">
                  <c:v>5.7850000000000001</c:v>
                </c:pt>
                <c:pt idx="77">
                  <c:v>5.78</c:v>
                </c:pt>
                <c:pt idx="78">
                  <c:v>5.7720000000000002</c:v>
                </c:pt>
                <c:pt idx="79">
                  <c:v>5.7640000000000002</c:v>
                </c:pt>
                <c:pt idx="80">
                  <c:v>5.7569999999999997</c:v>
                </c:pt>
                <c:pt idx="81">
                  <c:v>5.7469999999999999</c:v>
                </c:pt>
                <c:pt idx="82">
                  <c:v>5.7329999999999997</c:v>
                </c:pt>
                <c:pt idx="83">
                  <c:v>5.7240000000000002</c:v>
                </c:pt>
                <c:pt idx="84">
                  <c:v>5.7149999999999999</c:v>
                </c:pt>
                <c:pt idx="85">
                  <c:v>5.71</c:v>
                </c:pt>
                <c:pt idx="86">
                  <c:v>5.7140000000000004</c:v>
                </c:pt>
                <c:pt idx="87">
                  <c:v>5.7119999999999997</c:v>
                </c:pt>
                <c:pt idx="88">
                  <c:v>5.7069999999999999</c:v>
                </c:pt>
                <c:pt idx="89">
                  <c:v>5.7050000000000001</c:v>
                </c:pt>
                <c:pt idx="90">
                  <c:v>5.6959999999999997</c:v>
                </c:pt>
                <c:pt idx="91">
                  <c:v>5.694</c:v>
                </c:pt>
                <c:pt idx="92">
                  <c:v>5.6929999999999996</c:v>
                </c:pt>
                <c:pt idx="93">
                  <c:v>5.69</c:v>
                </c:pt>
                <c:pt idx="94">
                  <c:v>5.6890000000000001</c:v>
                </c:pt>
                <c:pt idx="95">
                  <c:v>5.6879999999999997</c:v>
                </c:pt>
                <c:pt idx="96">
                  <c:v>5.6859999999999999</c:v>
                </c:pt>
                <c:pt idx="97">
                  <c:v>5.681</c:v>
                </c:pt>
                <c:pt idx="98">
                  <c:v>5.6630000000000003</c:v>
                </c:pt>
                <c:pt idx="99">
                  <c:v>5.6619999999999999</c:v>
                </c:pt>
                <c:pt idx="100">
                  <c:v>5.657</c:v>
                </c:pt>
                <c:pt idx="101">
                  <c:v>5.6479999999999997</c:v>
                </c:pt>
                <c:pt idx="102">
                  <c:v>5.6440000000000001</c:v>
                </c:pt>
                <c:pt idx="103">
                  <c:v>5.6420000000000003</c:v>
                </c:pt>
                <c:pt idx="104">
                  <c:v>5.6379999999999999</c:v>
                </c:pt>
                <c:pt idx="105">
                  <c:v>5.6319999999999997</c:v>
                </c:pt>
                <c:pt idx="106">
                  <c:v>5.5979999999999999</c:v>
                </c:pt>
                <c:pt idx="107">
                  <c:v>5.5839999999999996</c:v>
                </c:pt>
                <c:pt idx="108">
                  <c:v>5.5890000000000004</c:v>
                </c:pt>
                <c:pt idx="109">
                  <c:v>5.5830000000000002</c:v>
                </c:pt>
                <c:pt idx="110">
                  <c:v>5.5579999999999998</c:v>
                </c:pt>
                <c:pt idx="111">
                  <c:v>5.5519999999999996</c:v>
                </c:pt>
                <c:pt idx="112">
                  <c:v>5.5469999999999997</c:v>
                </c:pt>
                <c:pt idx="113">
                  <c:v>5.5430000000000001</c:v>
                </c:pt>
                <c:pt idx="114">
                  <c:v>5.5430000000000001</c:v>
                </c:pt>
                <c:pt idx="115">
                  <c:v>5.5289999999999999</c:v>
                </c:pt>
                <c:pt idx="116">
                  <c:v>5.5190000000000001</c:v>
                </c:pt>
                <c:pt idx="117">
                  <c:v>5.5110000000000001</c:v>
                </c:pt>
                <c:pt idx="118">
                  <c:v>5.5010000000000003</c:v>
                </c:pt>
                <c:pt idx="119">
                  <c:v>5.49</c:v>
                </c:pt>
                <c:pt idx="120">
                  <c:v>5.4880000000000004</c:v>
                </c:pt>
                <c:pt idx="121">
                  <c:v>5.4859999999999998</c:v>
                </c:pt>
                <c:pt idx="122">
                  <c:v>5.4820000000000002</c:v>
                </c:pt>
                <c:pt idx="123">
                  <c:v>5.4770000000000003</c:v>
                </c:pt>
                <c:pt idx="124">
                  <c:v>5.468</c:v>
                </c:pt>
                <c:pt idx="125">
                  <c:v>5.4660000000000002</c:v>
                </c:pt>
                <c:pt idx="126">
                  <c:v>5.4589999999999996</c:v>
                </c:pt>
                <c:pt idx="127">
                  <c:v>5.4589999999999996</c:v>
                </c:pt>
                <c:pt idx="128">
                  <c:v>5.4569999999999999</c:v>
                </c:pt>
                <c:pt idx="129">
                  <c:v>5.4530000000000003</c:v>
                </c:pt>
                <c:pt idx="130">
                  <c:v>5.4489999999999998</c:v>
                </c:pt>
                <c:pt idx="131">
                  <c:v>5.4470000000000001</c:v>
                </c:pt>
                <c:pt idx="132">
                  <c:v>5.4409999999999998</c:v>
                </c:pt>
                <c:pt idx="133">
                  <c:v>5.4320000000000004</c:v>
                </c:pt>
                <c:pt idx="134">
                  <c:v>5.42</c:v>
                </c:pt>
                <c:pt idx="135">
                  <c:v>5.391</c:v>
                </c:pt>
                <c:pt idx="136">
                  <c:v>5.3849999999999998</c:v>
                </c:pt>
                <c:pt idx="137">
                  <c:v>5.38</c:v>
                </c:pt>
                <c:pt idx="138">
                  <c:v>5.3719999999999999</c:v>
                </c:pt>
                <c:pt idx="139">
                  <c:v>5.367</c:v>
                </c:pt>
                <c:pt idx="140">
                  <c:v>5.3650000000000002</c:v>
                </c:pt>
                <c:pt idx="141">
                  <c:v>5.3620000000000001</c:v>
                </c:pt>
                <c:pt idx="142">
                  <c:v>5.3620000000000001</c:v>
                </c:pt>
                <c:pt idx="143">
                  <c:v>5.3570000000000002</c:v>
                </c:pt>
                <c:pt idx="144">
                  <c:v>5.3490000000000002</c:v>
                </c:pt>
                <c:pt idx="145">
                  <c:v>5.343</c:v>
                </c:pt>
                <c:pt idx="146">
                  <c:v>5.343</c:v>
                </c:pt>
                <c:pt idx="147">
                  <c:v>5.2759999999999998</c:v>
                </c:pt>
                <c:pt idx="148">
                  <c:v>5.2750000000000004</c:v>
                </c:pt>
                <c:pt idx="149">
                  <c:v>5.2750000000000004</c:v>
                </c:pt>
                <c:pt idx="150">
                  <c:v>5.2770000000000001</c:v>
                </c:pt>
                <c:pt idx="151">
                  <c:v>5.2679999999999998</c:v>
                </c:pt>
                <c:pt idx="152">
                  <c:v>5.2549999999999999</c:v>
                </c:pt>
                <c:pt idx="153">
                  <c:v>5.2519999999999998</c:v>
                </c:pt>
                <c:pt idx="154">
                  <c:v>5.2510000000000003</c:v>
                </c:pt>
                <c:pt idx="155">
                  <c:v>5.2430000000000003</c:v>
                </c:pt>
                <c:pt idx="156">
                  <c:v>5.2380000000000004</c:v>
                </c:pt>
                <c:pt idx="157">
                  <c:v>5.2279999999999998</c:v>
                </c:pt>
                <c:pt idx="158">
                  <c:v>5.2190000000000003</c:v>
                </c:pt>
                <c:pt idx="159">
                  <c:v>5.181</c:v>
                </c:pt>
                <c:pt idx="160">
                  <c:v>5.1829999999999998</c:v>
                </c:pt>
                <c:pt idx="161">
                  <c:v>5.1779999999999999</c:v>
                </c:pt>
                <c:pt idx="162">
                  <c:v>5.173</c:v>
                </c:pt>
                <c:pt idx="163">
                  <c:v>5.173</c:v>
                </c:pt>
                <c:pt idx="164">
                  <c:v>5.17</c:v>
                </c:pt>
                <c:pt idx="165">
                  <c:v>5.17</c:v>
                </c:pt>
                <c:pt idx="166">
                  <c:v>5.1680000000000001</c:v>
                </c:pt>
                <c:pt idx="167">
                  <c:v>5.165</c:v>
                </c:pt>
                <c:pt idx="168">
                  <c:v>5.1630000000000003</c:v>
                </c:pt>
                <c:pt idx="169">
                  <c:v>5.1589999999999998</c:v>
                </c:pt>
                <c:pt idx="170">
                  <c:v>5.1550000000000002</c:v>
                </c:pt>
                <c:pt idx="171">
                  <c:v>5.1550000000000002</c:v>
                </c:pt>
                <c:pt idx="172">
                  <c:v>5.1559999999999997</c:v>
                </c:pt>
                <c:pt idx="173">
                  <c:v>5.1559999999999997</c:v>
                </c:pt>
                <c:pt idx="174">
                  <c:v>5.1559999999999997</c:v>
                </c:pt>
                <c:pt idx="175">
                  <c:v>5.1550000000000002</c:v>
                </c:pt>
                <c:pt idx="176">
                  <c:v>5.1550000000000002</c:v>
                </c:pt>
                <c:pt idx="177">
                  <c:v>5.1550000000000002</c:v>
                </c:pt>
                <c:pt idx="178">
                  <c:v>5.149</c:v>
                </c:pt>
                <c:pt idx="179">
                  <c:v>5.1429999999999998</c:v>
                </c:pt>
                <c:pt idx="180">
                  <c:v>5.1379999999999999</c:v>
                </c:pt>
                <c:pt idx="181">
                  <c:v>5.1340000000000003</c:v>
                </c:pt>
                <c:pt idx="182">
                  <c:v>5.1289999999999996</c:v>
                </c:pt>
                <c:pt idx="183">
                  <c:v>5.1230000000000002</c:v>
                </c:pt>
                <c:pt idx="184">
                  <c:v>5.1230000000000002</c:v>
                </c:pt>
                <c:pt idx="185">
                  <c:v>5.1230000000000002</c:v>
                </c:pt>
                <c:pt idx="186">
                  <c:v>5.1239999999999997</c:v>
                </c:pt>
                <c:pt idx="187">
                  <c:v>5.1239999999999997</c:v>
                </c:pt>
                <c:pt idx="188">
                  <c:v>5.1239999999999997</c:v>
                </c:pt>
                <c:pt idx="189">
                  <c:v>5.1230000000000002</c:v>
                </c:pt>
                <c:pt idx="190">
                  <c:v>5.1230000000000002</c:v>
                </c:pt>
                <c:pt idx="191">
                  <c:v>5.1180000000000003</c:v>
                </c:pt>
                <c:pt idx="192">
                  <c:v>5.1150000000000002</c:v>
                </c:pt>
                <c:pt idx="193">
                  <c:v>5.109</c:v>
                </c:pt>
                <c:pt idx="194">
                  <c:v>5.1020000000000003</c:v>
                </c:pt>
                <c:pt idx="195">
                  <c:v>5.0910000000000002</c:v>
                </c:pt>
                <c:pt idx="196">
                  <c:v>5.0819999999999999</c:v>
                </c:pt>
                <c:pt idx="197">
                  <c:v>5.08</c:v>
                </c:pt>
                <c:pt idx="198">
                  <c:v>5.08</c:v>
                </c:pt>
                <c:pt idx="199">
                  <c:v>5.0789999999999997</c:v>
                </c:pt>
                <c:pt idx="200">
                  <c:v>5.0759999999999996</c:v>
                </c:pt>
                <c:pt idx="201">
                  <c:v>5.0739999999999998</c:v>
                </c:pt>
                <c:pt idx="202">
                  <c:v>5.0650000000000004</c:v>
                </c:pt>
                <c:pt idx="203">
                  <c:v>5.0640000000000001</c:v>
                </c:pt>
                <c:pt idx="204">
                  <c:v>5.0629999999999997</c:v>
                </c:pt>
                <c:pt idx="205">
                  <c:v>5.0519999999999996</c:v>
                </c:pt>
                <c:pt idx="206">
                  <c:v>5.0330000000000004</c:v>
                </c:pt>
                <c:pt idx="207">
                  <c:v>5.0119999999999996</c:v>
                </c:pt>
                <c:pt idx="208">
                  <c:v>4.9859999999999998</c:v>
                </c:pt>
                <c:pt idx="209">
                  <c:v>4.984</c:v>
                </c:pt>
                <c:pt idx="210">
                  <c:v>4.9779999999999998</c:v>
                </c:pt>
                <c:pt idx="211">
                  <c:v>4.9710000000000001</c:v>
                </c:pt>
                <c:pt idx="212">
                  <c:v>4.9610000000000003</c:v>
                </c:pt>
                <c:pt idx="213">
                  <c:v>4.9589999999999996</c:v>
                </c:pt>
                <c:pt idx="214">
                  <c:v>4.9550000000000001</c:v>
                </c:pt>
                <c:pt idx="215">
                  <c:v>4.9489999999999998</c:v>
                </c:pt>
                <c:pt idx="216">
                  <c:v>4.944</c:v>
                </c:pt>
                <c:pt idx="217">
                  <c:v>4.9400000000000004</c:v>
                </c:pt>
                <c:pt idx="218">
                  <c:v>4.9400000000000004</c:v>
                </c:pt>
                <c:pt idx="219">
                  <c:v>4.9370000000000003</c:v>
                </c:pt>
                <c:pt idx="220">
                  <c:v>4.9349999999999996</c:v>
                </c:pt>
                <c:pt idx="221">
                  <c:v>4.9240000000000004</c:v>
                </c:pt>
                <c:pt idx="222">
                  <c:v>4.9130000000000003</c:v>
                </c:pt>
                <c:pt idx="223">
                  <c:v>4.8929999999999998</c:v>
                </c:pt>
                <c:pt idx="224">
                  <c:v>4.8869999999999996</c:v>
                </c:pt>
                <c:pt idx="225">
                  <c:v>4.8710000000000004</c:v>
                </c:pt>
                <c:pt idx="226">
                  <c:v>4.87</c:v>
                </c:pt>
                <c:pt idx="227">
                  <c:v>4.8639999999999999</c:v>
                </c:pt>
                <c:pt idx="228">
                  <c:v>4.8659999999999997</c:v>
                </c:pt>
                <c:pt idx="229">
                  <c:v>4.8650000000000002</c:v>
                </c:pt>
                <c:pt idx="230">
                  <c:v>4.8550000000000004</c:v>
                </c:pt>
                <c:pt idx="231">
                  <c:v>4.8259999999999996</c:v>
                </c:pt>
                <c:pt idx="232">
                  <c:v>4.827</c:v>
                </c:pt>
                <c:pt idx="233">
                  <c:v>4.827</c:v>
                </c:pt>
                <c:pt idx="234">
                  <c:v>4.8280000000000003</c:v>
                </c:pt>
                <c:pt idx="235">
                  <c:v>4.8280000000000003</c:v>
                </c:pt>
                <c:pt idx="236">
                  <c:v>4.8280000000000003</c:v>
                </c:pt>
                <c:pt idx="237">
                  <c:v>4.82</c:v>
                </c:pt>
                <c:pt idx="238">
                  <c:v>4.7489999999999997</c:v>
                </c:pt>
                <c:pt idx="239">
                  <c:v>4.6829999999999998</c:v>
                </c:pt>
                <c:pt idx="240">
                  <c:v>4.6840000000000002</c:v>
                </c:pt>
                <c:pt idx="241">
                  <c:v>4.673</c:v>
                </c:pt>
                <c:pt idx="242">
                  <c:v>4.6440000000000001</c:v>
                </c:pt>
                <c:pt idx="243">
                  <c:v>4.6100000000000003</c:v>
                </c:pt>
                <c:pt idx="244">
                  <c:v>4.5709999999999997</c:v>
                </c:pt>
                <c:pt idx="245">
                  <c:v>4.5609999999999999</c:v>
                </c:pt>
                <c:pt idx="246">
                  <c:v>4.5330000000000004</c:v>
                </c:pt>
                <c:pt idx="247">
                  <c:v>4.4969999999999999</c:v>
                </c:pt>
                <c:pt idx="248">
                  <c:v>4.49</c:v>
                </c:pt>
                <c:pt idx="249">
                  <c:v>4.4939999999999998</c:v>
                </c:pt>
                <c:pt idx="250">
                  <c:v>4.4939999999999998</c:v>
                </c:pt>
                <c:pt idx="251">
                  <c:v>4.4939999999999998</c:v>
                </c:pt>
                <c:pt idx="252">
                  <c:v>4.4880000000000004</c:v>
                </c:pt>
                <c:pt idx="253">
                  <c:v>4.4880000000000004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7-40EA-B4D6-4EFC2980CBA0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'53-2'!$S$4:$S$379</c:f>
              <c:numCache>
                <c:formatCode>General</c:formatCode>
                <c:ptCount val="376"/>
                <c:pt idx="0">
                  <c:v>6.56</c:v>
                </c:pt>
                <c:pt idx="1">
                  <c:v>6.56</c:v>
                </c:pt>
                <c:pt idx="2">
                  <c:v>6.56</c:v>
                </c:pt>
                <c:pt idx="3">
                  <c:v>6.56</c:v>
                </c:pt>
                <c:pt idx="4">
                  <c:v>6.56</c:v>
                </c:pt>
                <c:pt idx="5">
                  <c:v>6.55</c:v>
                </c:pt>
                <c:pt idx="6">
                  <c:v>6.55</c:v>
                </c:pt>
                <c:pt idx="7">
                  <c:v>6.55</c:v>
                </c:pt>
                <c:pt idx="8">
                  <c:v>6.55</c:v>
                </c:pt>
                <c:pt idx="9">
                  <c:v>6.49</c:v>
                </c:pt>
                <c:pt idx="10">
                  <c:v>6.48</c:v>
                </c:pt>
                <c:pt idx="11">
                  <c:v>6.48</c:v>
                </c:pt>
                <c:pt idx="12">
                  <c:v>6.47</c:v>
                </c:pt>
                <c:pt idx="13">
                  <c:v>6.46</c:v>
                </c:pt>
                <c:pt idx="14">
                  <c:v>6.46</c:v>
                </c:pt>
                <c:pt idx="15">
                  <c:v>6.45</c:v>
                </c:pt>
                <c:pt idx="16">
                  <c:v>6.45</c:v>
                </c:pt>
                <c:pt idx="17">
                  <c:v>6.44</c:v>
                </c:pt>
                <c:pt idx="18">
                  <c:v>6.44</c:v>
                </c:pt>
                <c:pt idx="19">
                  <c:v>6.4</c:v>
                </c:pt>
                <c:pt idx="20">
                  <c:v>6.41</c:v>
                </c:pt>
                <c:pt idx="21">
                  <c:v>6.4</c:v>
                </c:pt>
                <c:pt idx="22">
                  <c:v>6.39</c:v>
                </c:pt>
                <c:pt idx="23">
                  <c:v>6.39</c:v>
                </c:pt>
                <c:pt idx="24">
                  <c:v>6.39</c:v>
                </c:pt>
                <c:pt idx="25">
                  <c:v>6.39</c:v>
                </c:pt>
                <c:pt idx="26">
                  <c:v>6.39</c:v>
                </c:pt>
                <c:pt idx="27">
                  <c:v>6.39</c:v>
                </c:pt>
                <c:pt idx="28">
                  <c:v>6.39</c:v>
                </c:pt>
                <c:pt idx="29">
                  <c:v>6.37</c:v>
                </c:pt>
                <c:pt idx="30">
                  <c:v>6.36</c:v>
                </c:pt>
                <c:pt idx="31">
                  <c:v>6.36</c:v>
                </c:pt>
                <c:pt idx="32">
                  <c:v>6.36</c:v>
                </c:pt>
                <c:pt idx="33">
                  <c:v>6.35</c:v>
                </c:pt>
                <c:pt idx="34">
                  <c:v>6.35</c:v>
                </c:pt>
                <c:pt idx="35">
                  <c:v>6.34</c:v>
                </c:pt>
                <c:pt idx="36">
                  <c:v>6.28</c:v>
                </c:pt>
                <c:pt idx="37">
                  <c:v>6.27</c:v>
                </c:pt>
                <c:pt idx="38">
                  <c:v>6.25</c:v>
                </c:pt>
                <c:pt idx="39">
                  <c:v>6.24</c:v>
                </c:pt>
                <c:pt idx="40">
                  <c:v>6.24</c:v>
                </c:pt>
                <c:pt idx="41">
                  <c:v>6.22</c:v>
                </c:pt>
                <c:pt idx="42">
                  <c:v>6.22</c:v>
                </c:pt>
                <c:pt idx="43">
                  <c:v>6.19</c:v>
                </c:pt>
                <c:pt idx="44">
                  <c:v>6.14</c:v>
                </c:pt>
                <c:pt idx="45">
                  <c:v>6.14</c:v>
                </c:pt>
                <c:pt idx="46">
                  <c:v>6.11</c:v>
                </c:pt>
                <c:pt idx="47">
                  <c:v>6.1</c:v>
                </c:pt>
                <c:pt idx="48">
                  <c:v>6.1</c:v>
                </c:pt>
                <c:pt idx="49">
                  <c:v>6.1</c:v>
                </c:pt>
                <c:pt idx="50">
                  <c:v>6.1</c:v>
                </c:pt>
                <c:pt idx="51">
                  <c:v>6.1</c:v>
                </c:pt>
                <c:pt idx="52">
                  <c:v>6.09</c:v>
                </c:pt>
                <c:pt idx="53">
                  <c:v>6.09</c:v>
                </c:pt>
                <c:pt idx="54">
                  <c:v>6.08</c:v>
                </c:pt>
                <c:pt idx="55">
                  <c:v>6.08</c:v>
                </c:pt>
                <c:pt idx="56">
                  <c:v>6.08</c:v>
                </c:pt>
                <c:pt idx="57">
                  <c:v>6.07</c:v>
                </c:pt>
                <c:pt idx="58">
                  <c:v>6.04</c:v>
                </c:pt>
                <c:pt idx="59">
                  <c:v>6.04</c:v>
                </c:pt>
                <c:pt idx="60">
                  <c:v>6.04</c:v>
                </c:pt>
                <c:pt idx="61">
                  <c:v>6.04</c:v>
                </c:pt>
                <c:pt idx="62">
                  <c:v>6.03</c:v>
                </c:pt>
                <c:pt idx="63">
                  <c:v>6.02</c:v>
                </c:pt>
                <c:pt idx="64">
                  <c:v>6.01</c:v>
                </c:pt>
                <c:pt idx="65">
                  <c:v>5.98</c:v>
                </c:pt>
                <c:pt idx="66">
                  <c:v>5.98</c:v>
                </c:pt>
                <c:pt idx="67">
                  <c:v>5.97</c:v>
                </c:pt>
                <c:pt idx="68">
                  <c:v>5.97</c:v>
                </c:pt>
                <c:pt idx="69">
                  <c:v>5.96</c:v>
                </c:pt>
                <c:pt idx="70">
                  <c:v>5.95</c:v>
                </c:pt>
                <c:pt idx="71">
                  <c:v>5.92</c:v>
                </c:pt>
                <c:pt idx="72">
                  <c:v>5.91</c:v>
                </c:pt>
                <c:pt idx="73">
                  <c:v>5.9</c:v>
                </c:pt>
                <c:pt idx="74">
                  <c:v>5.9</c:v>
                </c:pt>
                <c:pt idx="75">
                  <c:v>5.88</c:v>
                </c:pt>
                <c:pt idx="76">
                  <c:v>5.84</c:v>
                </c:pt>
                <c:pt idx="77">
                  <c:v>5.83</c:v>
                </c:pt>
                <c:pt idx="78">
                  <c:v>5.81</c:v>
                </c:pt>
                <c:pt idx="79">
                  <c:v>5.81</c:v>
                </c:pt>
                <c:pt idx="80">
                  <c:v>5.8</c:v>
                </c:pt>
                <c:pt idx="81">
                  <c:v>5.79</c:v>
                </c:pt>
                <c:pt idx="82">
                  <c:v>5.77</c:v>
                </c:pt>
                <c:pt idx="83">
                  <c:v>5.77</c:v>
                </c:pt>
                <c:pt idx="84">
                  <c:v>5.76</c:v>
                </c:pt>
                <c:pt idx="85">
                  <c:v>5.76</c:v>
                </c:pt>
                <c:pt idx="86">
                  <c:v>5.76</c:v>
                </c:pt>
                <c:pt idx="87">
                  <c:v>5.76</c:v>
                </c:pt>
                <c:pt idx="88">
                  <c:v>5.75</c:v>
                </c:pt>
                <c:pt idx="89">
                  <c:v>5.75</c:v>
                </c:pt>
                <c:pt idx="90">
                  <c:v>5.74</c:v>
                </c:pt>
                <c:pt idx="91">
                  <c:v>5.74</c:v>
                </c:pt>
                <c:pt idx="92">
                  <c:v>5.73</c:v>
                </c:pt>
                <c:pt idx="93">
                  <c:v>5.73</c:v>
                </c:pt>
                <c:pt idx="94">
                  <c:v>5.73</c:v>
                </c:pt>
                <c:pt idx="95">
                  <c:v>5.73</c:v>
                </c:pt>
                <c:pt idx="96">
                  <c:v>5.73</c:v>
                </c:pt>
                <c:pt idx="97">
                  <c:v>5.72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5.69</c:v>
                </c:pt>
                <c:pt idx="102">
                  <c:v>5.68</c:v>
                </c:pt>
                <c:pt idx="103">
                  <c:v>5.68</c:v>
                </c:pt>
                <c:pt idx="104">
                  <c:v>5.68</c:v>
                </c:pt>
                <c:pt idx="105">
                  <c:v>5.68</c:v>
                </c:pt>
                <c:pt idx="106">
                  <c:v>5.64</c:v>
                </c:pt>
                <c:pt idx="107">
                  <c:v>5.62</c:v>
                </c:pt>
                <c:pt idx="108">
                  <c:v>5.63</c:v>
                </c:pt>
                <c:pt idx="109">
                  <c:v>5.62</c:v>
                </c:pt>
                <c:pt idx="110">
                  <c:v>5.6</c:v>
                </c:pt>
                <c:pt idx="111">
                  <c:v>5.59</c:v>
                </c:pt>
                <c:pt idx="112">
                  <c:v>5.59</c:v>
                </c:pt>
                <c:pt idx="113">
                  <c:v>5.58</c:v>
                </c:pt>
                <c:pt idx="114">
                  <c:v>5.58</c:v>
                </c:pt>
                <c:pt idx="115">
                  <c:v>5.57</c:v>
                </c:pt>
                <c:pt idx="116">
                  <c:v>5.56</c:v>
                </c:pt>
                <c:pt idx="117">
                  <c:v>5.56</c:v>
                </c:pt>
                <c:pt idx="118">
                  <c:v>5.55</c:v>
                </c:pt>
                <c:pt idx="119">
                  <c:v>5.53</c:v>
                </c:pt>
                <c:pt idx="120">
                  <c:v>5.53</c:v>
                </c:pt>
                <c:pt idx="121">
                  <c:v>5.53</c:v>
                </c:pt>
                <c:pt idx="122">
                  <c:v>5.51</c:v>
                </c:pt>
                <c:pt idx="123">
                  <c:v>5.48</c:v>
                </c:pt>
                <c:pt idx="124">
                  <c:v>5.46</c:v>
                </c:pt>
                <c:pt idx="125">
                  <c:v>5.46</c:v>
                </c:pt>
                <c:pt idx="126">
                  <c:v>5.45</c:v>
                </c:pt>
                <c:pt idx="127">
                  <c:v>5.45</c:v>
                </c:pt>
                <c:pt idx="128">
                  <c:v>5.45</c:v>
                </c:pt>
                <c:pt idx="129">
                  <c:v>5.43</c:v>
                </c:pt>
                <c:pt idx="130">
                  <c:v>5.43</c:v>
                </c:pt>
                <c:pt idx="131">
                  <c:v>5.43</c:v>
                </c:pt>
                <c:pt idx="132">
                  <c:v>5.42</c:v>
                </c:pt>
                <c:pt idx="133">
                  <c:v>5.41</c:v>
                </c:pt>
                <c:pt idx="134">
                  <c:v>5.4</c:v>
                </c:pt>
                <c:pt idx="135">
                  <c:v>5.37</c:v>
                </c:pt>
                <c:pt idx="136">
                  <c:v>5.37</c:v>
                </c:pt>
                <c:pt idx="137">
                  <c:v>5.36</c:v>
                </c:pt>
                <c:pt idx="138">
                  <c:v>5.36</c:v>
                </c:pt>
                <c:pt idx="139">
                  <c:v>5.35</c:v>
                </c:pt>
                <c:pt idx="140">
                  <c:v>5.35</c:v>
                </c:pt>
                <c:pt idx="141">
                  <c:v>5.35</c:v>
                </c:pt>
                <c:pt idx="142">
                  <c:v>5.35</c:v>
                </c:pt>
                <c:pt idx="143">
                  <c:v>5.34</c:v>
                </c:pt>
                <c:pt idx="144">
                  <c:v>5.33</c:v>
                </c:pt>
                <c:pt idx="145">
                  <c:v>5.33</c:v>
                </c:pt>
                <c:pt idx="146">
                  <c:v>5.33</c:v>
                </c:pt>
                <c:pt idx="147">
                  <c:v>5.26</c:v>
                </c:pt>
                <c:pt idx="148">
                  <c:v>5.26</c:v>
                </c:pt>
                <c:pt idx="149">
                  <c:v>5.26</c:v>
                </c:pt>
                <c:pt idx="150">
                  <c:v>5.26</c:v>
                </c:pt>
                <c:pt idx="151">
                  <c:v>5.25</c:v>
                </c:pt>
                <c:pt idx="152">
                  <c:v>5.24</c:v>
                </c:pt>
                <c:pt idx="153">
                  <c:v>5.24</c:v>
                </c:pt>
                <c:pt idx="154">
                  <c:v>5.24</c:v>
                </c:pt>
                <c:pt idx="155">
                  <c:v>5.23</c:v>
                </c:pt>
                <c:pt idx="156">
                  <c:v>5.22</c:v>
                </c:pt>
                <c:pt idx="157">
                  <c:v>5.21</c:v>
                </c:pt>
                <c:pt idx="158">
                  <c:v>5.2</c:v>
                </c:pt>
                <c:pt idx="159">
                  <c:v>5.16</c:v>
                </c:pt>
                <c:pt idx="160">
                  <c:v>5.17</c:v>
                </c:pt>
                <c:pt idx="161">
                  <c:v>5.16</c:v>
                </c:pt>
                <c:pt idx="162">
                  <c:v>5.16</c:v>
                </c:pt>
                <c:pt idx="163">
                  <c:v>5.16</c:v>
                </c:pt>
                <c:pt idx="164">
                  <c:v>5.15</c:v>
                </c:pt>
                <c:pt idx="165">
                  <c:v>5.15</c:v>
                </c:pt>
                <c:pt idx="166">
                  <c:v>5.15</c:v>
                </c:pt>
                <c:pt idx="167">
                  <c:v>5.15</c:v>
                </c:pt>
                <c:pt idx="168">
                  <c:v>5.15</c:v>
                </c:pt>
                <c:pt idx="169">
                  <c:v>5.14</c:v>
                </c:pt>
                <c:pt idx="170">
                  <c:v>5.14</c:v>
                </c:pt>
                <c:pt idx="171">
                  <c:v>5.14</c:v>
                </c:pt>
                <c:pt idx="172">
                  <c:v>5.14</c:v>
                </c:pt>
                <c:pt idx="173">
                  <c:v>5.14</c:v>
                </c:pt>
                <c:pt idx="174">
                  <c:v>5.14</c:v>
                </c:pt>
                <c:pt idx="175">
                  <c:v>5.14</c:v>
                </c:pt>
                <c:pt idx="176">
                  <c:v>5.14</c:v>
                </c:pt>
                <c:pt idx="177">
                  <c:v>5.14</c:v>
                </c:pt>
                <c:pt idx="178">
                  <c:v>5.13</c:v>
                </c:pt>
                <c:pt idx="179">
                  <c:v>5.13</c:v>
                </c:pt>
                <c:pt idx="180">
                  <c:v>5.12</c:v>
                </c:pt>
                <c:pt idx="181">
                  <c:v>5.12</c:v>
                </c:pt>
                <c:pt idx="182">
                  <c:v>5.12</c:v>
                </c:pt>
                <c:pt idx="183">
                  <c:v>5.1100000000000003</c:v>
                </c:pt>
                <c:pt idx="184">
                  <c:v>5.1100000000000003</c:v>
                </c:pt>
                <c:pt idx="185">
                  <c:v>5.1100000000000003</c:v>
                </c:pt>
                <c:pt idx="186">
                  <c:v>5.1100000000000003</c:v>
                </c:pt>
                <c:pt idx="187">
                  <c:v>5.1100000000000003</c:v>
                </c:pt>
                <c:pt idx="188">
                  <c:v>5.1100000000000003</c:v>
                </c:pt>
                <c:pt idx="189">
                  <c:v>5.1100000000000003</c:v>
                </c:pt>
                <c:pt idx="190">
                  <c:v>5.1100000000000003</c:v>
                </c:pt>
                <c:pt idx="191">
                  <c:v>5.1100000000000003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</c:v>
                </c:pt>
                <c:pt idx="195">
                  <c:v>5.08</c:v>
                </c:pt>
                <c:pt idx="196">
                  <c:v>5.07</c:v>
                </c:pt>
                <c:pt idx="197">
                  <c:v>5.07</c:v>
                </c:pt>
                <c:pt idx="198">
                  <c:v>5.07</c:v>
                </c:pt>
                <c:pt idx="199">
                  <c:v>5.07</c:v>
                </c:pt>
                <c:pt idx="200">
                  <c:v>5.0599999999999996</c:v>
                </c:pt>
                <c:pt idx="201">
                  <c:v>5.0599999999999996</c:v>
                </c:pt>
                <c:pt idx="202">
                  <c:v>5.05</c:v>
                </c:pt>
                <c:pt idx="203">
                  <c:v>5.05</c:v>
                </c:pt>
                <c:pt idx="204">
                  <c:v>5.05</c:v>
                </c:pt>
                <c:pt idx="205">
                  <c:v>5.04</c:v>
                </c:pt>
                <c:pt idx="206">
                  <c:v>5.0199999999999996</c:v>
                </c:pt>
                <c:pt idx="207">
                  <c:v>5</c:v>
                </c:pt>
                <c:pt idx="208">
                  <c:v>4.97</c:v>
                </c:pt>
                <c:pt idx="209">
                  <c:v>4.97</c:v>
                </c:pt>
                <c:pt idx="210">
                  <c:v>4.97</c:v>
                </c:pt>
                <c:pt idx="211">
                  <c:v>4.96</c:v>
                </c:pt>
                <c:pt idx="212">
                  <c:v>4.95</c:v>
                </c:pt>
                <c:pt idx="213">
                  <c:v>4.95</c:v>
                </c:pt>
                <c:pt idx="214">
                  <c:v>4.95</c:v>
                </c:pt>
                <c:pt idx="215">
                  <c:v>4.9400000000000004</c:v>
                </c:pt>
                <c:pt idx="216">
                  <c:v>4.93</c:v>
                </c:pt>
                <c:pt idx="217">
                  <c:v>4.93</c:v>
                </c:pt>
                <c:pt idx="218">
                  <c:v>4.93</c:v>
                </c:pt>
                <c:pt idx="219">
                  <c:v>4.93</c:v>
                </c:pt>
                <c:pt idx="220">
                  <c:v>4.93</c:v>
                </c:pt>
                <c:pt idx="221">
                  <c:v>4.92</c:v>
                </c:pt>
                <c:pt idx="222">
                  <c:v>4.9000000000000004</c:v>
                </c:pt>
                <c:pt idx="223">
                  <c:v>4.88</c:v>
                </c:pt>
                <c:pt idx="224">
                  <c:v>4.88</c:v>
                </c:pt>
                <c:pt idx="225">
                  <c:v>4.8600000000000003</c:v>
                </c:pt>
                <c:pt idx="226">
                  <c:v>4.8600000000000003</c:v>
                </c:pt>
                <c:pt idx="227">
                  <c:v>4.8499999999999996</c:v>
                </c:pt>
                <c:pt idx="228">
                  <c:v>4.8600000000000003</c:v>
                </c:pt>
                <c:pt idx="229">
                  <c:v>4.8600000000000003</c:v>
                </c:pt>
                <c:pt idx="230">
                  <c:v>4.8499999999999996</c:v>
                </c:pt>
                <c:pt idx="231">
                  <c:v>4.82</c:v>
                </c:pt>
                <c:pt idx="232">
                  <c:v>4.82</c:v>
                </c:pt>
                <c:pt idx="233">
                  <c:v>4.82</c:v>
                </c:pt>
                <c:pt idx="234">
                  <c:v>4.82</c:v>
                </c:pt>
                <c:pt idx="235">
                  <c:v>4.82</c:v>
                </c:pt>
                <c:pt idx="236">
                  <c:v>4.82</c:v>
                </c:pt>
                <c:pt idx="237">
                  <c:v>4.8099999999999996</c:v>
                </c:pt>
                <c:pt idx="238">
                  <c:v>4.74</c:v>
                </c:pt>
                <c:pt idx="239">
                  <c:v>4.67</c:v>
                </c:pt>
                <c:pt idx="240">
                  <c:v>4.67</c:v>
                </c:pt>
                <c:pt idx="241">
                  <c:v>4.66</c:v>
                </c:pt>
                <c:pt idx="242">
                  <c:v>4.63</c:v>
                </c:pt>
                <c:pt idx="243">
                  <c:v>4.5999999999999996</c:v>
                </c:pt>
                <c:pt idx="244">
                  <c:v>4.5599999999999996</c:v>
                </c:pt>
                <c:pt idx="245">
                  <c:v>4.55</c:v>
                </c:pt>
                <c:pt idx="246">
                  <c:v>4.5199999999999996</c:v>
                </c:pt>
                <c:pt idx="247">
                  <c:v>4.4800000000000004</c:v>
                </c:pt>
                <c:pt idx="248">
                  <c:v>4.47</c:v>
                </c:pt>
                <c:pt idx="249">
                  <c:v>4.4800000000000004</c:v>
                </c:pt>
                <c:pt idx="250">
                  <c:v>4.4800000000000004</c:v>
                </c:pt>
                <c:pt idx="251">
                  <c:v>4.4800000000000004</c:v>
                </c:pt>
                <c:pt idx="252">
                  <c:v>4.47</c:v>
                </c:pt>
                <c:pt idx="253">
                  <c:v>4.47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7-40EA-B4D6-4EFC2980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53-2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'53-2'!$K$4:$K$379</c:f>
              <c:numCache>
                <c:formatCode>General</c:formatCode>
                <c:ptCount val="376"/>
                <c:pt idx="0">
                  <c:v>1.1020000000000001</c:v>
                </c:pt>
                <c:pt idx="1">
                  <c:v>1.0920000000000001</c:v>
                </c:pt>
                <c:pt idx="2">
                  <c:v>1.095</c:v>
                </c:pt>
                <c:pt idx="3">
                  <c:v>1.111</c:v>
                </c:pt>
                <c:pt idx="4">
                  <c:v>1.1080000000000001</c:v>
                </c:pt>
                <c:pt idx="5">
                  <c:v>1.1160000000000001</c:v>
                </c:pt>
                <c:pt idx="6">
                  <c:v>1.0780000000000001</c:v>
                </c:pt>
                <c:pt idx="7">
                  <c:v>1.0549999999999999</c:v>
                </c:pt>
                <c:pt idx="8">
                  <c:v>0.83399999999999996</c:v>
                </c:pt>
                <c:pt idx="9">
                  <c:v>0.86799999999999999</c:v>
                </c:pt>
                <c:pt idx="10">
                  <c:v>0.45500000000000002</c:v>
                </c:pt>
                <c:pt idx="11">
                  <c:v>0.90500000000000003</c:v>
                </c:pt>
                <c:pt idx="12">
                  <c:v>1.0409999999999999</c:v>
                </c:pt>
                <c:pt idx="13">
                  <c:v>1.137</c:v>
                </c:pt>
                <c:pt idx="14">
                  <c:v>1.163</c:v>
                </c:pt>
                <c:pt idx="15">
                  <c:v>1.177</c:v>
                </c:pt>
                <c:pt idx="16">
                  <c:v>1.1950000000000001</c:v>
                </c:pt>
                <c:pt idx="17">
                  <c:v>1.1779999999999999</c:v>
                </c:pt>
                <c:pt idx="18">
                  <c:v>1.177</c:v>
                </c:pt>
                <c:pt idx="19">
                  <c:v>1.181</c:v>
                </c:pt>
                <c:pt idx="20">
                  <c:v>1.2030000000000001</c:v>
                </c:pt>
                <c:pt idx="21">
                  <c:v>1.2130000000000001</c:v>
                </c:pt>
                <c:pt idx="22">
                  <c:v>1.208</c:v>
                </c:pt>
                <c:pt idx="23">
                  <c:v>1.216</c:v>
                </c:pt>
                <c:pt idx="24">
                  <c:v>1.1970000000000001</c:v>
                </c:pt>
                <c:pt idx="25">
                  <c:v>1.181</c:v>
                </c:pt>
                <c:pt idx="26">
                  <c:v>1.1659999999999999</c:v>
                </c:pt>
                <c:pt idx="27">
                  <c:v>1.149</c:v>
                </c:pt>
                <c:pt idx="28">
                  <c:v>1.1539999999999999</c:v>
                </c:pt>
                <c:pt idx="29">
                  <c:v>1.159</c:v>
                </c:pt>
                <c:pt idx="30">
                  <c:v>1.179</c:v>
                </c:pt>
                <c:pt idx="31">
                  <c:v>1.226</c:v>
                </c:pt>
                <c:pt idx="32">
                  <c:v>1.2589999999999999</c:v>
                </c:pt>
                <c:pt idx="33">
                  <c:v>1.222</c:v>
                </c:pt>
                <c:pt idx="34">
                  <c:v>1.1839999999999999</c:v>
                </c:pt>
                <c:pt idx="35">
                  <c:v>1.1279999999999999</c:v>
                </c:pt>
                <c:pt idx="36">
                  <c:v>1.0189999999999999</c:v>
                </c:pt>
                <c:pt idx="37">
                  <c:v>0.98499999999999999</c:v>
                </c:pt>
                <c:pt idx="38">
                  <c:v>0.93400000000000005</c:v>
                </c:pt>
                <c:pt idx="39">
                  <c:v>0.93500000000000005</c:v>
                </c:pt>
                <c:pt idx="40">
                  <c:v>0.93400000000000005</c:v>
                </c:pt>
                <c:pt idx="41">
                  <c:v>0.95499999999999996</c:v>
                </c:pt>
                <c:pt idx="42">
                  <c:v>0.95799999999999996</c:v>
                </c:pt>
                <c:pt idx="43">
                  <c:v>0.98199999999999998</c:v>
                </c:pt>
                <c:pt idx="44">
                  <c:v>1.0409999999999999</c:v>
                </c:pt>
                <c:pt idx="45">
                  <c:v>1.135</c:v>
                </c:pt>
                <c:pt idx="46">
                  <c:v>1.161</c:v>
                </c:pt>
                <c:pt idx="47">
                  <c:v>1.1910000000000001</c:v>
                </c:pt>
                <c:pt idx="48">
                  <c:v>1.2110000000000001</c:v>
                </c:pt>
                <c:pt idx="49">
                  <c:v>1.224</c:v>
                </c:pt>
                <c:pt idx="50">
                  <c:v>1.2529999999999999</c:v>
                </c:pt>
                <c:pt idx="51">
                  <c:v>1.2709999999999999</c:v>
                </c:pt>
                <c:pt idx="52">
                  <c:v>1.3069999999999999</c:v>
                </c:pt>
                <c:pt idx="53">
                  <c:v>1.351</c:v>
                </c:pt>
                <c:pt idx="54">
                  <c:v>1.4</c:v>
                </c:pt>
                <c:pt idx="55">
                  <c:v>1.4510000000000001</c:v>
                </c:pt>
                <c:pt idx="56">
                  <c:v>1.4359999999999999</c:v>
                </c:pt>
                <c:pt idx="57">
                  <c:v>1.3979999999999999</c:v>
                </c:pt>
                <c:pt idx="58">
                  <c:v>1.331</c:v>
                </c:pt>
                <c:pt idx="59">
                  <c:v>1.3320000000000001</c:v>
                </c:pt>
                <c:pt idx="60">
                  <c:v>1.3260000000000001</c:v>
                </c:pt>
                <c:pt idx="61">
                  <c:v>1.3069999999999999</c:v>
                </c:pt>
                <c:pt idx="62">
                  <c:v>1.274</c:v>
                </c:pt>
                <c:pt idx="63">
                  <c:v>1.25</c:v>
                </c:pt>
                <c:pt idx="64">
                  <c:v>1.2170000000000001</c:v>
                </c:pt>
                <c:pt idx="65">
                  <c:v>1.1830000000000001</c:v>
                </c:pt>
                <c:pt idx="66">
                  <c:v>1.1739999999999999</c:v>
                </c:pt>
                <c:pt idx="67">
                  <c:v>1.153</c:v>
                </c:pt>
                <c:pt idx="68">
                  <c:v>1.151</c:v>
                </c:pt>
                <c:pt idx="69">
                  <c:v>1.1519999999999999</c:v>
                </c:pt>
                <c:pt idx="70">
                  <c:v>1.1519999999999999</c:v>
                </c:pt>
                <c:pt idx="71">
                  <c:v>1.1140000000000001</c:v>
                </c:pt>
                <c:pt idx="72">
                  <c:v>1.141</c:v>
                </c:pt>
                <c:pt idx="73">
                  <c:v>1.1439999999999999</c:v>
                </c:pt>
                <c:pt idx="74">
                  <c:v>1.139</c:v>
                </c:pt>
                <c:pt idx="75">
                  <c:v>1.143</c:v>
                </c:pt>
                <c:pt idx="76">
                  <c:v>1.1080000000000001</c:v>
                </c:pt>
                <c:pt idx="77">
                  <c:v>1.0980000000000001</c:v>
                </c:pt>
                <c:pt idx="78">
                  <c:v>1.1100000000000001</c:v>
                </c:pt>
                <c:pt idx="79">
                  <c:v>1.127</c:v>
                </c:pt>
                <c:pt idx="80">
                  <c:v>1.121</c:v>
                </c:pt>
                <c:pt idx="81">
                  <c:v>1.111</c:v>
                </c:pt>
                <c:pt idx="82">
                  <c:v>1.101</c:v>
                </c:pt>
                <c:pt idx="83">
                  <c:v>1.119</c:v>
                </c:pt>
                <c:pt idx="84">
                  <c:v>1.1479999999999999</c:v>
                </c:pt>
                <c:pt idx="85">
                  <c:v>1.22</c:v>
                </c:pt>
                <c:pt idx="86">
                  <c:v>1.25</c:v>
                </c:pt>
                <c:pt idx="87">
                  <c:v>1.246</c:v>
                </c:pt>
                <c:pt idx="88">
                  <c:v>1.2430000000000001</c:v>
                </c:pt>
                <c:pt idx="89">
                  <c:v>1.244</c:v>
                </c:pt>
                <c:pt idx="90">
                  <c:v>1.224</c:v>
                </c:pt>
                <c:pt idx="91">
                  <c:v>1.2050000000000001</c:v>
                </c:pt>
                <c:pt idx="92">
                  <c:v>1.208</c:v>
                </c:pt>
                <c:pt idx="93">
                  <c:v>1.224</c:v>
                </c:pt>
                <c:pt idx="94">
                  <c:v>1.222</c:v>
                </c:pt>
                <c:pt idx="95">
                  <c:v>1.214</c:v>
                </c:pt>
                <c:pt idx="96">
                  <c:v>1.2110000000000001</c:v>
                </c:pt>
                <c:pt idx="97">
                  <c:v>1.171</c:v>
                </c:pt>
                <c:pt idx="98">
                  <c:v>1.139</c:v>
                </c:pt>
                <c:pt idx="99">
                  <c:v>1.157</c:v>
                </c:pt>
                <c:pt idx="100">
                  <c:v>1.0940000000000001</c:v>
                </c:pt>
                <c:pt idx="101">
                  <c:v>1.0920000000000001</c:v>
                </c:pt>
                <c:pt idx="102">
                  <c:v>1.0640000000000001</c:v>
                </c:pt>
                <c:pt idx="103">
                  <c:v>1.0449999999999999</c:v>
                </c:pt>
                <c:pt idx="104">
                  <c:v>1.048</c:v>
                </c:pt>
                <c:pt idx="105">
                  <c:v>1.0640000000000001</c:v>
                </c:pt>
                <c:pt idx="106">
                  <c:v>1.1830000000000001</c:v>
                </c:pt>
                <c:pt idx="107">
                  <c:v>1.2110000000000001</c:v>
                </c:pt>
                <c:pt idx="108">
                  <c:v>1.226</c:v>
                </c:pt>
                <c:pt idx="109">
                  <c:v>1.1839999999999999</c:v>
                </c:pt>
                <c:pt idx="110">
                  <c:v>1.208</c:v>
                </c:pt>
                <c:pt idx="111">
                  <c:v>1.173</c:v>
                </c:pt>
                <c:pt idx="112">
                  <c:v>1.149</c:v>
                </c:pt>
                <c:pt idx="113">
                  <c:v>1.119</c:v>
                </c:pt>
                <c:pt idx="114">
                  <c:v>1.1279999999999999</c:v>
                </c:pt>
                <c:pt idx="115">
                  <c:v>1.135</c:v>
                </c:pt>
                <c:pt idx="116">
                  <c:v>1.1579999999999999</c:v>
                </c:pt>
                <c:pt idx="117">
                  <c:v>1.181</c:v>
                </c:pt>
                <c:pt idx="118">
                  <c:v>1.196</c:v>
                </c:pt>
                <c:pt idx="119">
                  <c:v>1.216</c:v>
                </c:pt>
                <c:pt idx="120">
                  <c:v>1.216</c:v>
                </c:pt>
                <c:pt idx="121">
                  <c:v>1.2130000000000001</c:v>
                </c:pt>
                <c:pt idx="122">
                  <c:v>1.2210000000000001</c:v>
                </c:pt>
                <c:pt idx="123">
                  <c:v>1.1950000000000001</c:v>
                </c:pt>
                <c:pt idx="124">
                  <c:v>1.19</c:v>
                </c:pt>
                <c:pt idx="125">
                  <c:v>1.159</c:v>
                </c:pt>
                <c:pt idx="126">
                  <c:v>1.143</c:v>
                </c:pt>
                <c:pt idx="127">
                  <c:v>1.1279999999999999</c:v>
                </c:pt>
                <c:pt idx="128">
                  <c:v>1.0720000000000001</c:v>
                </c:pt>
                <c:pt idx="129">
                  <c:v>1.0569999999999999</c:v>
                </c:pt>
                <c:pt idx="130">
                  <c:v>1.0760000000000001</c:v>
                </c:pt>
                <c:pt idx="131">
                  <c:v>1.038</c:v>
                </c:pt>
                <c:pt idx="132">
                  <c:v>0.98799999999999999</c:v>
                </c:pt>
                <c:pt idx="133">
                  <c:v>0.95099999999999996</c:v>
                </c:pt>
                <c:pt idx="134">
                  <c:v>1.054</c:v>
                </c:pt>
                <c:pt idx="135">
                  <c:v>1.208</c:v>
                </c:pt>
                <c:pt idx="136">
                  <c:v>1.2689999999999999</c:v>
                </c:pt>
                <c:pt idx="137">
                  <c:v>1.242</c:v>
                </c:pt>
                <c:pt idx="138">
                  <c:v>1.304</c:v>
                </c:pt>
                <c:pt idx="139">
                  <c:v>1.399</c:v>
                </c:pt>
                <c:pt idx="140">
                  <c:v>1.3819999999999999</c:v>
                </c:pt>
                <c:pt idx="141">
                  <c:v>1.383</c:v>
                </c:pt>
                <c:pt idx="142">
                  <c:v>1.363</c:v>
                </c:pt>
                <c:pt idx="143">
                  <c:v>1.1919999999999999</c:v>
                </c:pt>
                <c:pt idx="144">
                  <c:v>0.55500000000000005</c:v>
                </c:pt>
                <c:pt idx="145">
                  <c:v>0.375</c:v>
                </c:pt>
                <c:pt idx="146">
                  <c:v>0.90900000000000003</c:v>
                </c:pt>
                <c:pt idx="147">
                  <c:v>1.5289999999999999</c:v>
                </c:pt>
                <c:pt idx="148">
                  <c:v>1.536</c:v>
                </c:pt>
                <c:pt idx="149">
                  <c:v>1.4930000000000001</c:v>
                </c:pt>
                <c:pt idx="150">
                  <c:v>1.41</c:v>
                </c:pt>
                <c:pt idx="151">
                  <c:v>1.3740000000000001</c:v>
                </c:pt>
                <c:pt idx="152">
                  <c:v>1.403</c:v>
                </c:pt>
                <c:pt idx="153">
                  <c:v>1.4179999999999999</c:v>
                </c:pt>
                <c:pt idx="154">
                  <c:v>1.3540000000000001</c:v>
                </c:pt>
                <c:pt idx="155">
                  <c:v>1.2749999999999999</c:v>
                </c:pt>
                <c:pt idx="156">
                  <c:v>1.2070000000000001</c:v>
                </c:pt>
                <c:pt idx="157">
                  <c:v>1.0980000000000001</c:v>
                </c:pt>
                <c:pt idx="158">
                  <c:v>1.0549999999999999</c:v>
                </c:pt>
                <c:pt idx="159">
                  <c:v>1.081</c:v>
                </c:pt>
                <c:pt idx="160">
                  <c:v>1.147</c:v>
                </c:pt>
                <c:pt idx="161">
                  <c:v>1.196</c:v>
                </c:pt>
                <c:pt idx="162">
                  <c:v>1.2190000000000001</c:v>
                </c:pt>
                <c:pt idx="163">
                  <c:v>1.2529999999999999</c:v>
                </c:pt>
                <c:pt idx="164">
                  <c:v>1.2470000000000001</c:v>
                </c:pt>
                <c:pt idx="165">
                  <c:v>1.2390000000000001</c:v>
                </c:pt>
                <c:pt idx="166">
                  <c:v>1.236</c:v>
                </c:pt>
                <c:pt idx="167">
                  <c:v>1.2769999999999999</c:v>
                </c:pt>
                <c:pt idx="168">
                  <c:v>1.27</c:v>
                </c:pt>
                <c:pt idx="169">
                  <c:v>1.2869999999999999</c:v>
                </c:pt>
                <c:pt idx="170">
                  <c:v>1.3320000000000001</c:v>
                </c:pt>
                <c:pt idx="171">
                  <c:v>1.2649999999999999</c:v>
                </c:pt>
                <c:pt idx="172">
                  <c:v>1.2370000000000001</c:v>
                </c:pt>
                <c:pt idx="173">
                  <c:v>1.2350000000000001</c:v>
                </c:pt>
                <c:pt idx="174">
                  <c:v>1.145</c:v>
                </c:pt>
                <c:pt idx="175">
                  <c:v>1.1240000000000001</c:v>
                </c:pt>
                <c:pt idx="176">
                  <c:v>1.177</c:v>
                </c:pt>
                <c:pt idx="177">
                  <c:v>1.131</c:v>
                </c:pt>
                <c:pt idx="178">
                  <c:v>1.2250000000000001</c:v>
                </c:pt>
                <c:pt idx="179">
                  <c:v>1.2070000000000001</c:v>
                </c:pt>
                <c:pt idx="180">
                  <c:v>1.2190000000000001</c:v>
                </c:pt>
                <c:pt idx="181">
                  <c:v>1.2450000000000001</c:v>
                </c:pt>
                <c:pt idx="182">
                  <c:v>1.2969999999999999</c:v>
                </c:pt>
                <c:pt idx="183">
                  <c:v>1.264</c:v>
                </c:pt>
                <c:pt idx="184">
                  <c:v>1.3560000000000001</c:v>
                </c:pt>
                <c:pt idx="185">
                  <c:v>1.1870000000000001</c:v>
                </c:pt>
                <c:pt idx="186">
                  <c:v>1.161</c:v>
                </c:pt>
                <c:pt idx="187">
                  <c:v>1.0780000000000001</c:v>
                </c:pt>
                <c:pt idx="188">
                  <c:v>1.1259999999999999</c:v>
                </c:pt>
                <c:pt idx="189">
                  <c:v>1.1379999999999999</c:v>
                </c:pt>
                <c:pt idx="190">
                  <c:v>1.3620000000000001</c:v>
                </c:pt>
                <c:pt idx="191">
                  <c:v>1.3120000000000001</c:v>
                </c:pt>
                <c:pt idx="192">
                  <c:v>1.31</c:v>
                </c:pt>
                <c:pt idx="193">
                  <c:v>1.3009999999999999</c:v>
                </c:pt>
                <c:pt idx="194">
                  <c:v>1.2829999999999999</c:v>
                </c:pt>
                <c:pt idx="195">
                  <c:v>1.2669999999999999</c:v>
                </c:pt>
                <c:pt idx="196">
                  <c:v>1.266</c:v>
                </c:pt>
                <c:pt idx="197">
                  <c:v>1.2569999999999999</c:v>
                </c:pt>
                <c:pt idx="198">
                  <c:v>1.2549999999999999</c:v>
                </c:pt>
                <c:pt idx="199">
                  <c:v>1.2130000000000001</c:v>
                </c:pt>
                <c:pt idx="200">
                  <c:v>1.1779999999999999</c:v>
                </c:pt>
                <c:pt idx="201">
                  <c:v>1.171</c:v>
                </c:pt>
                <c:pt idx="202">
                  <c:v>1.2090000000000001</c:v>
                </c:pt>
                <c:pt idx="203">
                  <c:v>1.1830000000000001</c:v>
                </c:pt>
                <c:pt idx="204">
                  <c:v>1.1160000000000001</c:v>
                </c:pt>
                <c:pt idx="205">
                  <c:v>1.1739999999999999</c:v>
                </c:pt>
                <c:pt idx="206">
                  <c:v>1.31</c:v>
                </c:pt>
                <c:pt idx="207">
                  <c:v>1.2989999999999999</c:v>
                </c:pt>
                <c:pt idx="208">
                  <c:v>1.3029999999999999</c:v>
                </c:pt>
                <c:pt idx="209">
                  <c:v>1.3129999999999999</c:v>
                </c:pt>
                <c:pt idx="210">
                  <c:v>1.298</c:v>
                </c:pt>
                <c:pt idx="211">
                  <c:v>1.2969999999999999</c:v>
                </c:pt>
                <c:pt idx="212">
                  <c:v>1.2370000000000001</c:v>
                </c:pt>
                <c:pt idx="213">
                  <c:v>1.2929999999999999</c:v>
                </c:pt>
                <c:pt idx="214">
                  <c:v>1.2769999999999999</c:v>
                </c:pt>
                <c:pt idx="215">
                  <c:v>1.294</c:v>
                </c:pt>
                <c:pt idx="216">
                  <c:v>1.3029999999999999</c:v>
                </c:pt>
                <c:pt idx="217">
                  <c:v>1.27</c:v>
                </c:pt>
                <c:pt idx="218">
                  <c:v>1.196</c:v>
                </c:pt>
                <c:pt idx="219">
                  <c:v>1.1779999999999999</c:v>
                </c:pt>
                <c:pt idx="220">
                  <c:v>1.1499999999999999</c:v>
                </c:pt>
                <c:pt idx="221">
                  <c:v>1.2589999999999999</c:v>
                </c:pt>
                <c:pt idx="222">
                  <c:v>1.274</c:v>
                </c:pt>
                <c:pt idx="223">
                  <c:v>1.266</c:v>
                </c:pt>
                <c:pt idx="224">
                  <c:v>1.2330000000000001</c:v>
                </c:pt>
                <c:pt idx="225">
                  <c:v>1.216</c:v>
                </c:pt>
                <c:pt idx="226">
                  <c:v>1.1220000000000001</c:v>
                </c:pt>
                <c:pt idx="227">
                  <c:v>1.2869999999999999</c:v>
                </c:pt>
                <c:pt idx="228">
                  <c:v>1.212</c:v>
                </c:pt>
                <c:pt idx="229">
                  <c:v>1.06</c:v>
                </c:pt>
                <c:pt idx="230">
                  <c:v>1.264</c:v>
                </c:pt>
                <c:pt idx="231">
                  <c:v>1.282</c:v>
                </c:pt>
                <c:pt idx="232">
                  <c:v>1.214</c:v>
                </c:pt>
                <c:pt idx="233">
                  <c:v>1.0940000000000001</c:v>
                </c:pt>
                <c:pt idx="234">
                  <c:v>1.052</c:v>
                </c:pt>
                <c:pt idx="235">
                  <c:v>1.099</c:v>
                </c:pt>
                <c:pt idx="236">
                  <c:v>0.95699999999999996</c:v>
                </c:pt>
                <c:pt idx="237">
                  <c:v>0.97199999999999998</c:v>
                </c:pt>
                <c:pt idx="238">
                  <c:v>1.1890000000000001</c:v>
                </c:pt>
                <c:pt idx="239">
                  <c:v>1.286</c:v>
                </c:pt>
                <c:pt idx="240">
                  <c:v>1.1579999999999999</c:v>
                </c:pt>
                <c:pt idx="241">
                  <c:v>1.3220000000000001</c:v>
                </c:pt>
                <c:pt idx="242">
                  <c:v>1.369</c:v>
                </c:pt>
                <c:pt idx="243">
                  <c:v>1.2649999999999999</c:v>
                </c:pt>
                <c:pt idx="244">
                  <c:v>1.371</c:v>
                </c:pt>
                <c:pt idx="245">
                  <c:v>1.38</c:v>
                </c:pt>
                <c:pt idx="246">
                  <c:v>1.389</c:v>
                </c:pt>
                <c:pt idx="247">
                  <c:v>1.371</c:v>
                </c:pt>
                <c:pt idx="248">
                  <c:v>1.373</c:v>
                </c:pt>
                <c:pt idx="249">
                  <c:v>1.3640000000000001</c:v>
                </c:pt>
                <c:pt idx="250">
                  <c:v>1.3740000000000001</c:v>
                </c:pt>
                <c:pt idx="251">
                  <c:v>1.367</c:v>
                </c:pt>
                <c:pt idx="252">
                  <c:v>1.341</c:v>
                </c:pt>
                <c:pt idx="253">
                  <c:v>1.3080000000000001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2-4877-8BCE-6653722A436E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'53-2'!$U$4:$U$379</c:f>
              <c:numCache>
                <c:formatCode>General</c:formatCode>
                <c:ptCount val="376"/>
                <c:pt idx="0">
                  <c:v>1.1000000000000001</c:v>
                </c:pt>
                <c:pt idx="1">
                  <c:v>1.04</c:v>
                </c:pt>
                <c:pt idx="2">
                  <c:v>1.08</c:v>
                </c:pt>
                <c:pt idx="3">
                  <c:v>1.0900000000000001</c:v>
                </c:pt>
                <c:pt idx="4">
                  <c:v>1.08</c:v>
                </c:pt>
                <c:pt idx="5">
                  <c:v>1.08</c:v>
                </c:pt>
                <c:pt idx="6">
                  <c:v>0.99</c:v>
                </c:pt>
                <c:pt idx="7">
                  <c:v>0.99</c:v>
                </c:pt>
                <c:pt idx="8">
                  <c:v>0.76</c:v>
                </c:pt>
                <c:pt idx="9">
                  <c:v>0.8</c:v>
                </c:pt>
                <c:pt idx="10">
                  <c:v>0.53</c:v>
                </c:pt>
                <c:pt idx="11">
                  <c:v>0.86</c:v>
                </c:pt>
                <c:pt idx="12">
                  <c:v>1.05</c:v>
                </c:pt>
                <c:pt idx="13">
                  <c:v>1.1100000000000001</c:v>
                </c:pt>
                <c:pt idx="14">
                  <c:v>1.1299999999999999</c:v>
                </c:pt>
                <c:pt idx="15">
                  <c:v>1.1499999999999999</c:v>
                </c:pt>
                <c:pt idx="16">
                  <c:v>1.17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1.17</c:v>
                </c:pt>
                <c:pt idx="21">
                  <c:v>1.18</c:v>
                </c:pt>
                <c:pt idx="22">
                  <c:v>1.18</c:v>
                </c:pt>
                <c:pt idx="23">
                  <c:v>1.19</c:v>
                </c:pt>
                <c:pt idx="24">
                  <c:v>1.17</c:v>
                </c:pt>
                <c:pt idx="25">
                  <c:v>1.17</c:v>
                </c:pt>
                <c:pt idx="26">
                  <c:v>1.1299999999999999</c:v>
                </c:pt>
                <c:pt idx="27">
                  <c:v>1.08</c:v>
                </c:pt>
                <c:pt idx="28">
                  <c:v>1.0900000000000001</c:v>
                </c:pt>
                <c:pt idx="29">
                  <c:v>1.0900000000000001</c:v>
                </c:pt>
                <c:pt idx="30">
                  <c:v>1.1100000000000001</c:v>
                </c:pt>
                <c:pt idx="31">
                  <c:v>1.19</c:v>
                </c:pt>
                <c:pt idx="32">
                  <c:v>1.24</c:v>
                </c:pt>
                <c:pt idx="33">
                  <c:v>1.22</c:v>
                </c:pt>
                <c:pt idx="34">
                  <c:v>1.19</c:v>
                </c:pt>
                <c:pt idx="35">
                  <c:v>1.08</c:v>
                </c:pt>
                <c:pt idx="36">
                  <c:v>1.02</c:v>
                </c:pt>
                <c:pt idx="37">
                  <c:v>1</c:v>
                </c:pt>
                <c:pt idx="38">
                  <c:v>0.95</c:v>
                </c:pt>
                <c:pt idx="39">
                  <c:v>0.94</c:v>
                </c:pt>
                <c:pt idx="40">
                  <c:v>0.93</c:v>
                </c:pt>
                <c:pt idx="41">
                  <c:v>0.94</c:v>
                </c:pt>
                <c:pt idx="42">
                  <c:v>0.92</c:v>
                </c:pt>
                <c:pt idx="43">
                  <c:v>0.94</c:v>
                </c:pt>
                <c:pt idx="44">
                  <c:v>0.96</c:v>
                </c:pt>
                <c:pt idx="45">
                  <c:v>1.0900000000000001</c:v>
                </c:pt>
                <c:pt idx="46">
                  <c:v>1.1100000000000001</c:v>
                </c:pt>
                <c:pt idx="47">
                  <c:v>1.1499999999999999</c:v>
                </c:pt>
                <c:pt idx="48">
                  <c:v>1.17</c:v>
                </c:pt>
                <c:pt idx="49">
                  <c:v>1.22</c:v>
                </c:pt>
                <c:pt idx="50">
                  <c:v>1.26</c:v>
                </c:pt>
                <c:pt idx="51">
                  <c:v>1.27</c:v>
                </c:pt>
                <c:pt idx="52">
                  <c:v>1.3</c:v>
                </c:pt>
                <c:pt idx="53">
                  <c:v>1.34</c:v>
                </c:pt>
                <c:pt idx="54">
                  <c:v>1.41</c:v>
                </c:pt>
                <c:pt idx="55">
                  <c:v>1.46</c:v>
                </c:pt>
                <c:pt idx="56">
                  <c:v>1.44</c:v>
                </c:pt>
                <c:pt idx="57">
                  <c:v>1.41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1.28</c:v>
                </c:pt>
                <c:pt idx="62">
                  <c:v>1.26</c:v>
                </c:pt>
                <c:pt idx="63">
                  <c:v>1.24</c:v>
                </c:pt>
                <c:pt idx="64">
                  <c:v>1.21</c:v>
                </c:pt>
                <c:pt idx="65">
                  <c:v>1.18</c:v>
                </c:pt>
                <c:pt idx="66">
                  <c:v>1.17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1.1000000000000001</c:v>
                </c:pt>
                <c:pt idx="72">
                  <c:v>1.1399999999999999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1.1100000000000001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1.1299999999999999</c:v>
                </c:pt>
                <c:pt idx="80">
                  <c:v>1.1200000000000001</c:v>
                </c:pt>
                <c:pt idx="81">
                  <c:v>1.06</c:v>
                </c:pt>
                <c:pt idx="82">
                  <c:v>1.07</c:v>
                </c:pt>
                <c:pt idx="83">
                  <c:v>1.08</c:v>
                </c:pt>
                <c:pt idx="84">
                  <c:v>1.1299999999999999</c:v>
                </c:pt>
                <c:pt idx="85">
                  <c:v>1.22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1.22</c:v>
                </c:pt>
                <c:pt idx="91">
                  <c:v>1.2</c:v>
                </c:pt>
                <c:pt idx="92">
                  <c:v>1.21</c:v>
                </c:pt>
                <c:pt idx="93">
                  <c:v>1.21</c:v>
                </c:pt>
                <c:pt idx="94">
                  <c:v>1.21</c:v>
                </c:pt>
                <c:pt idx="95">
                  <c:v>1.21</c:v>
                </c:pt>
                <c:pt idx="96">
                  <c:v>1.18</c:v>
                </c:pt>
                <c:pt idx="97">
                  <c:v>1.1100000000000001</c:v>
                </c:pt>
                <c:pt idx="98">
                  <c:v>1.1000000000000001</c:v>
                </c:pt>
                <c:pt idx="99">
                  <c:v>1.1200000000000001</c:v>
                </c:pt>
                <c:pt idx="100">
                  <c:v>1.0900000000000001</c:v>
                </c:pt>
                <c:pt idx="101">
                  <c:v>1.08</c:v>
                </c:pt>
                <c:pt idx="102">
                  <c:v>1.07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1.1299999999999999</c:v>
                </c:pt>
                <c:pt idx="107">
                  <c:v>1.18</c:v>
                </c:pt>
                <c:pt idx="108">
                  <c:v>1.2</c:v>
                </c:pt>
                <c:pt idx="109">
                  <c:v>1.1399999999999999</c:v>
                </c:pt>
                <c:pt idx="110">
                  <c:v>1.18</c:v>
                </c:pt>
                <c:pt idx="111">
                  <c:v>1.1499999999999999</c:v>
                </c:pt>
                <c:pt idx="112">
                  <c:v>1.1399999999999999</c:v>
                </c:pt>
                <c:pt idx="113">
                  <c:v>1.0900000000000001</c:v>
                </c:pt>
                <c:pt idx="114">
                  <c:v>1.06</c:v>
                </c:pt>
                <c:pt idx="115">
                  <c:v>1.06</c:v>
                </c:pt>
                <c:pt idx="116">
                  <c:v>1.08</c:v>
                </c:pt>
                <c:pt idx="117">
                  <c:v>1.0900000000000001</c:v>
                </c:pt>
                <c:pt idx="118">
                  <c:v>1.1299999999999999</c:v>
                </c:pt>
                <c:pt idx="119">
                  <c:v>1.1599999999999999</c:v>
                </c:pt>
                <c:pt idx="120">
                  <c:v>1.2</c:v>
                </c:pt>
                <c:pt idx="121">
                  <c:v>1.1399999999999999</c:v>
                </c:pt>
                <c:pt idx="122">
                  <c:v>1.1299999999999999</c:v>
                </c:pt>
                <c:pt idx="123">
                  <c:v>1.1100000000000001</c:v>
                </c:pt>
                <c:pt idx="124">
                  <c:v>1.1100000000000001</c:v>
                </c:pt>
                <c:pt idx="125">
                  <c:v>1.08</c:v>
                </c:pt>
                <c:pt idx="126">
                  <c:v>1.07</c:v>
                </c:pt>
                <c:pt idx="127">
                  <c:v>1.07</c:v>
                </c:pt>
                <c:pt idx="128">
                  <c:v>1.03</c:v>
                </c:pt>
                <c:pt idx="129">
                  <c:v>1.01</c:v>
                </c:pt>
                <c:pt idx="130">
                  <c:v>1.04</c:v>
                </c:pt>
                <c:pt idx="131">
                  <c:v>1</c:v>
                </c:pt>
                <c:pt idx="132">
                  <c:v>0.98</c:v>
                </c:pt>
                <c:pt idx="133">
                  <c:v>0.91</c:v>
                </c:pt>
                <c:pt idx="134">
                  <c:v>1</c:v>
                </c:pt>
                <c:pt idx="135">
                  <c:v>1.1299999999999999</c:v>
                </c:pt>
                <c:pt idx="136">
                  <c:v>1.25</c:v>
                </c:pt>
                <c:pt idx="137">
                  <c:v>1.21</c:v>
                </c:pt>
                <c:pt idx="138">
                  <c:v>1.29</c:v>
                </c:pt>
                <c:pt idx="139">
                  <c:v>1.4</c:v>
                </c:pt>
                <c:pt idx="140">
                  <c:v>1.39</c:v>
                </c:pt>
                <c:pt idx="141">
                  <c:v>1.39</c:v>
                </c:pt>
                <c:pt idx="142">
                  <c:v>1.36</c:v>
                </c:pt>
                <c:pt idx="143">
                  <c:v>1.1299999999999999</c:v>
                </c:pt>
                <c:pt idx="144">
                  <c:v>0.52</c:v>
                </c:pt>
                <c:pt idx="145">
                  <c:v>0.49</c:v>
                </c:pt>
                <c:pt idx="146">
                  <c:v>0.85</c:v>
                </c:pt>
                <c:pt idx="147">
                  <c:v>1.54</c:v>
                </c:pt>
                <c:pt idx="148">
                  <c:v>1.55</c:v>
                </c:pt>
                <c:pt idx="149">
                  <c:v>1.5</c:v>
                </c:pt>
                <c:pt idx="150">
                  <c:v>1.36</c:v>
                </c:pt>
                <c:pt idx="151">
                  <c:v>1.35</c:v>
                </c:pt>
                <c:pt idx="152">
                  <c:v>1.41</c:v>
                </c:pt>
                <c:pt idx="153">
                  <c:v>1.43</c:v>
                </c:pt>
                <c:pt idx="154">
                  <c:v>1.36</c:v>
                </c:pt>
                <c:pt idx="155">
                  <c:v>1.27</c:v>
                </c:pt>
                <c:pt idx="156">
                  <c:v>1.2</c:v>
                </c:pt>
                <c:pt idx="157">
                  <c:v>1.1100000000000001</c:v>
                </c:pt>
                <c:pt idx="158">
                  <c:v>1.05</c:v>
                </c:pt>
                <c:pt idx="159">
                  <c:v>1.04</c:v>
                </c:pt>
                <c:pt idx="160">
                  <c:v>1.06</c:v>
                </c:pt>
                <c:pt idx="161">
                  <c:v>1.1000000000000001</c:v>
                </c:pt>
                <c:pt idx="162">
                  <c:v>1.1399999999999999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1.1399999999999999</c:v>
                </c:pt>
                <c:pt idx="166">
                  <c:v>1.1399999999999999</c:v>
                </c:pt>
                <c:pt idx="167">
                  <c:v>1.18</c:v>
                </c:pt>
                <c:pt idx="168">
                  <c:v>1.18</c:v>
                </c:pt>
                <c:pt idx="169">
                  <c:v>1.21</c:v>
                </c:pt>
                <c:pt idx="170">
                  <c:v>1.33</c:v>
                </c:pt>
                <c:pt idx="171">
                  <c:v>1.25</c:v>
                </c:pt>
                <c:pt idx="172">
                  <c:v>1.24</c:v>
                </c:pt>
                <c:pt idx="173">
                  <c:v>1.23</c:v>
                </c:pt>
                <c:pt idx="174">
                  <c:v>1.1399999999999999</c:v>
                </c:pt>
                <c:pt idx="175">
                  <c:v>1.1200000000000001</c:v>
                </c:pt>
                <c:pt idx="176">
                  <c:v>1.17</c:v>
                </c:pt>
                <c:pt idx="177">
                  <c:v>1.1399999999999999</c:v>
                </c:pt>
                <c:pt idx="178">
                  <c:v>1.1299999999999999</c:v>
                </c:pt>
                <c:pt idx="179">
                  <c:v>1.1200000000000001</c:v>
                </c:pt>
                <c:pt idx="180">
                  <c:v>1.1299999999999999</c:v>
                </c:pt>
                <c:pt idx="181">
                  <c:v>1.1499999999999999</c:v>
                </c:pt>
                <c:pt idx="182">
                  <c:v>1.19</c:v>
                </c:pt>
                <c:pt idx="183">
                  <c:v>1.24</c:v>
                </c:pt>
                <c:pt idx="184">
                  <c:v>1.35</c:v>
                </c:pt>
                <c:pt idx="185">
                  <c:v>1.18</c:v>
                </c:pt>
                <c:pt idx="186">
                  <c:v>1.1499999999999999</c:v>
                </c:pt>
                <c:pt idx="187">
                  <c:v>1.05</c:v>
                </c:pt>
                <c:pt idx="188">
                  <c:v>1.1100000000000001</c:v>
                </c:pt>
                <c:pt idx="189">
                  <c:v>1.1299999999999999</c:v>
                </c:pt>
                <c:pt idx="190">
                  <c:v>1.36</c:v>
                </c:pt>
                <c:pt idx="191">
                  <c:v>1.31</c:v>
                </c:pt>
                <c:pt idx="192">
                  <c:v>1.28</c:v>
                </c:pt>
                <c:pt idx="193">
                  <c:v>1.28</c:v>
                </c:pt>
                <c:pt idx="194">
                  <c:v>1.22</c:v>
                </c:pt>
                <c:pt idx="195">
                  <c:v>1.24</c:v>
                </c:pt>
                <c:pt idx="196">
                  <c:v>1.23</c:v>
                </c:pt>
                <c:pt idx="197">
                  <c:v>1.23</c:v>
                </c:pt>
                <c:pt idx="198">
                  <c:v>1.22</c:v>
                </c:pt>
                <c:pt idx="199">
                  <c:v>1.17</c:v>
                </c:pt>
                <c:pt idx="200">
                  <c:v>1.1399999999999999</c:v>
                </c:pt>
                <c:pt idx="201">
                  <c:v>1.1299999999999999</c:v>
                </c:pt>
                <c:pt idx="202">
                  <c:v>1.18</c:v>
                </c:pt>
                <c:pt idx="203">
                  <c:v>1.1399999999999999</c:v>
                </c:pt>
                <c:pt idx="204">
                  <c:v>1.08</c:v>
                </c:pt>
                <c:pt idx="205">
                  <c:v>1.1299999999999999</c:v>
                </c:pt>
                <c:pt idx="206">
                  <c:v>1.23</c:v>
                </c:pt>
                <c:pt idx="207">
                  <c:v>1.26</c:v>
                </c:pt>
                <c:pt idx="208">
                  <c:v>1.28</c:v>
                </c:pt>
                <c:pt idx="209">
                  <c:v>1.3</c:v>
                </c:pt>
                <c:pt idx="210">
                  <c:v>1.28</c:v>
                </c:pt>
                <c:pt idx="211">
                  <c:v>1.24</c:v>
                </c:pt>
                <c:pt idx="212">
                  <c:v>1.22</c:v>
                </c:pt>
                <c:pt idx="213">
                  <c:v>1.29</c:v>
                </c:pt>
                <c:pt idx="214">
                  <c:v>1.27</c:v>
                </c:pt>
                <c:pt idx="215">
                  <c:v>1.3</c:v>
                </c:pt>
                <c:pt idx="216">
                  <c:v>1.31</c:v>
                </c:pt>
                <c:pt idx="217">
                  <c:v>1.27</c:v>
                </c:pt>
                <c:pt idx="218">
                  <c:v>1.19</c:v>
                </c:pt>
                <c:pt idx="219">
                  <c:v>1.1599999999999999</c:v>
                </c:pt>
                <c:pt idx="220">
                  <c:v>1.1399999999999999</c:v>
                </c:pt>
                <c:pt idx="221">
                  <c:v>1.26</c:v>
                </c:pt>
                <c:pt idx="222">
                  <c:v>1.27</c:v>
                </c:pt>
                <c:pt idx="223">
                  <c:v>1.27</c:v>
                </c:pt>
                <c:pt idx="224">
                  <c:v>1.24</c:v>
                </c:pt>
                <c:pt idx="225">
                  <c:v>1.22</c:v>
                </c:pt>
                <c:pt idx="226">
                  <c:v>1.1299999999999999</c:v>
                </c:pt>
                <c:pt idx="227">
                  <c:v>1.3</c:v>
                </c:pt>
                <c:pt idx="228">
                  <c:v>1.22</c:v>
                </c:pt>
                <c:pt idx="229">
                  <c:v>1.05</c:v>
                </c:pt>
                <c:pt idx="230">
                  <c:v>1.27</c:v>
                </c:pt>
                <c:pt idx="231">
                  <c:v>1.29</c:v>
                </c:pt>
                <c:pt idx="232">
                  <c:v>1.22</c:v>
                </c:pt>
                <c:pt idx="233">
                  <c:v>1.0900000000000001</c:v>
                </c:pt>
                <c:pt idx="234">
                  <c:v>1.04</c:v>
                </c:pt>
                <c:pt idx="235">
                  <c:v>1.1000000000000001</c:v>
                </c:pt>
                <c:pt idx="236">
                  <c:v>0.96</c:v>
                </c:pt>
                <c:pt idx="237">
                  <c:v>0.97</c:v>
                </c:pt>
                <c:pt idx="238">
                  <c:v>1.2</c:v>
                </c:pt>
                <c:pt idx="239">
                  <c:v>1.29</c:v>
                </c:pt>
                <c:pt idx="240">
                  <c:v>1.1599999999999999</c:v>
                </c:pt>
                <c:pt idx="241">
                  <c:v>1.33</c:v>
                </c:pt>
                <c:pt idx="242">
                  <c:v>1.38</c:v>
                </c:pt>
                <c:pt idx="243">
                  <c:v>1.28</c:v>
                </c:pt>
                <c:pt idx="244">
                  <c:v>1.38</c:v>
                </c:pt>
                <c:pt idx="245">
                  <c:v>1.39</c:v>
                </c:pt>
                <c:pt idx="246">
                  <c:v>1.4</c:v>
                </c:pt>
                <c:pt idx="247">
                  <c:v>1.38</c:v>
                </c:pt>
                <c:pt idx="248">
                  <c:v>1.39</c:v>
                </c:pt>
                <c:pt idx="249">
                  <c:v>1.37</c:v>
                </c:pt>
                <c:pt idx="250">
                  <c:v>1.38</c:v>
                </c:pt>
                <c:pt idx="251">
                  <c:v>1.38</c:v>
                </c:pt>
                <c:pt idx="252">
                  <c:v>1.35</c:v>
                </c:pt>
                <c:pt idx="253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2-4877-8BCE-6653722A4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53-2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'53-2'!$X$4:$X$379</c:f>
              <c:numCache>
                <c:formatCode>General</c:formatCode>
                <c:ptCount val="376"/>
                <c:pt idx="0">
                  <c:v>0.22999999999999954</c:v>
                </c:pt>
                <c:pt idx="1">
                  <c:v>0.22999999999999954</c:v>
                </c:pt>
                <c:pt idx="2">
                  <c:v>0.22999999999999954</c:v>
                </c:pt>
                <c:pt idx="3">
                  <c:v>0.22999999999999954</c:v>
                </c:pt>
                <c:pt idx="4">
                  <c:v>0.23999999999999932</c:v>
                </c:pt>
                <c:pt idx="5">
                  <c:v>0.22999999999999954</c:v>
                </c:pt>
                <c:pt idx="6">
                  <c:v>0.24000000000000021</c:v>
                </c:pt>
                <c:pt idx="7">
                  <c:v>0.24000000000000021</c:v>
                </c:pt>
                <c:pt idx="8">
                  <c:v>0.24000000000000021</c:v>
                </c:pt>
                <c:pt idx="9">
                  <c:v>0.24000000000000021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0.24000000000000021</c:v>
                </c:pt>
                <c:pt idx="14">
                  <c:v>0.25</c:v>
                </c:pt>
                <c:pt idx="15">
                  <c:v>0.23000000000000043</c:v>
                </c:pt>
                <c:pt idx="16">
                  <c:v>0.23000000000000043</c:v>
                </c:pt>
                <c:pt idx="17">
                  <c:v>0.23000000000000043</c:v>
                </c:pt>
                <c:pt idx="18">
                  <c:v>0.23000000000000043</c:v>
                </c:pt>
                <c:pt idx="19">
                  <c:v>0.20000000000000018</c:v>
                </c:pt>
                <c:pt idx="20">
                  <c:v>0.20000000000000018</c:v>
                </c:pt>
                <c:pt idx="21">
                  <c:v>0.20000000000000018</c:v>
                </c:pt>
                <c:pt idx="22">
                  <c:v>0.19999999999999929</c:v>
                </c:pt>
                <c:pt idx="23">
                  <c:v>0.19999999999999929</c:v>
                </c:pt>
                <c:pt idx="24">
                  <c:v>0.19999999999999929</c:v>
                </c:pt>
                <c:pt idx="25">
                  <c:v>0.19999999999999929</c:v>
                </c:pt>
                <c:pt idx="26">
                  <c:v>0.19999999999999929</c:v>
                </c:pt>
                <c:pt idx="27">
                  <c:v>0.19999999999999929</c:v>
                </c:pt>
                <c:pt idx="28">
                  <c:v>0.20999999999999996</c:v>
                </c:pt>
                <c:pt idx="29">
                  <c:v>0.19000000000000039</c:v>
                </c:pt>
                <c:pt idx="30">
                  <c:v>0.1800000000000006</c:v>
                </c:pt>
                <c:pt idx="31">
                  <c:v>0.19000000000000039</c:v>
                </c:pt>
                <c:pt idx="32">
                  <c:v>0.19000000000000039</c:v>
                </c:pt>
                <c:pt idx="33">
                  <c:v>0.17999999999999972</c:v>
                </c:pt>
                <c:pt idx="34">
                  <c:v>0.1899999999999995</c:v>
                </c:pt>
                <c:pt idx="35">
                  <c:v>0.1899999999999995</c:v>
                </c:pt>
                <c:pt idx="36">
                  <c:v>0.20000000000000018</c:v>
                </c:pt>
                <c:pt idx="37">
                  <c:v>0.1899999999999995</c:v>
                </c:pt>
                <c:pt idx="38">
                  <c:v>0.19000000000000039</c:v>
                </c:pt>
                <c:pt idx="39">
                  <c:v>0.20000000000000018</c:v>
                </c:pt>
                <c:pt idx="40">
                  <c:v>0.20000000000000018</c:v>
                </c:pt>
                <c:pt idx="41">
                  <c:v>0.1899999999999995</c:v>
                </c:pt>
                <c:pt idx="42">
                  <c:v>0.20000000000000018</c:v>
                </c:pt>
                <c:pt idx="43">
                  <c:v>0.20000000000000018</c:v>
                </c:pt>
                <c:pt idx="44">
                  <c:v>0.19999999999999929</c:v>
                </c:pt>
                <c:pt idx="45">
                  <c:v>0.20999999999999996</c:v>
                </c:pt>
                <c:pt idx="46">
                  <c:v>0.19000000000000039</c:v>
                </c:pt>
                <c:pt idx="47">
                  <c:v>0.1899999999999995</c:v>
                </c:pt>
                <c:pt idx="48">
                  <c:v>0.1899999999999995</c:v>
                </c:pt>
                <c:pt idx="49">
                  <c:v>0.1899999999999995</c:v>
                </c:pt>
                <c:pt idx="50">
                  <c:v>0.1899999999999995</c:v>
                </c:pt>
                <c:pt idx="51">
                  <c:v>0.19999999999999929</c:v>
                </c:pt>
                <c:pt idx="52">
                  <c:v>0.1899999999999995</c:v>
                </c:pt>
                <c:pt idx="53">
                  <c:v>0.20000000000000018</c:v>
                </c:pt>
                <c:pt idx="54">
                  <c:v>0.20000000000000018</c:v>
                </c:pt>
                <c:pt idx="55">
                  <c:v>0.20000000000000018</c:v>
                </c:pt>
                <c:pt idx="56">
                  <c:v>0.20000000000000018</c:v>
                </c:pt>
                <c:pt idx="57">
                  <c:v>0.20000000000000018</c:v>
                </c:pt>
                <c:pt idx="58">
                  <c:v>0.20000000000000018</c:v>
                </c:pt>
                <c:pt idx="59">
                  <c:v>0.20000000000000018</c:v>
                </c:pt>
                <c:pt idx="60">
                  <c:v>0.20000000000000018</c:v>
                </c:pt>
                <c:pt idx="61">
                  <c:v>0.20000000000000018</c:v>
                </c:pt>
                <c:pt idx="62">
                  <c:v>0.20000000000000018</c:v>
                </c:pt>
                <c:pt idx="63">
                  <c:v>0.19999999999999929</c:v>
                </c:pt>
                <c:pt idx="64">
                  <c:v>0.20000000000000018</c:v>
                </c:pt>
                <c:pt idx="65">
                  <c:v>0.20000000000000018</c:v>
                </c:pt>
                <c:pt idx="66">
                  <c:v>0.20000000000000018</c:v>
                </c:pt>
                <c:pt idx="67">
                  <c:v>0.20000000000000018</c:v>
                </c:pt>
                <c:pt idx="68">
                  <c:v>0.20999999999999996</c:v>
                </c:pt>
                <c:pt idx="69">
                  <c:v>0.20999999999999996</c:v>
                </c:pt>
                <c:pt idx="70">
                  <c:v>0.20999999999999996</c:v>
                </c:pt>
                <c:pt idx="71">
                  <c:v>0.20000000000000018</c:v>
                </c:pt>
                <c:pt idx="72">
                  <c:v>0.20000000000000018</c:v>
                </c:pt>
                <c:pt idx="73">
                  <c:v>0.20000000000000018</c:v>
                </c:pt>
                <c:pt idx="74">
                  <c:v>0.22000000000000064</c:v>
                </c:pt>
                <c:pt idx="75">
                  <c:v>0.20000000000000018</c:v>
                </c:pt>
                <c:pt idx="76">
                  <c:v>0.20999999999999996</c:v>
                </c:pt>
                <c:pt idx="77">
                  <c:v>0.28000000000000025</c:v>
                </c:pt>
                <c:pt idx="78">
                  <c:v>0.27999999999999936</c:v>
                </c:pt>
                <c:pt idx="79">
                  <c:v>0.27999999999999936</c:v>
                </c:pt>
                <c:pt idx="80">
                  <c:v>0.28000000000000025</c:v>
                </c:pt>
                <c:pt idx="81">
                  <c:v>0.28000000000000025</c:v>
                </c:pt>
                <c:pt idx="82">
                  <c:v>0.26999999999999957</c:v>
                </c:pt>
                <c:pt idx="83">
                  <c:v>0.27999999999999936</c:v>
                </c:pt>
                <c:pt idx="84">
                  <c:v>0.26999999999999957</c:v>
                </c:pt>
                <c:pt idx="85">
                  <c:v>0.27999999999999936</c:v>
                </c:pt>
                <c:pt idx="86">
                  <c:v>0.26999999999999957</c:v>
                </c:pt>
                <c:pt idx="87">
                  <c:v>0.27999999999999936</c:v>
                </c:pt>
                <c:pt idx="88">
                  <c:v>0.26999999999999957</c:v>
                </c:pt>
                <c:pt idx="89">
                  <c:v>0.26999999999999957</c:v>
                </c:pt>
                <c:pt idx="90">
                  <c:v>0.27000000000000046</c:v>
                </c:pt>
                <c:pt idx="91">
                  <c:v>0.28000000000000025</c:v>
                </c:pt>
                <c:pt idx="92">
                  <c:v>0.27000000000000046</c:v>
                </c:pt>
                <c:pt idx="93">
                  <c:v>0.27000000000000046</c:v>
                </c:pt>
                <c:pt idx="94">
                  <c:v>0.28000000000000025</c:v>
                </c:pt>
                <c:pt idx="95">
                  <c:v>0.28000000000000025</c:v>
                </c:pt>
                <c:pt idx="96">
                  <c:v>0.28000000000000025</c:v>
                </c:pt>
                <c:pt idx="97">
                  <c:v>0.27999999999999936</c:v>
                </c:pt>
                <c:pt idx="98">
                  <c:v>0.28000000000000025</c:v>
                </c:pt>
                <c:pt idx="99">
                  <c:v>0.28000000000000025</c:v>
                </c:pt>
                <c:pt idx="100">
                  <c:v>0.28000000000000025</c:v>
                </c:pt>
                <c:pt idx="101">
                  <c:v>0.28000000000000025</c:v>
                </c:pt>
                <c:pt idx="102">
                  <c:v>0.27999999999999936</c:v>
                </c:pt>
                <c:pt idx="103">
                  <c:v>0.27999999999999936</c:v>
                </c:pt>
                <c:pt idx="104">
                  <c:v>0.27999999999999936</c:v>
                </c:pt>
                <c:pt idx="105">
                  <c:v>0.29000000000000004</c:v>
                </c:pt>
                <c:pt idx="106">
                  <c:v>0.27999999999999936</c:v>
                </c:pt>
                <c:pt idx="107">
                  <c:v>0.29000000000000004</c:v>
                </c:pt>
                <c:pt idx="108">
                  <c:v>0.29000000000000004</c:v>
                </c:pt>
                <c:pt idx="109">
                  <c:v>0.29000000000000004</c:v>
                </c:pt>
                <c:pt idx="110">
                  <c:v>0.29999999999999982</c:v>
                </c:pt>
                <c:pt idx="111">
                  <c:v>0.29000000000000004</c:v>
                </c:pt>
                <c:pt idx="112">
                  <c:v>0.29999999999999982</c:v>
                </c:pt>
                <c:pt idx="113">
                  <c:v>0.29000000000000004</c:v>
                </c:pt>
                <c:pt idx="114">
                  <c:v>0.29999999999999982</c:v>
                </c:pt>
                <c:pt idx="115">
                  <c:v>0.30000000000000071</c:v>
                </c:pt>
                <c:pt idx="116">
                  <c:v>0.29999999999999982</c:v>
                </c:pt>
                <c:pt idx="117">
                  <c:v>0.30999999999999961</c:v>
                </c:pt>
                <c:pt idx="118">
                  <c:v>0.30999999999999961</c:v>
                </c:pt>
                <c:pt idx="119">
                  <c:v>0.32000000000000028</c:v>
                </c:pt>
                <c:pt idx="120">
                  <c:v>0.32000000000000028</c:v>
                </c:pt>
                <c:pt idx="121">
                  <c:v>0.32000000000000028</c:v>
                </c:pt>
                <c:pt idx="122">
                  <c:v>0.29999999999999982</c:v>
                </c:pt>
                <c:pt idx="123">
                  <c:v>0.28000000000000025</c:v>
                </c:pt>
                <c:pt idx="124">
                  <c:v>0.26999999999999957</c:v>
                </c:pt>
                <c:pt idx="125">
                  <c:v>0.28000000000000025</c:v>
                </c:pt>
                <c:pt idx="126">
                  <c:v>0.28000000000000025</c:v>
                </c:pt>
                <c:pt idx="127">
                  <c:v>0.28000000000000025</c:v>
                </c:pt>
                <c:pt idx="128">
                  <c:v>0.28000000000000025</c:v>
                </c:pt>
                <c:pt idx="129">
                  <c:v>0.25999999999999979</c:v>
                </c:pt>
                <c:pt idx="130">
                  <c:v>0.26999999999999957</c:v>
                </c:pt>
                <c:pt idx="131">
                  <c:v>0.26999999999999957</c:v>
                </c:pt>
                <c:pt idx="132">
                  <c:v>0.26999999999999957</c:v>
                </c:pt>
                <c:pt idx="133">
                  <c:v>0.27000000000000046</c:v>
                </c:pt>
                <c:pt idx="134">
                  <c:v>0.27000000000000046</c:v>
                </c:pt>
                <c:pt idx="135">
                  <c:v>0.29000000000000004</c:v>
                </c:pt>
                <c:pt idx="136">
                  <c:v>0.29999999999999982</c:v>
                </c:pt>
                <c:pt idx="137">
                  <c:v>0.29000000000000004</c:v>
                </c:pt>
                <c:pt idx="138">
                  <c:v>0.3100000000000005</c:v>
                </c:pt>
                <c:pt idx="139">
                  <c:v>0.30999999999999961</c:v>
                </c:pt>
                <c:pt idx="140">
                  <c:v>0.30999999999999961</c:v>
                </c:pt>
                <c:pt idx="141">
                  <c:v>0.30999999999999961</c:v>
                </c:pt>
                <c:pt idx="142">
                  <c:v>0.30999999999999961</c:v>
                </c:pt>
                <c:pt idx="143">
                  <c:v>0.30999999999999961</c:v>
                </c:pt>
                <c:pt idx="144">
                  <c:v>0.3100000000000005</c:v>
                </c:pt>
                <c:pt idx="145">
                  <c:v>0.32000000000000028</c:v>
                </c:pt>
                <c:pt idx="146">
                  <c:v>0.32000000000000028</c:v>
                </c:pt>
                <c:pt idx="147">
                  <c:v>0.33999999999999986</c:v>
                </c:pt>
                <c:pt idx="148">
                  <c:v>0.33999999999999986</c:v>
                </c:pt>
                <c:pt idx="149">
                  <c:v>0.33999999999999986</c:v>
                </c:pt>
                <c:pt idx="150">
                  <c:v>0.33999999999999986</c:v>
                </c:pt>
                <c:pt idx="151">
                  <c:v>0.33999999999999986</c:v>
                </c:pt>
                <c:pt idx="152">
                  <c:v>0.35000000000000053</c:v>
                </c:pt>
                <c:pt idx="153">
                  <c:v>0.35000000000000053</c:v>
                </c:pt>
                <c:pt idx="154">
                  <c:v>0.35000000000000053</c:v>
                </c:pt>
                <c:pt idx="155">
                  <c:v>0.35000000000000053</c:v>
                </c:pt>
                <c:pt idx="156">
                  <c:v>0.34999999999999964</c:v>
                </c:pt>
                <c:pt idx="157">
                  <c:v>0.33999999999999986</c:v>
                </c:pt>
                <c:pt idx="158">
                  <c:v>0.33999999999999986</c:v>
                </c:pt>
                <c:pt idx="159">
                  <c:v>0.37000000000000011</c:v>
                </c:pt>
                <c:pt idx="160">
                  <c:v>0.37000000000000011</c:v>
                </c:pt>
                <c:pt idx="161">
                  <c:v>0.37000000000000011</c:v>
                </c:pt>
                <c:pt idx="162">
                  <c:v>0.37000000000000011</c:v>
                </c:pt>
                <c:pt idx="163">
                  <c:v>0.37000000000000011</c:v>
                </c:pt>
                <c:pt idx="164">
                  <c:v>0.37000000000000011</c:v>
                </c:pt>
                <c:pt idx="165">
                  <c:v>0.37000000000000011</c:v>
                </c:pt>
                <c:pt idx="166">
                  <c:v>0.37000000000000011</c:v>
                </c:pt>
                <c:pt idx="167">
                  <c:v>0.37000000000000011</c:v>
                </c:pt>
                <c:pt idx="168">
                  <c:v>0.38000000000000078</c:v>
                </c:pt>
                <c:pt idx="169">
                  <c:v>0.37000000000000011</c:v>
                </c:pt>
                <c:pt idx="170">
                  <c:v>0.37000000000000011</c:v>
                </c:pt>
                <c:pt idx="171">
                  <c:v>0.37000000000000011</c:v>
                </c:pt>
                <c:pt idx="172">
                  <c:v>0.37000000000000011</c:v>
                </c:pt>
                <c:pt idx="173">
                  <c:v>0.37999999999999989</c:v>
                </c:pt>
                <c:pt idx="174">
                  <c:v>0.37999999999999989</c:v>
                </c:pt>
                <c:pt idx="175">
                  <c:v>0.37999999999999989</c:v>
                </c:pt>
                <c:pt idx="176">
                  <c:v>0.37999999999999989</c:v>
                </c:pt>
                <c:pt idx="177">
                  <c:v>0.37999999999999989</c:v>
                </c:pt>
                <c:pt idx="178">
                  <c:v>0.37000000000000011</c:v>
                </c:pt>
                <c:pt idx="179">
                  <c:v>0.37999999999999989</c:v>
                </c:pt>
                <c:pt idx="180">
                  <c:v>0.37000000000000011</c:v>
                </c:pt>
                <c:pt idx="181">
                  <c:v>0.37999999999999989</c:v>
                </c:pt>
                <c:pt idx="182">
                  <c:v>0.37999999999999989</c:v>
                </c:pt>
                <c:pt idx="183">
                  <c:v>0.37999999999999989</c:v>
                </c:pt>
                <c:pt idx="184">
                  <c:v>0.37999999999999989</c:v>
                </c:pt>
                <c:pt idx="185">
                  <c:v>0.37999999999999989</c:v>
                </c:pt>
                <c:pt idx="186">
                  <c:v>0.37999999999999989</c:v>
                </c:pt>
                <c:pt idx="187">
                  <c:v>0.37999999999999989</c:v>
                </c:pt>
                <c:pt idx="188">
                  <c:v>0.37999999999999989</c:v>
                </c:pt>
                <c:pt idx="189">
                  <c:v>0.37999999999999989</c:v>
                </c:pt>
                <c:pt idx="190">
                  <c:v>0.37999999999999989</c:v>
                </c:pt>
                <c:pt idx="191">
                  <c:v>0.39000000000000057</c:v>
                </c:pt>
                <c:pt idx="192">
                  <c:v>0.37999999999999989</c:v>
                </c:pt>
                <c:pt idx="193">
                  <c:v>0.38999999999999968</c:v>
                </c:pt>
                <c:pt idx="194">
                  <c:v>0.37999999999999989</c:v>
                </c:pt>
                <c:pt idx="195">
                  <c:v>0.38999999999999968</c:v>
                </c:pt>
                <c:pt idx="196">
                  <c:v>0.39000000000000057</c:v>
                </c:pt>
                <c:pt idx="197">
                  <c:v>0.39000000000000057</c:v>
                </c:pt>
                <c:pt idx="198">
                  <c:v>0.39000000000000057</c:v>
                </c:pt>
                <c:pt idx="199">
                  <c:v>0.39000000000000057</c:v>
                </c:pt>
                <c:pt idx="200">
                  <c:v>0.37999999999999989</c:v>
                </c:pt>
                <c:pt idx="201">
                  <c:v>0.38999999999999968</c:v>
                </c:pt>
                <c:pt idx="202">
                  <c:v>0.37999999999999989</c:v>
                </c:pt>
                <c:pt idx="203">
                  <c:v>0.38999999999999968</c:v>
                </c:pt>
                <c:pt idx="204">
                  <c:v>0.38999999999999968</c:v>
                </c:pt>
                <c:pt idx="205">
                  <c:v>0.38999999999999968</c:v>
                </c:pt>
                <c:pt idx="206">
                  <c:v>0.38999999999999968</c:v>
                </c:pt>
                <c:pt idx="207">
                  <c:v>0.38999999999999968</c:v>
                </c:pt>
                <c:pt idx="208">
                  <c:v>0.37999999999999989</c:v>
                </c:pt>
                <c:pt idx="209">
                  <c:v>0.37999999999999989</c:v>
                </c:pt>
                <c:pt idx="210">
                  <c:v>0.38999999999999968</c:v>
                </c:pt>
                <c:pt idx="211">
                  <c:v>0.38999999999999968</c:v>
                </c:pt>
                <c:pt idx="212">
                  <c:v>0.39000000000000057</c:v>
                </c:pt>
                <c:pt idx="213">
                  <c:v>0.39000000000000057</c:v>
                </c:pt>
                <c:pt idx="214">
                  <c:v>0.40000000000000036</c:v>
                </c:pt>
                <c:pt idx="215">
                  <c:v>0.39000000000000057</c:v>
                </c:pt>
                <c:pt idx="216">
                  <c:v>0.38999999999999968</c:v>
                </c:pt>
                <c:pt idx="217">
                  <c:v>0.38999999999999968</c:v>
                </c:pt>
                <c:pt idx="218">
                  <c:v>0.38999999999999968</c:v>
                </c:pt>
                <c:pt idx="219">
                  <c:v>0.38999999999999968</c:v>
                </c:pt>
                <c:pt idx="220">
                  <c:v>0.39999999999999947</c:v>
                </c:pt>
                <c:pt idx="221">
                  <c:v>0.38999999999999968</c:v>
                </c:pt>
                <c:pt idx="222">
                  <c:v>0.38000000000000078</c:v>
                </c:pt>
                <c:pt idx="223">
                  <c:v>0.37999999999999989</c:v>
                </c:pt>
                <c:pt idx="224">
                  <c:v>0.38999999999999968</c:v>
                </c:pt>
                <c:pt idx="225">
                  <c:v>0.37999999999999989</c:v>
                </c:pt>
                <c:pt idx="226">
                  <c:v>0.37999999999999989</c:v>
                </c:pt>
                <c:pt idx="227">
                  <c:v>0.37999999999999989</c:v>
                </c:pt>
                <c:pt idx="228">
                  <c:v>0.39000000000000057</c:v>
                </c:pt>
                <c:pt idx="229">
                  <c:v>0.39000000000000057</c:v>
                </c:pt>
                <c:pt idx="230">
                  <c:v>0.38999999999999968</c:v>
                </c:pt>
                <c:pt idx="231">
                  <c:v>0.37999999999999989</c:v>
                </c:pt>
                <c:pt idx="232">
                  <c:v>0.37999999999999989</c:v>
                </c:pt>
                <c:pt idx="233">
                  <c:v>0.37999999999999989</c:v>
                </c:pt>
                <c:pt idx="234">
                  <c:v>0.37999999999999989</c:v>
                </c:pt>
                <c:pt idx="235">
                  <c:v>0.37999999999999989</c:v>
                </c:pt>
                <c:pt idx="236">
                  <c:v>0.37999999999999989</c:v>
                </c:pt>
                <c:pt idx="237">
                  <c:v>0.37999999999999989</c:v>
                </c:pt>
                <c:pt idx="238">
                  <c:v>0.37999999999999989</c:v>
                </c:pt>
                <c:pt idx="239">
                  <c:v>0.37000000000000011</c:v>
                </c:pt>
                <c:pt idx="240">
                  <c:v>0.36000000000000032</c:v>
                </c:pt>
                <c:pt idx="241">
                  <c:v>0.37000000000000011</c:v>
                </c:pt>
                <c:pt idx="242">
                  <c:v>0.37000000000000011</c:v>
                </c:pt>
                <c:pt idx="243">
                  <c:v>0.34999999999999964</c:v>
                </c:pt>
                <c:pt idx="244">
                  <c:v>0.35999999999999943</c:v>
                </c:pt>
                <c:pt idx="245">
                  <c:v>0.35999999999999943</c:v>
                </c:pt>
                <c:pt idx="246">
                  <c:v>0.34999999999999964</c:v>
                </c:pt>
                <c:pt idx="247">
                  <c:v>0.35000000000000053</c:v>
                </c:pt>
                <c:pt idx="248">
                  <c:v>0.34999999999999964</c:v>
                </c:pt>
                <c:pt idx="249">
                  <c:v>0.35000000000000053</c:v>
                </c:pt>
                <c:pt idx="250">
                  <c:v>0.35000000000000053</c:v>
                </c:pt>
                <c:pt idx="251">
                  <c:v>0.35000000000000053</c:v>
                </c:pt>
                <c:pt idx="252">
                  <c:v>0.34999999999999964</c:v>
                </c:pt>
                <c:pt idx="253">
                  <c:v>0.34999999999999964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7D-4A10-A17C-BF1A2DF0DE25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'53-2'!$Y$4:$Y$379</c:f>
              <c:numCache>
                <c:formatCode>General</c:formatCode>
                <c:ptCount val="376"/>
                <c:pt idx="0">
                  <c:v>0.38000000000000078</c:v>
                </c:pt>
                <c:pt idx="1">
                  <c:v>0.38000000000000078</c:v>
                </c:pt>
                <c:pt idx="2">
                  <c:v>0.38000000000000078</c:v>
                </c:pt>
                <c:pt idx="3">
                  <c:v>0.38000000000000078</c:v>
                </c:pt>
                <c:pt idx="4">
                  <c:v>0.38000000000000078</c:v>
                </c:pt>
                <c:pt idx="5">
                  <c:v>0.39000000000000057</c:v>
                </c:pt>
                <c:pt idx="6">
                  <c:v>0.39000000000000057</c:v>
                </c:pt>
                <c:pt idx="7">
                  <c:v>0.39000000000000057</c:v>
                </c:pt>
                <c:pt idx="8">
                  <c:v>0.39000000000000057</c:v>
                </c:pt>
                <c:pt idx="9">
                  <c:v>0.37000000000000011</c:v>
                </c:pt>
                <c:pt idx="10">
                  <c:v>0.33999999999999986</c:v>
                </c:pt>
                <c:pt idx="11">
                  <c:v>0.33999999999999986</c:v>
                </c:pt>
                <c:pt idx="12">
                  <c:v>0.32000000000000028</c:v>
                </c:pt>
                <c:pt idx="13">
                  <c:v>0.33000000000000007</c:v>
                </c:pt>
                <c:pt idx="14">
                  <c:v>0.33000000000000007</c:v>
                </c:pt>
                <c:pt idx="15">
                  <c:v>0.33000000000000007</c:v>
                </c:pt>
                <c:pt idx="16">
                  <c:v>0.3199999999999994</c:v>
                </c:pt>
                <c:pt idx="17">
                  <c:v>0.3199999999999994</c:v>
                </c:pt>
                <c:pt idx="18">
                  <c:v>0.30999999999999961</c:v>
                </c:pt>
                <c:pt idx="19">
                  <c:v>0.29999999999999982</c:v>
                </c:pt>
                <c:pt idx="20">
                  <c:v>0.29999999999999982</c:v>
                </c:pt>
                <c:pt idx="21">
                  <c:v>0.29999999999999982</c:v>
                </c:pt>
                <c:pt idx="22">
                  <c:v>0.30000000000000071</c:v>
                </c:pt>
                <c:pt idx="23">
                  <c:v>0.29000000000000004</c:v>
                </c:pt>
                <c:pt idx="24">
                  <c:v>0.30000000000000071</c:v>
                </c:pt>
                <c:pt idx="25">
                  <c:v>0.30000000000000071</c:v>
                </c:pt>
                <c:pt idx="26">
                  <c:v>0.30000000000000071</c:v>
                </c:pt>
                <c:pt idx="27">
                  <c:v>0.29000000000000004</c:v>
                </c:pt>
                <c:pt idx="28">
                  <c:v>0.28000000000000025</c:v>
                </c:pt>
                <c:pt idx="29">
                  <c:v>0.29999999999999982</c:v>
                </c:pt>
                <c:pt idx="30">
                  <c:v>0.29000000000000004</c:v>
                </c:pt>
                <c:pt idx="31">
                  <c:v>0.29000000000000004</c:v>
                </c:pt>
                <c:pt idx="32">
                  <c:v>0.27999999999999936</c:v>
                </c:pt>
                <c:pt idx="33">
                  <c:v>0.27000000000000046</c:v>
                </c:pt>
                <c:pt idx="34">
                  <c:v>0.26000000000000068</c:v>
                </c:pt>
                <c:pt idx="35">
                  <c:v>0.25999999999999979</c:v>
                </c:pt>
                <c:pt idx="36">
                  <c:v>0.29000000000000004</c:v>
                </c:pt>
                <c:pt idx="37">
                  <c:v>0.29000000000000004</c:v>
                </c:pt>
                <c:pt idx="38">
                  <c:v>0.30999999999999961</c:v>
                </c:pt>
                <c:pt idx="39">
                  <c:v>0.30999999999999961</c:v>
                </c:pt>
                <c:pt idx="40">
                  <c:v>0.3199999999999994</c:v>
                </c:pt>
                <c:pt idx="41">
                  <c:v>0.32000000000000028</c:v>
                </c:pt>
                <c:pt idx="42">
                  <c:v>0.33000000000000007</c:v>
                </c:pt>
                <c:pt idx="43">
                  <c:v>0.32999999999999918</c:v>
                </c:pt>
                <c:pt idx="44">
                  <c:v>0.33000000000000007</c:v>
                </c:pt>
                <c:pt idx="45">
                  <c:v>0.32000000000000028</c:v>
                </c:pt>
                <c:pt idx="46">
                  <c:v>0.33000000000000007</c:v>
                </c:pt>
                <c:pt idx="47">
                  <c:v>0.34000000000000075</c:v>
                </c:pt>
                <c:pt idx="48">
                  <c:v>0.33000000000000007</c:v>
                </c:pt>
                <c:pt idx="49">
                  <c:v>0.33000000000000007</c:v>
                </c:pt>
                <c:pt idx="50">
                  <c:v>0.33000000000000007</c:v>
                </c:pt>
                <c:pt idx="51">
                  <c:v>0.33000000000000007</c:v>
                </c:pt>
                <c:pt idx="52">
                  <c:v>0.33000000000000007</c:v>
                </c:pt>
                <c:pt idx="53">
                  <c:v>0.32000000000000028</c:v>
                </c:pt>
                <c:pt idx="54">
                  <c:v>0.33000000000000007</c:v>
                </c:pt>
                <c:pt idx="55">
                  <c:v>0.32000000000000028</c:v>
                </c:pt>
                <c:pt idx="56">
                  <c:v>0.32000000000000028</c:v>
                </c:pt>
                <c:pt idx="57">
                  <c:v>0.33000000000000007</c:v>
                </c:pt>
                <c:pt idx="58">
                  <c:v>0.32000000000000028</c:v>
                </c:pt>
                <c:pt idx="59">
                  <c:v>0.32000000000000028</c:v>
                </c:pt>
                <c:pt idx="60">
                  <c:v>0.32000000000000028</c:v>
                </c:pt>
                <c:pt idx="61">
                  <c:v>0.32000000000000028</c:v>
                </c:pt>
                <c:pt idx="62">
                  <c:v>0.33000000000000007</c:v>
                </c:pt>
                <c:pt idx="63">
                  <c:v>0.33000000000000007</c:v>
                </c:pt>
                <c:pt idx="64">
                  <c:v>0.33000000000000007</c:v>
                </c:pt>
                <c:pt idx="65">
                  <c:v>0.34999999999999964</c:v>
                </c:pt>
                <c:pt idx="66">
                  <c:v>0.33999999999999986</c:v>
                </c:pt>
                <c:pt idx="67">
                  <c:v>0.35000000000000053</c:v>
                </c:pt>
                <c:pt idx="68">
                  <c:v>0.35000000000000053</c:v>
                </c:pt>
                <c:pt idx="69">
                  <c:v>0.34999999999999964</c:v>
                </c:pt>
                <c:pt idx="70">
                  <c:v>0.35999999999999943</c:v>
                </c:pt>
                <c:pt idx="71">
                  <c:v>0.37000000000000011</c:v>
                </c:pt>
                <c:pt idx="72">
                  <c:v>0.37000000000000011</c:v>
                </c:pt>
                <c:pt idx="73">
                  <c:v>0.37999999999999989</c:v>
                </c:pt>
                <c:pt idx="74">
                  <c:v>0.36999999999999922</c:v>
                </c:pt>
                <c:pt idx="75">
                  <c:v>0.37999999999999989</c:v>
                </c:pt>
                <c:pt idx="76">
                  <c:v>0.39000000000000057</c:v>
                </c:pt>
                <c:pt idx="77">
                  <c:v>0.38999999999999968</c:v>
                </c:pt>
                <c:pt idx="78">
                  <c:v>0.41000000000000014</c:v>
                </c:pt>
                <c:pt idx="79">
                  <c:v>0.40000000000000036</c:v>
                </c:pt>
                <c:pt idx="80">
                  <c:v>0.41000000000000014</c:v>
                </c:pt>
                <c:pt idx="81">
                  <c:v>0.41000000000000014</c:v>
                </c:pt>
                <c:pt idx="82">
                  <c:v>0.4300000000000006</c:v>
                </c:pt>
                <c:pt idx="83">
                  <c:v>0.42000000000000082</c:v>
                </c:pt>
                <c:pt idx="84">
                  <c:v>0.4300000000000006</c:v>
                </c:pt>
                <c:pt idx="85">
                  <c:v>0.41999999999999993</c:v>
                </c:pt>
                <c:pt idx="86">
                  <c:v>0.4300000000000006</c:v>
                </c:pt>
                <c:pt idx="87">
                  <c:v>0.41999999999999993</c:v>
                </c:pt>
                <c:pt idx="88">
                  <c:v>0.42999999999999972</c:v>
                </c:pt>
                <c:pt idx="89">
                  <c:v>0.42999999999999972</c:v>
                </c:pt>
                <c:pt idx="90">
                  <c:v>0.42999999999999972</c:v>
                </c:pt>
                <c:pt idx="91">
                  <c:v>0.42999999999999972</c:v>
                </c:pt>
                <c:pt idx="92">
                  <c:v>0.42999999999999972</c:v>
                </c:pt>
                <c:pt idx="93">
                  <c:v>0.42999999999999972</c:v>
                </c:pt>
                <c:pt idx="94">
                  <c:v>0.42999999999999972</c:v>
                </c:pt>
                <c:pt idx="95">
                  <c:v>0.42999999999999972</c:v>
                </c:pt>
                <c:pt idx="96">
                  <c:v>0.42999999999999972</c:v>
                </c:pt>
                <c:pt idx="97">
                  <c:v>0.4300000000000006</c:v>
                </c:pt>
                <c:pt idx="98">
                  <c:v>0.4399999999999995</c:v>
                </c:pt>
                <c:pt idx="99">
                  <c:v>0.4399999999999995</c:v>
                </c:pt>
                <c:pt idx="100">
                  <c:v>0.4399999999999995</c:v>
                </c:pt>
                <c:pt idx="101">
                  <c:v>0.4399999999999995</c:v>
                </c:pt>
                <c:pt idx="102">
                  <c:v>0.45000000000000018</c:v>
                </c:pt>
                <c:pt idx="103">
                  <c:v>0.45000000000000018</c:v>
                </c:pt>
                <c:pt idx="104">
                  <c:v>0.44000000000000039</c:v>
                </c:pt>
                <c:pt idx="105">
                  <c:v>0.44000000000000039</c:v>
                </c:pt>
                <c:pt idx="106">
                  <c:v>0.45000000000000018</c:v>
                </c:pt>
                <c:pt idx="107">
                  <c:v>0.45999999999999996</c:v>
                </c:pt>
                <c:pt idx="108">
                  <c:v>0.45000000000000018</c:v>
                </c:pt>
                <c:pt idx="109">
                  <c:v>0.45000000000000018</c:v>
                </c:pt>
                <c:pt idx="110">
                  <c:v>0.45000000000000018</c:v>
                </c:pt>
                <c:pt idx="111">
                  <c:v>0.45999999999999996</c:v>
                </c:pt>
                <c:pt idx="112">
                  <c:v>0.45000000000000018</c:v>
                </c:pt>
                <c:pt idx="113">
                  <c:v>0.45999999999999996</c:v>
                </c:pt>
                <c:pt idx="114">
                  <c:v>0.45999999999999996</c:v>
                </c:pt>
                <c:pt idx="115">
                  <c:v>0.45999999999999996</c:v>
                </c:pt>
                <c:pt idx="116">
                  <c:v>0.45999999999999996</c:v>
                </c:pt>
                <c:pt idx="117">
                  <c:v>0.45000000000000018</c:v>
                </c:pt>
                <c:pt idx="118">
                  <c:v>0.45000000000000018</c:v>
                </c:pt>
                <c:pt idx="119">
                  <c:v>0.45999999999999996</c:v>
                </c:pt>
                <c:pt idx="120">
                  <c:v>0.45999999999999996</c:v>
                </c:pt>
                <c:pt idx="121">
                  <c:v>0.45999999999999996</c:v>
                </c:pt>
                <c:pt idx="122">
                  <c:v>0.48000000000000043</c:v>
                </c:pt>
                <c:pt idx="123">
                  <c:v>0.5</c:v>
                </c:pt>
                <c:pt idx="124">
                  <c:v>0.50999999999999979</c:v>
                </c:pt>
                <c:pt idx="125">
                  <c:v>0.50999999999999979</c:v>
                </c:pt>
                <c:pt idx="126">
                  <c:v>0.50999999999999979</c:v>
                </c:pt>
                <c:pt idx="127">
                  <c:v>0.51999999999999957</c:v>
                </c:pt>
                <c:pt idx="128">
                  <c:v>0.50999999999999979</c:v>
                </c:pt>
                <c:pt idx="129">
                  <c:v>0.53000000000000025</c:v>
                </c:pt>
                <c:pt idx="130">
                  <c:v>0.53000000000000025</c:v>
                </c:pt>
                <c:pt idx="131">
                  <c:v>0.53000000000000025</c:v>
                </c:pt>
                <c:pt idx="132">
                  <c:v>0.53000000000000025</c:v>
                </c:pt>
                <c:pt idx="133">
                  <c:v>0.53000000000000025</c:v>
                </c:pt>
                <c:pt idx="134">
                  <c:v>0.52999999999999936</c:v>
                </c:pt>
                <c:pt idx="135">
                  <c:v>0.53000000000000025</c:v>
                </c:pt>
                <c:pt idx="136">
                  <c:v>0.53000000000000025</c:v>
                </c:pt>
                <c:pt idx="137">
                  <c:v>0.54</c:v>
                </c:pt>
                <c:pt idx="138">
                  <c:v>0.52999999999999936</c:v>
                </c:pt>
                <c:pt idx="139">
                  <c:v>0.54</c:v>
                </c:pt>
                <c:pt idx="140">
                  <c:v>0.54</c:v>
                </c:pt>
                <c:pt idx="141">
                  <c:v>0.53000000000000025</c:v>
                </c:pt>
                <c:pt idx="142">
                  <c:v>0.53000000000000025</c:v>
                </c:pt>
                <c:pt idx="143">
                  <c:v>0.54</c:v>
                </c:pt>
                <c:pt idx="144">
                  <c:v>0.54</c:v>
                </c:pt>
                <c:pt idx="145">
                  <c:v>0.54</c:v>
                </c:pt>
                <c:pt idx="146">
                  <c:v>0.54</c:v>
                </c:pt>
                <c:pt idx="147">
                  <c:v>0.54</c:v>
                </c:pt>
                <c:pt idx="148">
                  <c:v>0.54</c:v>
                </c:pt>
                <c:pt idx="149">
                  <c:v>0.54</c:v>
                </c:pt>
                <c:pt idx="150">
                  <c:v>0.54</c:v>
                </c:pt>
                <c:pt idx="151">
                  <c:v>0.54</c:v>
                </c:pt>
                <c:pt idx="152">
                  <c:v>0.54</c:v>
                </c:pt>
                <c:pt idx="153">
                  <c:v>0.54</c:v>
                </c:pt>
                <c:pt idx="154">
                  <c:v>0.54</c:v>
                </c:pt>
                <c:pt idx="155">
                  <c:v>0.53999999999999915</c:v>
                </c:pt>
                <c:pt idx="156">
                  <c:v>0.54</c:v>
                </c:pt>
                <c:pt idx="157">
                  <c:v>0.54</c:v>
                </c:pt>
                <c:pt idx="158">
                  <c:v>0.54</c:v>
                </c:pt>
                <c:pt idx="159">
                  <c:v>0.54999999999999982</c:v>
                </c:pt>
                <c:pt idx="160">
                  <c:v>0.54999999999999982</c:v>
                </c:pt>
                <c:pt idx="161">
                  <c:v>0.54999999999999982</c:v>
                </c:pt>
                <c:pt idx="162">
                  <c:v>0.54</c:v>
                </c:pt>
                <c:pt idx="163">
                  <c:v>0.54</c:v>
                </c:pt>
                <c:pt idx="164">
                  <c:v>0.54999999999999982</c:v>
                </c:pt>
                <c:pt idx="165">
                  <c:v>0.54999999999999982</c:v>
                </c:pt>
                <c:pt idx="166">
                  <c:v>0.54999999999999982</c:v>
                </c:pt>
                <c:pt idx="167">
                  <c:v>0.54999999999999982</c:v>
                </c:pt>
                <c:pt idx="168">
                  <c:v>0.54999999999999982</c:v>
                </c:pt>
                <c:pt idx="169">
                  <c:v>0.55000000000000071</c:v>
                </c:pt>
                <c:pt idx="170">
                  <c:v>0.55000000000000071</c:v>
                </c:pt>
                <c:pt idx="171">
                  <c:v>0.55000000000000071</c:v>
                </c:pt>
                <c:pt idx="172">
                  <c:v>0.55000000000000071</c:v>
                </c:pt>
                <c:pt idx="173">
                  <c:v>0.55000000000000071</c:v>
                </c:pt>
                <c:pt idx="174">
                  <c:v>0.55000000000000071</c:v>
                </c:pt>
                <c:pt idx="175">
                  <c:v>0.55000000000000071</c:v>
                </c:pt>
                <c:pt idx="176">
                  <c:v>0.55000000000000071</c:v>
                </c:pt>
                <c:pt idx="177">
                  <c:v>0.55000000000000071</c:v>
                </c:pt>
                <c:pt idx="178">
                  <c:v>0.54999999999999982</c:v>
                </c:pt>
                <c:pt idx="179">
                  <c:v>0.54999999999999982</c:v>
                </c:pt>
                <c:pt idx="180">
                  <c:v>0.54999999999999982</c:v>
                </c:pt>
                <c:pt idx="181">
                  <c:v>0.54999999999999982</c:v>
                </c:pt>
                <c:pt idx="182">
                  <c:v>0.54999999999999982</c:v>
                </c:pt>
                <c:pt idx="183">
                  <c:v>0.54999999999999982</c:v>
                </c:pt>
                <c:pt idx="184">
                  <c:v>0.54999999999999982</c:v>
                </c:pt>
                <c:pt idx="185">
                  <c:v>0.54999999999999982</c:v>
                </c:pt>
                <c:pt idx="186">
                  <c:v>0.54999999999999982</c:v>
                </c:pt>
                <c:pt idx="187">
                  <c:v>0.54999999999999982</c:v>
                </c:pt>
                <c:pt idx="188">
                  <c:v>0.54999999999999982</c:v>
                </c:pt>
                <c:pt idx="189">
                  <c:v>0.54999999999999982</c:v>
                </c:pt>
                <c:pt idx="190">
                  <c:v>0.54999999999999982</c:v>
                </c:pt>
                <c:pt idx="191">
                  <c:v>0.54999999999999982</c:v>
                </c:pt>
                <c:pt idx="192">
                  <c:v>0.55000000000000071</c:v>
                </c:pt>
                <c:pt idx="193">
                  <c:v>0.55000000000000071</c:v>
                </c:pt>
                <c:pt idx="194">
                  <c:v>0.54999999999999982</c:v>
                </c:pt>
                <c:pt idx="195">
                  <c:v>0.54999999999999982</c:v>
                </c:pt>
                <c:pt idx="196">
                  <c:v>0.55999999999999961</c:v>
                </c:pt>
                <c:pt idx="197">
                  <c:v>0.54999999999999982</c:v>
                </c:pt>
                <c:pt idx="198">
                  <c:v>0.54999999999999982</c:v>
                </c:pt>
                <c:pt idx="199">
                  <c:v>0.54999999999999982</c:v>
                </c:pt>
                <c:pt idx="200">
                  <c:v>0.5600000000000005</c:v>
                </c:pt>
                <c:pt idx="201">
                  <c:v>0.5600000000000005</c:v>
                </c:pt>
                <c:pt idx="202">
                  <c:v>0.5600000000000005</c:v>
                </c:pt>
                <c:pt idx="203">
                  <c:v>0.5600000000000005</c:v>
                </c:pt>
                <c:pt idx="204">
                  <c:v>0.5600000000000005</c:v>
                </c:pt>
                <c:pt idx="205">
                  <c:v>0.55999999999999961</c:v>
                </c:pt>
                <c:pt idx="206">
                  <c:v>0.5600000000000005</c:v>
                </c:pt>
                <c:pt idx="207">
                  <c:v>0.54999999999999982</c:v>
                </c:pt>
                <c:pt idx="208">
                  <c:v>0.5600000000000005</c:v>
                </c:pt>
                <c:pt idx="209">
                  <c:v>0.5600000000000005</c:v>
                </c:pt>
                <c:pt idx="210">
                  <c:v>0.54999999999999982</c:v>
                </c:pt>
                <c:pt idx="211">
                  <c:v>0.55999999999999961</c:v>
                </c:pt>
                <c:pt idx="212">
                  <c:v>0.55999999999999961</c:v>
                </c:pt>
                <c:pt idx="213">
                  <c:v>0.55999999999999961</c:v>
                </c:pt>
                <c:pt idx="214">
                  <c:v>0.54999999999999982</c:v>
                </c:pt>
                <c:pt idx="215">
                  <c:v>0.55999999999999961</c:v>
                </c:pt>
                <c:pt idx="216">
                  <c:v>0.5600000000000005</c:v>
                </c:pt>
                <c:pt idx="217">
                  <c:v>0.5600000000000005</c:v>
                </c:pt>
                <c:pt idx="218">
                  <c:v>0.5600000000000005</c:v>
                </c:pt>
                <c:pt idx="219">
                  <c:v>0.5600000000000005</c:v>
                </c:pt>
                <c:pt idx="220">
                  <c:v>0.55000000000000071</c:v>
                </c:pt>
                <c:pt idx="221">
                  <c:v>0.54999999999999982</c:v>
                </c:pt>
                <c:pt idx="222">
                  <c:v>0.55999999999999961</c:v>
                </c:pt>
                <c:pt idx="223">
                  <c:v>0.54999999999999982</c:v>
                </c:pt>
                <c:pt idx="224">
                  <c:v>0.54999999999999982</c:v>
                </c:pt>
                <c:pt idx="225">
                  <c:v>0.54999999999999982</c:v>
                </c:pt>
                <c:pt idx="226">
                  <c:v>0.54999999999999982</c:v>
                </c:pt>
                <c:pt idx="227">
                  <c:v>0.5600000000000005</c:v>
                </c:pt>
                <c:pt idx="228">
                  <c:v>0.54999999999999982</c:v>
                </c:pt>
                <c:pt idx="229">
                  <c:v>0.54999999999999982</c:v>
                </c:pt>
                <c:pt idx="230">
                  <c:v>0.55000000000000071</c:v>
                </c:pt>
                <c:pt idx="231">
                  <c:v>0.54</c:v>
                </c:pt>
                <c:pt idx="232">
                  <c:v>0.54</c:v>
                </c:pt>
                <c:pt idx="233">
                  <c:v>0.54999999999999982</c:v>
                </c:pt>
                <c:pt idx="234">
                  <c:v>0.54999999999999982</c:v>
                </c:pt>
                <c:pt idx="235">
                  <c:v>0.54</c:v>
                </c:pt>
                <c:pt idx="236">
                  <c:v>0.54999999999999982</c:v>
                </c:pt>
                <c:pt idx="237">
                  <c:v>0.55000000000000071</c:v>
                </c:pt>
                <c:pt idx="238">
                  <c:v>0.54</c:v>
                </c:pt>
                <c:pt idx="239">
                  <c:v>0.53000000000000025</c:v>
                </c:pt>
                <c:pt idx="240">
                  <c:v>0.53000000000000025</c:v>
                </c:pt>
                <c:pt idx="241">
                  <c:v>0.53000000000000025</c:v>
                </c:pt>
                <c:pt idx="242">
                  <c:v>0.53000000000000025</c:v>
                </c:pt>
                <c:pt idx="243">
                  <c:v>0.5</c:v>
                </c:pt>
                <c:pt idx="244">
                  <c:v>0.51000000000000068</c:v>
                </c:pt>
                <c:pt idx="245">
                  <c:v>0.50999999999999979</c:v>
                </c:pt>
                <c:pt idx="246">
                  <c:v>0.5</c:v>
                </c:pt>
                <c:pt idx="247">
                  <c:v>0.5</c:v>
                </c:pt>
                <c:pt idx="248">
                  <c:v>0.51000000000000068</c:v>
                </c:pt>
                <c:pt idx="249">
                  <c:v>0.50999999999999979</c:v>
                </c:pt>
                <c:pt idx="250">
                  <c:v>0.50999999999999979</c:v>
                </c:pt>
                <c:pt idx="251">
                  <c:v>0.50999999999999979</c:v>
                </c:pt>
                <c:pt idx="252">
                  <c:v>0.52000000000000046</c:v>
                </c:pt>
                <c:pt idx="253">
                  <c:v>0.52000000000000046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7D-4A10-A17C-BF1A2DF0D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'53-2'!$S$4:$S$379</c:f>
              <c:numCache>
                <c:formatCode>General</c:formatCode>
                <c:ptCount val="376"/>
                <c:pt idx="0">
                  <c:v>6.56</c:v>
                </c:pt>
                <c:pt idx="1">
                  <c:v>6.56</c:v>
                </c:pt>
                <c:pt idx="2">
                  <c:v>6.56</c:v>
                </c:pt>
                <c:pt idx="3">
                  <c:v>6.56</c:v>
                </c:pt>
                <c:pt idx="4">
                  <c:v>6.56</c:v>
                </c:pt>
                <c:pt idx="5">
                  <c:v>6.55</c:v>
                </c:pt>
                <c:pt idx="6">
                  <c:v>6.55</c:v>
                </c:pt>
                <c:pt idx="7">
                  <c:v>6.55</c:v>
                </c:pt>
                <c:pt idx="8">
                  <c:v>6.55</c:v>
                </c:pt>
                <c:pt idx="9">
                  <c:v>6.49</c:v>
                </c:pt>
                <c:pt idx="10">
                  <c:v>6.48</c:v>
                </c:pt>
                <c:pt idx="11">
                  <c:v>6.48</c:v>
                </c:pt>
                <c:pt idx="12">
                  <c:v>6.47</c:v>
                </c:pt>
                <c:pt idx="13">
                  <c:v>6.46</c:v>
                </c:pt>
                <c:pt idx="14">
                  <c:v>6.46</c:v>
                </c:pt>
                <c:pt idx="15">
                  <c:v>6.45</c:v>
                </c:pt>
                <c:pt idx="16">
                  <c:v>6.45</c:v>
                </c:pt>
                <c:pt idx="17">
                  <c:v>6.44</c:v>
                </c:pt>
                <c:pt idx="18">
                  <c:v>6.44</c:v>
                </c:pt>
                <c:pt idx="19">
                  <c:v>6.4</c:v>
                </c:pt>
                <c:pt idx="20">
                  <c:v>6.41</c:v>
                </c:pt>
                <c:pt idx="21">
                  <c:v>6.4</c:v>
                </c:pt>
                <c:pt idx="22">
                  <c:v>6.39</c:v>
                </c:pt>
                <c:pt idx="23">
                  <c:v>6.39</c:v>
                </c:pt>
                <c:pt idx="24">
                  <c:v>6.39</c:v>
                </c:pt>
                <c:pt idx="25">
                  <c:v>6.39</c:v>
                </c:pt>
                <c:pt idx="26">
                  <c:v>6.39</c:v>
                </c:pt>
                <c:pt idx="27">
                  <c:v>6.39</c:v>
                </c:pt>
                <c:pt idx="28">
                  <c:v>6.39</c:v>
                </c:pt>
                <c:pt idx="29">
                  <c:v>6.37</c:v>
                </c:pt>
                <c:pt idx="30">
                  <c:v>6.36</c:v>
                </c:pt>
                <c:pt idx="31">
                  <c:v>6.36</c:v>
                </c:pt>
                <c:pt idx="32">
                  <c:v>6.36</c:v>
                </c:pt>
                <c:pt idx="33">
                  <c:v>6.35</c:v>
                </c:pt>
                <c:pt idx="34">
                  <c:v>6.35</c:v>
                </c:pt>
                <c:pt idx="35">
                  <c:v>6.34</c:v>
                </c:pt>
                <c:pt idx="36">
                  <c:v>6.28</c:v>
                </c:pt>
                <c:pt idx="37">
                  <c:v>6.27</c:v>
                </c:pt>
                <c:pt idx="38">
                  <c:v>6.25</c:v>
                </c:pt>
                <c:pt idx="39">
                  <c:v>6.24</c:v>
                </c:pt>
                <c:pt idx="40">
                  <c:v>6.24</c:v>
                </c:pt>
                <c:pt idx="41">
                  <c:v>6.22</c:v>
                </c:pt>
                <c:pt idx="42">
                  <c:v>6.22</c:v>
                </c:pt>
                <c:pt idx="43">
                  <c:v>6.19</c:v>
                </c:pt>
                <c:pt idx="44">
                  <c:v>6.14</c:v>
                </c:pt>
                <c:pt idx="45">
                  <c:v>6.14</c:v>
                </c:pt>
                <c:pt idx="46">
                  <c:v>6.11</c:v>
                </c:pt>
                <c:pt idx="47">
                  <c:v>6.1</c:v>
                </c:pt>
                <c:pt idx="48">
                  <c:v>6.1</c:v>
                </c:pt>
                <c:pt idx="49">
                  <c:v>6.1</c:v>
                </c:pt>
                <c:pt idx="50">
                  <c:v>6.1</c:v>
                </c:pt>
                <c:pt idx="51">
                  <c:v>6.1</c:v>
                </c:pt>
                <c:pt idx="52">
                  <c:v>6.09</c:v>
                </c:pt>
                <c:pt idx="53">
                  <c:v>6.09</c:v>
                </c:pt>
                <c:pt idx="54">
                  <c:v>6.08</c:v>
                </c:pt>
                <c:pt idx="55">
                  <c:v>6.08</c:v>
                </c:pt>
                <c:pt idx="56">
                  <c:v>6.08</c:v>
                </c:pt>
                <c:pt idx="57">
                  <c:v>6.07</c:v>
                </c:pt>
                <c:pt idx="58">
                  <c:v>6.04</c:v>
                </c:pt>
                <c:pt idx="59">
                  <c:v>6.04</c:v>
                </c:pt>
                <c:pt idx="60">
                  <c:v>6.04</c:v>
                </c:pt>
                <c:pt idx="61">
                  <c:v>6.04</c:v>
                </c:pt>
                <c:pt idx="62">
                  <c:v>6.03</c:v>
                </c:pt>
                <c:pt idx="63">
                  <c:v>6.02</c:v>
                </c:pt>
                <c:pt idx="64">
                  <c:v>6.01</c:v>
                </c:pt>
                <c:pt idx="65">
                  <c:v>5.98</c:v>
                </c:pt>
                <c:pt idx="66">
                  <c:v>5.98</c:v>
                </c:pt>
                <c:pt idx="67">
                  <c:v>5.97</c:v>
                </c:pt>
                <c:pt idx="68">
                  <c:v>5.97</c:v>
                </c:pt>
                <c:pt idx="69">
                  <c:v>5.96</c:v>
                </c:pt>
                <c:pt idx="70">
                  <c:v>5.95</c:v>
                </c:pt>
                <c:pt idx="71">
                  <c:v>5.92</c:v>
                </c:pt>
                <c:pt idx="72">
                  <c:v>5.91</c:v>
                </c:pt>
                <c:pt idx="73">
                  <c:v>5.9</c:v>
                </c:pt>
                <c:pt idx="74">
                  <c:v>5.9</c:v>
                </c:pt>
                <c:pt idx="75">
                  <c:v>5.88</c:v>
                </c:pt>
                <c:pt idx="76">
                  <c:v>5.84</c:v>
                </c:pt>
                <c:pt idx="77">
                  <c:v>5.83</c:v>
                </c:pt>
                <c:pt idx="78">
                  <c:v>5.81</c:v>
                </c:pt>
                <c:pt idx="79">
                  <c:v>5.81</c:v>
                </c:pt>
                <c:pt idx="80">
                  <c:v>5.8</c:v>
                </c:pt>
                <c:pt idx="81">
                  <c:v>5.79</c:v>
                </c:pt>
                <c:pt idx="82">
                  <c:v>5.77</c:v>
                </c:pt>
                <c:pt idx="83">
                  <c:v>5.77</c:v>
                </c:pt>
                <c:pt idx="84">
                  <c:v>5.76</c:v>
                </c:pt>
                <c:pt idx="85">
                  <c:v>5.76</c:v>
                </c:pt>
                <c:pt idx="86">
                  <c:v>5.76</c:v>
                </c:pt>
                <c:pt idx="87">
                  <c:v>5.76</c:v>
                </c:pt>
                <c:pt idx="88">
                  <c:v>5.75</c:v>
                </c:pt>
                <c:pt idx="89">
                  <c:v>5.75</c:v>
                </c:pt>
                <c:pt idx="90">
                  <c:v>5.74</c:v>
                </c:pt>
                <c:pt idx="91">
                  <c:v>5.74</c:v>
                </c:pt>
                <c:pt idx="92">
                  <c:v>5.73</c:v>
                </c:pt>
                <c:pt idx="93">
                  <c:v>5.73</c:v>
                </c:pt>
                <c:pt idx="94">
                  <c:v>5.73</c:v>
                </c:pt>
                <c:pt idx="95">
                  <c:v>5.73</c:v>
                </c:pt>
                <c:pt idx="96">
                  <c:v>5.73</c:v>
                </c:pt>
                <c:pt idx="97">
                  <c:v>5.72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5.69</c:v>
                </c:pt>
                <c:pt idx="102">
                  <c:v>5.68</c:v>
                </c:pt>
                <c:pt idx="103">
                  <c:v>5.68</c:v>
                </c:pt>
                <c:pt idx="104">
                  <c:v>5.68</c:v>
                </c:pt>
                <c:pt idx="105">
                  <c:v>5.68</c:v>
                </c:pt>
                <c:pt idx="106">
                  <c:v>5.64</c:v>
                </c:pt>
                <c:pt idx="107">
                  <c:v>5.62</c:v>
                </c:pt>
                <c:pt idx="108">
                  <c:v>5.63</c:v>
                </c:pt>
                <c:pt idx="109">
                  <c:v>5.62</c:v>
                </c:pt>
                <c:pt idx="110">
                  <c:v>5.6</c:v>
                </c:pt>
                <c:pt idx="111">
                  <c:v>5.59</c:v>
                </c:pt>
                <c:pt idx="112">
                  <c:v>5.59</c:v>
                </c:pt>
                <c:pt idx="113">
                  <c:v>5.58</c:v>
                </c:pt>
                <c:pt idx="114">
                  <c:v>5.58</c:v>
                </c:pt>
                <c:pt idx="115">
                  <c:v>5.57</c:v>
                </c:pt>
                <c:pt idx="116">
                  <c:v>5.56</c:v>
                </c:pt>
                <c:pt idx="117">
                  <c:v>5.56</c:v>
                </c:pt>
                <c:pt idx="118">
                  <c:v>5.55</c:v>
                </c:pt>
                <c:pt idx="119">
                  <c:v>5.53</c:v>
                </c:pt>
                <c:pt idx="120">
                  <c:v>5.53</c:v>
                </c:pt>
                <c:pt idx="121">
                  <c:v>5.53</c:v>
                </c:pt>
                <c:pt idx="122">
                  <c:v>5.51</c:v>
                </c:pt>
                <c:pt idx="123">
                  <c:v>5.48</c:v>
                </c:pt>
                <c:pt idx="124">
                  <c:v>5.46</c:v>
                </c:pt>
                <c:pt idx="125">
                  <c:v>5.46</c:v>
                </c:pt>
                <c:pt idx="126">
                  <c:v>5.45</c:v>
                </c:pt>
                <c:pt idx="127">
                  <c:v>5.45</c:v>
                </c:pt>
                <c:pt idx="128">
                  <c:v>5.45</c:v>
                </c:pt>
                <c:pt idx="129">
                  <c:v>5.43</c:v>
                </c:pt>
                <c:pt idx="130">
                  <c:v>5.43</c:v>
                </c:pt>
                <c:pt idx="131">
                  <c:v>5.43</c:v>
                </c:pt>
                <c:pt idx="132">
                  <c:v>5.42</c:v>
                </c:pt>
                <c:pt idx="133">
                  <c:v>5.41</c:v>
                </c:pt>
                <c:pt idx="134">
                  <c:v>5.4</c:v>
                </c:pt>
                <c:pt idx="135">
                  <c:v>5.37</c:v>
                </c:pt>
                <c:pt idx="136">
                  <c:v>5.37</c:v>
                </c:pt>
                <c:pt idx="137">
                  <c:v>5.36</c:v>
                </c:pt>
                <c:pt idx="138">
                  <c:v>5.36</c:v>
                </c:pt>
                <c:pt idx="139">
                  <c:v>5.35</c:v>
                </c:pt>
                <c:pt idx="140">
                  <c:v>5.35</c:v>
                </c:pt>
                <c:pt idx="141">
                  <c:v>5.35</c:v>
                </c:pt>
                <c:pt idx="142">
                  <c:v>5.35</c:v>
                </c:pt>
                <c:pt idx="143">
                  <c:v>5.34</c:v>
                </c:pt>
                <c:pt idx="144">
                  <c:v>5.33</c:v>
                </c:pt>
                <c:pt idx="145">
                  <c:v>5.33</c:v>
                </c:pt>
                <c:pt idx="146">
                  <c:v>5.33</c:v>
                </c:pt>
                <c:pt idx="147">
                  <c:v>5.26</c:v>
                </c:pt>
                <c:pt idx="148">
                  <c:v>5.26</c:v>
                </c:pt>
                <c:pt idx="149">
                  <c:v>5.26</c:v>
                </c:pt>
                <c:pt idx="150">
                  <c:v>5.26</c:v>
                </c:pt>
                <c:pt idx="151">
                  <c:v>5.25</c:v>
                </c:pt>
                <c:pt idx="152">
                  <c:v>5.24</c:v>
                </c:pt>
                <c:pt idx="153">
                  <c:v>5.24</c:v>
                </c:pt>
                <c:pt idx="154">
                  <c:v>5.24</c:v>
                </c:pt>
                <c:pt idx="155">
                  <c:v>5.23</c:v>
                </c:pt>
                <c:pt idx="156">
                  <c:v>5.22</c:v>
                </c:pt>
                <c:pt idx="157">
                  <c:v>5.21</c:v>
                </c:pt>
                <c:pt idx="158">
                  <c:v>5.2</c:v>
                </c:pt>
                <c:pt idx="159">
                  <c:v>5.16</c:v>
                </c:pt>
                <c:pt idx="160">
                  <c:v>5.17</c:v>
                </c:pt>
                <c:pt idx="161">
                  <c:v>5.16</c:v>
                </c:pt>
                <c:pt idx="162">
                  <c:v>5.16</c:v>
                </c:pt>
                <c:pt idx="163">
                  <c:v>5.16</c:v>
                </c:pt>
                <c:pt idx="164">
                  <c:v>5.15</c:v>
                </c:pt>
                <c:pt idx="165">
                  <c:v>5.15</c:v>
                </c:pt>
                <c:pt idx="166">
                  <c:v>5.15</c:v>
                </c:pt>
                <c:pt idx="167">
                  <c:v>5.15</c:v>
                </c:pt>
                <c:pt idx="168">
                  <c:v>5.15</c:v>
                </c:pt>
                <c:pt idx="169">
                  <c:v>5.14</c:v>
                </c:pt>
                <c:pt idx="170">
                  <c:v>5.14</c:v>
                </c:pt>
                <c:pt idx="171">
                  <c:v>5.14</c:v>
                </c:pt>
                <c:pt idx="172">
                  <c:v>5.14</c:v>
                </c:pt>
                <c:pt idx="173">
                  <c:v>5.14</c:v>
                </c:pt>
                <c:pt idx="174">
                  <c:v>5.14</c:v>
                </c:pt>
                <c:pt idx="175">
                  <c:v>5.14</c:v>
                </c:pt>
                <c:pt idx="176">
                  <c:v>5.14</c:v>
                </c:pt>
                <c:pt idx="177">
                  <c:v>5.14</c:v>
                </c:pt>
                <c:pt idx="178">
                  <c:v>5.13</c:v>
                </c:pt>
                <c:pt idx="179">
                  <c:v>5.13</c:v>
                </c:pt>
                <c:pt idx="180">
                  <c:v>5.12</c:v>
                </c:pt>
                <c:pt idx="181">
                  <c:v>5.12</c:v>
                </c:pt>
                <c:pt idx="182">
                  <c:v>5.12</c:v>
                </c:pt>
                <c:pt idx="183">
                  <c:v>5.1100000000000003</c:v>
                </c:pt>
                <c:pt idx="184">
                  <c:v>5.1100000000000003</c:v>
                </c:pt>
                <c:pt idx="185">
                  <c:v>5.1100000000000003</c:v>
                </c:pt>
                <c:pt idx="186">
                  <c:v>5.1100000000000003</c:v>
                </c:pt>
                <c:pt idx="187">
                  <c:v>5.1100000000000003</c:v>
                </c:pt>
                <c:pt idx="188">
                  <c:v>5.1100000000000003</c:v>
                </c:pt>
                <c:pt idx="189">
                  <c:v>5.1100000000000003</c:v>
                </c:pt>
                <c:pt idx="190">
                  <c:v>5.1100000000000003</c:v>
                </c:pt>
                <c:pt idx="191">
                  <c:v>5.1100000000000003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</c:v>
                </c:pt>
                <c:pt idx="195">
                  <c:v>5.08</c:v>
                </c:pt>
                <c:pt idx="196">
                  <c:v>5.07</c:v>
                </c:pt>
                <c:pt idx="197">
                  <c:v>5.07</c:v>
                </c:pt>
                <c:pt idx="198">
                  <c:v>5.07</c:v>
                </c:pt>
                <c:pt idx="199">
                  <c:v>5.07</c:v>
                </c:pt>
                <c:pt idx="200">
                  <c:v>5.0599999999999996</c:v>
                </c:pt>
                <c:pt idx="201">
                  <c:v>5.0599999999999996</c:v>
                </c:pt>
                <c:pt idx="202">
                  <c:v>5.05</c:v>
                </c:pt>
                <c:pt idx="203">
                  <c:v>5.05</c:v>
                </c:pt>
                <c:pt idx="204">
                  <c:v>5.05</c:v>
                </c:pt>
                <c:pt idx="205">
                  <c:v>5.04</c:v>
                </c:pt>
                <c:pt idx="206">
                  <c:v>5.0199999999999996</c:v>
                </c:pt>
                <c:pt idx="207">
                  <c:v>5</c:v>
                </c:pt>
                <c:pt idx="208">
                  <c:v>4.97</c:v>
                </c:pt>
                <c:pt idx="209">
                  <c:v>4.97</c:v>
                </c:pt>
                <c:pt idx="210">
                  <c:v>4.97</c:v>
                </c:pt>
                <c:pt idx="211">
                  <c:v>4.96</c:v>
                </c:pt>
                <c:pt idx="212">
                  <c:v>4.95</c:v>
                </c:pt>
                <c:pt idx="213">
                  <c:v>4.95</c:v>
                </c:pt>
                <c:pt idx="214">
                  <c:v>4.95</c:v>
                </c:pt>
                <c:pt idx="215">
                  <c:v>4.9400000000000004</c:v>
                </c:pt>
                <c:pt idx="216">
                  <c:v>4.93</c:v>
                </c:pt>
                <c:pt idx="217">
                  <c:v>4.93</c:v>
                </c:pt>
                <c:pt idx="218">
                  <c:v>4.93</c:v>
                </c:pt>
                <c:pt idx="219">
                  <c:v>4.93</c:v>
                </c:pt>
                <c:pt idx="220">
                  <c:v>4.93</c:v>
                </c:pt>
                <c:pt idx="221">
                  <c:v>4.92</c:v>
                </c:pt>
                <c:pt idx="222">
                  <c:v>4.9000000000000004</c:v>
                </c:pt>
                <c:pt idx="223">
                  <c:v>4.88</c:v>
                </c:pt>
                <c:pt idx="224">
                  <c:v>4.88</c:v>
                </c:pt>
                <c:pt idx="225">
                  <c:v>4.8600000000000003</c:v>
                </c:pt>
                <c:pt idx="226">
                  <c:v>4.8600000000000003</c:v>
                </c:pt>
                <c:pt idx="227">
                  <c:v>4.8499999999999996</c:v>
                </c:pt>
                <c:pt idx="228">
                  <c:v>4.8600000000000003</c:v>
                </c:pt>
                <c:pt idx="229">
                  <c:v>4.8600000000000003</c:v>
                </c:pt>
                <c:pt idx="230">
                  <c:v>4.8499999999999996</c:v>
                </c:pt>
                <c:pt idx="231">
                  <c:v>4.82</c:v>
                </c:pt>
                <c:pt idx="232">
                  <c:v>4.82</c:v>
                </c:pt>
                <c:pt idx="233">
                  <c:v>4.82</c:v>
                </c:pt>
                <c:pt idx="234">
                  <c:v>4.82</c:v>
                </c:pt>
                <c:pt idx="235">
                  <c:v>4.82</c:v>
                </c:pt>
                <c:pt idx="236">
                  <c:v>4.82</c:v>
                </c:pt>
                <c:pt idx="237">
                  <c:v>4.8099999999999996</c:v>
                </c:pt>
                <c:pt idx="238">
                  <c:v>4.74</c:v>
                </c:pt>
                <c:pt idx="239">
                  <c:v>4.67</c:v>
                </c:pt>
                <c:pt idx="240">
                  <c:v>4.67</c:v>
                </c:pt>
                <c:pt idx="241">
                  <c:v>4.66</c:v>
                </c:pt>
                <c:pt idx="242">
                  <c:v>4.63</c:v>
                </c:pt>
                <c:pt idx="243">
                  <c:v>4.5999999999999996</c:v>
                </c:pt>
                <c:pt idx="244">
                  <c:v>4.5599999999999996</c:v>
                </c:pt>
                <c:pt idx="245">
                  <c:v>4.55</c:v>
                </c:pt>
                <c:pt idx="246">
                  <c:v>4.5199999999999996</c:v>
                </c:pt>
                <c:pt idx="247">
                  <c:v>4.4800000000000004</c:v>
                </c:pt>
                <c:pt idx="248">
                  <c:v>4.47</c:v>
                </c:pt>
                <c:pt idx="249">
                  <c:v>4.4800000000000004</c:v>
                </c:pt>
                <c:pt idx="250">
                  <c:v>4.4800000000000004</c:v>
                </c:pt>
                <c:pt idx="251">
                  <c:v>4.4800000000000004</c:v>
                </c:pt>
                <c:pt idx="252">
                  <c:v>4.47</c:v>
                </c:pt>
                <c:pt idx="253">
                  <c:v>4.47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5-4CE1-8E20-FFFA32E83813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'53-2'!$U$4:$U$379</c:f>
              <c:numCache>
                <c:formatCode>General</c:formatCode>
                <c:ptCount val="376"/>
                <c:pt idx="0">
                  <c:v>1.1000000000000001</c:v>
                </c:pt>
                <c:pt idx="1">
                  <c:v>1.04</c:v>
                </c:pt>
                <c:pt idx="2">
                  <c:v>1.08</c:v>
                </c:pt>
                <c:pt idx="3">
                  <c:v>1.0900000000000001</c:v>
                </c:pt>
                <c:pt idx="4">
                  <c:v>1.08</c:v>
                </c:pt>
                <c:pt idx="5">
                  <c:v>1.08</c:v>
                </c:pt>
                <c:pt idx="6">
                  <c:v>0.99</c:v>
                </c:pt>
                <c:pt idx="7">
                  <c:v>0.99</c:v>
                </c:pt>
                <c:pt idx="8">
                  <c:v>0.76</c:v>
                </c:pt>
                <c:pt idx="9">
                  <c:v>0.8</c:v>
                </c:pt>
                <c:pt idx="10">
                  <c:v>0.53</c:v>
                </c:pt>
                <c:pt idx="11">
                  <c:v>0.86</c:v>
                </c:pt>
                <c:pt idx="12">
                  <c:v>1.05</c:v>
                </c:pt>
                <c:pt idx="13">
                  <c:v>1.1100000000000001</c:v>
                </c:pt>
                <c:pt idx="14">
                  <c:v>1.1299999999999999</c:v>
                </c:pt>
                <c:pt idx="15">
                  <c:v>1.1499999999999999</c:v>
                </c:pt>
                <c:pt idx="16">
                  <c:v>1.17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1.17</c:v>
                </c:pt>
                <c:pt idx="21">
                  <c:v>1.18</c:v>
                </c:pt>
                <c:pt idx="22">
                  <c:v>1.18</c:v>
                </c:pt>
                <c:pt idx="23">
                  <c:v>1.19</c:v>
                </c:pt>
                <c:pt idx="24">
                  <c:v>1.17</c:v>
                </c:pt>
                <c:pt idx="25">
                  <c:v>1.17</c:v>
                </c:pt>
                <c:pt idx="26">
                  <c:v>1.1299999999999999</c:v>
                </c:pt>
                <c:pt idx="27">
                  <c:v>1.08</c:v>
                </c:pt>
                <c:pt idx="28">
                  <c:v>1.0900000000000001</c:v>
                </c:pt>
                <c:pt idx="29">
                  <c:v>1.0900000000000001</c:v>
                </c:pt>
                <c:pt idx="30">
                  <c:v>1.1100000000000001</c:v>
                </c:pt>
                <c:pt idx="31">
                  <c:v>1.19</c:v>
                </c:pt>
                <c:pt idx="32">
                  <c:v>1.24</c:v>
                </c:pt>
                <c:pt idx="33">
                  <c:v>1.22</c:v>
                </c:pt>
                <c:pt idx="34">
                  <c:v>1.19</c:v>
                </c:pt>
                <c:pt idx="35">
                  <c:v>1.08</c:v>
                </c:pt>
                <c:pt idx="36">
                  <c:v>1.02</c:v>
                </c:pt>
                <c:pt idx="37">
                  <c:v>1</c:v>
                </c:pt>
                <c:pt idx="38">
                  <c:v>0.95</c:v>
                </c:pt>
                <c:pt idx="39">
                  <c:v>0.94</c:v>
                </c:pt>
                <c:pt idx="40">
                  <c:v>0.93</c:v>
                </c:pt>
                <c:pt idx="41">
                  <c:v>0.94</c:v>
                </c:pt>
                <c:pt idx="42">
                  <c:v>0.92</c:v>
                </c:pt>
                <c:pt idx="43">
                  <c:v>0.94</c:v>
                </c:pt>
                <c:pt idx="44">
                  <c:v>0.96</c:v>
                </c:pt>
                <c:pt idx="45">
                  <c:v>1.0900000000000001</c:v>
                </c:pt>
                <c:pt idx="46">
                  <c:v>1.1100000000000001</c:v>
                </c:pt>
                <c:pt idx="47">
                  <c:v>1.1499999999999999</c:v>
                </c:pt>
                <c:pt idx="48">
                  <c:v>1.17</c:v>
                </c:pt>
                <c:pt idx="49">
                  <c:v>1.22</c:v>
                </c:pt>
                <c:pt idx="50">
                  <c:v>1.26</c:v>
                </c:pt>
                <c:pt idx="51">
                  <c:v>1.27</c:v>
                </c:pt>
                <c:pt idx="52">
                  <c:v>1.3</c:v>
                </c:pt>
                <c:pt idx="53">
                  <c:v>1.34</c:v>
                </c:pt>
                <c:pt idx="54">
                  <c:v>1.41</c:v>
                </c:pt>
                <c:pt idx="55">
                  <c:v>1.46</c:v>
                </c:pt>
                <c:pt idx="56">
                  <c:v>1.44</c:v>
                </c:pt>
                <c:pt idx="57">
                  <c:v>1.41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1.28</c:v>
                </c:pt>
                <c:pt idx="62">
                  <c:v>1.26</c:v>
                </c:pt>
                <c:pt idx="63">
                  <c:v>1.24</c:v>
                </c:pt>
                <c:pt idx="64">
                  <c:v>1.21</c:v>
                </c:pt>
                <c:pt idx="65">
                  <c:v>1.18</c:v>
                </c:pt>
                <c:pt idx="66">
                  <c:v>1.17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1.1000000000000001</c:v>
                </c:pt>
                <c:pt idx="72">
                  <c:v>1.1399999999999999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1.1100000000000001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1.1299999999999999</c:v>
                </c:pt>
                <c:pt idx="80">
                  <c:v>1.1200000000000001</c:v>
                </c:pt>
                <c:pt idx="81">
                  <c:v>1.06</c:v>
                </c:pt>
                <c:pt idx="82">
                  <c:v>1.07</c:v>
                </c:pt>
                <c:pt idx="83">
                  <c:v>1.08</c:v>
                </c:pt>
                <c:pt idx="84">
                  <c:v>1.1299999999999999</c:v>
                </c:pt>
                <c:pt idx="85">
                  <c:v>1.22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1.22</c:v>
                </c:pt>
                <c:pt idx="91">
                  <c:v>1.2</c:v>
                </c:pt>
                <c:pt idx="92">
                  <c:v>1.21</c:v>
                </c:pt>
                <c:pt idx="93">
                  <c:v>1.21</c:v>
                </c:pt>
                <c:pt idx="94">
                  <c:v>1.21</c:v>
                </c:pt>
                <c:pt idx="95">
                  <c:v>1.21</c:v>
                </c:pt>
                <c:pt idx="96">
                  <c:v>1.18</c:v>
                </c:pt>
                <c:pt idx="97">
                  <c:v>1.1100000000000001</c:v>
                </c:pt>
                <c:pt idx="98">
                  <c:v>1.1000000000000001</c:v>
                </c:pt>
                <c:pt idx="99">
                  <c:v>1.1200000000000001</c:v>
                </c:pt>
                <c:pt idx="100">
                  <c:v>1.0900000000000001</c:v>
                </c:pt>
                <c:pt idx="101">
                  <c:v>1.08</c:v>
                </c:pt>
                <c:pt idx="102">
                  <c:v>1.07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1.1299999999999999</c:v>
                </c:pt>
                <c:pt idx="107">
                  <c:v>1.18</c:v>
                </c:pt>
                <c:pt idx="108">
                  <c:v>1.2</c:v>
                </c:pt>
                <c:pt idx="109">
                  <c:v>1.1399999999999999</c:v>
                </c:pt>
                <c:pt idx="110">
                  <c:v>1.18</c:v>
                </c:pt>
                <c:pt idx="111">
                  <c:v>1.1499999999999999</c:v>
                </c:pt>
                <c:pt idx="112">
                  <c:v>1.1399999999999999</c:v>
                </c:pt>
                <c:pt idx="113">
                  <c:v>1.0900000000000001</c:v>
                </c:pt>
                <c:pt idx="114">
                  <c:v>1.06</c:v>
                </c:pt>
                <c:pt idx="115">
                  <c:v>1.06</c:v>
                </c:pt>
                <c:pt idx="116">
                  <c:v>1.08</c:v>
                </c:pt>
                <c:pt idx="117">
                  <c:v>1.0900000000000001</c:v>
                </c:pt>
                <c:pt idx="118">
                  <c:v>1.1299999999999999</c:v>
                </c:pt>
                <c:pt idx="119">
                  <c:v>1.1599999999999999</c:v>
                </c:pt>
                <c:pt idx="120">
                  <c:v>1.2</c:v>
                </c:pt>
                <c:pt idx="121">
                  <c:v>1.1399999999999999</c:v>
                </c:pt>
                <c:pt idx="122">
                  <c:v>1.1299999999999999</c:v>
                </c:pt>
                <c:pt idx="123">
                  <c:v>1.1100000000000001</c:v>
                </c:pt>
                <c:pt idx="124">
                  <c:v>1.1100000000000001</c:v>
                </c:pt>
                <c:pt idx="125">
                  <c:v>1.08</c:v>
                </c:pt>
                <c:pt idx="126">
                  <c:v>1.07</c:v>
                </c:pt>
                <c:pt idx="127">
                  <c:v>1.07</c:v>
                </c:pt>
                <c:pt idx="128">
                  <c:v>1.03</c:v>
                </c:pt>
                <c:pt idx="129">
                  <c:v>1.01</c:v>
                </c:pt>
                <c:pt idx="130">
                  <c:v>1.04</c:v>
                </c:pt>
                <c:pt idx="131">
                  <c:v>1</c:v>
                </c:pt>
                <c:pt idx="132">
                  <c:v>0.98</c:v>
                </c:pt>
                <c:pt idx="133">
                  <c:v>0.91</c:v>
                </c:pt>
                <c:pt idx="134">
                  <c:v>1</c:v>
                </c:pt>
                <c:pt idx="135">
                  <c:v>1.1299999999999999</c:v>
                </c:pt>
                <c:pt idx="136">
                  <c:v>1.25</c:v>
                </c:pt>
                <c:pt idx="137">
                  <c:v>1.21</c:v>
                </c:pt>
                <c:pt idx="138">
                  <c:v>1.29</c:v>
                </c:pt>
                <c:pt idx="139">
                  <c:v>1.4</c:v>
                </c:pt>
                <c:pt idx="140">
                  <c:v>1.39</c:v>
                </c:pt>
                <c:pt idx="141">
                  <c:v>1.39</c:v>
                </c:pt>
                <c:pt idx="142">
                  <c:v>1.36</c:v>
                </c:pt>
                <c:pt idx="143">
                  <c:v>1.1299999999999999</c:v>
                </c:pt>
                <c:pt idx="144">
                  <c:v>0.52</c:v>
                </c:pt>
                <c:pt idx="145">
                  <c:v>0.49</c:v>
                </c:pt>
                <c:pt idx="146">
                  <c:v>0.85</c:v>
                </c:pt>
                <c:pt idx="147">
                  <c:v>1.54</c:v>
                </c:pt>
                <c:pt idx="148">
                  <c:v>1.55</c:v>
                </c:pt>
                <c:pt idx="149">
                  <c:v>1.5</c:v>
                </c:pt>
                <c:pt idx="150">
                  <c:v>1.36</c:v>
                </c:pt>
                <c:pt idx="151">
                  <c:v>1.35</c:v>
                </c:pt>
                <c:pt idx="152">
                  <c:v>1.41</c:v>
                </c:pt>
                <c:pt idx="153">
                  <c:v>1.43</c:v>
                </c:pt>
                <c:pt idx="154">
                  <c:v>1.36</c:v>
                </c:pt>
                <c:pt idx="155">
                  <c:v>1.27</c:v>
                </c:pt>
                <c:pt idx="156">
                  <c:v>1.2</c:v>
                </c:pt>
                <c:pt idx="157">
                  <c:v>1.1100000000000001</c:v>
                </c:pt>
                <c:pt idx="158">
                  <c:v>1.05</c:v>
                </c:pt>
                <c:pt idx="159">
                  <c:v>1.04</c:v>
                </c:pt>
                <c:pt idx="160">
                  <c:v>1.06</c:v>
                </c:pt>
                <c:pt idx="161">
                  <c:v>1.1000000000000001</c:v>
                </c:pt>
                <c:pt idx="162">
                  <c:v>1.1399999999999999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1.1399999999999999</c:v>
                </c:pt>
                <c:pt idx="166">
                  <c:v>1.1399999999999999</c:v>
                </c:pt>
                <c:pt idx="167">
                  <c:v>1.18</c:v>
                </c:pt>
                <c:pt idx="168">
                  <c:v>1.18</c:v>
                </c:pt>
                <c:pt idx="169">
                  <c:v>1.21</c:v>
                </c:pt>
                <c:pt idx="170">
                  <c:v>1.33</c:v>
                </c:pt>
                <c:pt idx="171">
                  <c:v>1.25</c:v>
                </c:pt>
                <c:pt idx="172">
                  <c:v>1.24</c:v>
                </c:pt>
                <c:pt idx="173">
                  <c:v>1.23</c:v>
                </c:pt>
                <c:pt idx="174">
                  <c:v>1.1399999999999999</c:v>
                </c:pt>
                <c:pt idx="175">
                  <c:v>1.1200000000000001</c:v>
                </c:pt>
                <c:pt idx="176">
                  <c:v>1.17</c:v>
                </c:pt>
                <c:pt idx="177">
                  <c:v>1.1399999999999999</c:v>
                </c:pt>
                <c:pt idx="178">
                  <c:v>1.1299999999999999</c:v>
                </c:pt>
                <c:pt idx="179">
                  <c:v>1.1200000000000001</c:v>
                </c:pt>
                <c:pt idx="180">
                  <c:v>1.1299999999999999</c:v>
                </c:pt>
                <c:pt idx="181">
                  <c:v>1.1499999999999999</c:v>
                </c:pt>
                <c:pt idx="182">
                  <c:v>1.19</c:v>
                </c:pt>
                <c:pt idx="183">
                  <c:v>1.24</c:v>
                </c:pt>
                <c:pt idx="184">
                  <c:v>1.35</c:v>
                </c:pt>
                <c:pt idx="185">
                  <c:v>1.18</c:v>
                </c:pt>
                <c:pt idx="186">
                  <c:v>1.1499999999999999</c:v>
                </c:pt>
                <c:pt idx="187">
                  <c:v>1.05</c:v>
                </c:pt>
                <c:pt idx="188">
                  <c:v>1.1100000000000001</c:v>
                </c:pt>
                <c:pt idx="189">
                  <c:v>1.1299999999999999</c:v>
                </c:pt>
                <c:pt idx="190">
                  <c:v>1.36</c:v>
                </c:pt>
                <c:pt idx="191">
                  <c:v>1.31</c:v>
                </c:pt>
                <c:pt idx="192">
                  <c:v>1.28</c:v>
                </c:pt>
                <c:pt idx="193">
                  <c:v>1.28</c:v>
                </c:pt>
                <c:pt idx="194">
                  <c:v>1.22</c:v>
                </c:pt>
                <c:pt idx="195">
                  <c:v>1.24</c:v>
                </c:pt>
                <c:pt idx="196">
                  <c:v>1.23</c:v>
                </c:pt>
                <c:pt idx="197">
                  <c:v>1.23</c:v>
                </c:pt>
                <c:pt idx="198">
                  <c:v>1.22</c:v>
                </c:pt>
                <c:pt idx="199">
                  <c:v>1.17</c:v>
                </c:pt>
                <c:pt idx="200">
                  <c:v>1.1399999999999999</c:v>
                </c:pt>
                <c:pt idx="201">
                  <c:v>1.1299999999999999</c:v>
                </c:pt>
                <c:pt idx="202">
                  <c:v>1.18</c:v>
                </c:pt>
                <c:pt idx="203">
                  <c:v>1.1399999999999999</c:v>
                </c:pt>
                <c:pt idx="204">
                  <c:v>1.08</c:v>
                </c:pt>
                <c:pt idx="205">
                  <c:v>1.1299999999999999</c:v>
                </c:pt>
                <c:pt idx="206">
                  <c:v>1.23</c:v>
                </c:pt>
                <c:pt idx="207">
                  <c:v>1.26</c:v>
                </c:pt>
                <c:pt idx="208">
                  <c:v>1.28</c:v>
                </c:pt>
                <c:pt idx="209">
                  <c:v>1.3</c:v>
                </c:pt>
                <c:pt idx="210">
                  <c:v>1.28</c:v>
                </c:pt>
                <c:pt idx="211">
                  <c:v>1.24</c:v>
                </c:pt>
                <c:pt idx="212">
                  <c:v>1.22</c:v>
                </c:pt>
                <c:pt idx="213">
                  <c:v>1.29</c:v>
                </c:pt>
                <c:pt idx="214">
                  <c:v>1.27</c:v>
                </c:pt>
                <c:pt idx="215">
                  <c:v>1.3</c:v>
                </c:pt>
                <c:pt idx="216">
                  <c:v>1.31</c:v>
                </c:pt>
                <c:pt idx="217">
                  <c:v>1.27</c:v>
                </c:pt>
                <c:pt idx="218">
                  <c:v>1.19</c:v>
                </c:pt>
                <c:pt idx="219">
                  <c:v>1.1599999999999999</c:v>
                </c:pt>
                <c:pt idx="220">
                  <c:v>1.1399999999999999</c:v>
                </c:pt>
                <c:pt idx="221">
                  <c:v>1.26</c:v>
                </c:pt>
                <c:pt idx="222">
                  <c:v>1.27</c:v>
                </c:pt>
                <c:pt idx="223">
                  <c:v>1.27</c:v>
                </c:pt>
                <c:pt idx="224">
                  <c:v>1.24</c:v>
                </c:pt>
                <c:pt idx="225">
                  <c:v>1.22</c:v>
                </c:pt>
                <c:pt idx="226">
                  <c:v>1.1299999999999999</c:v>
                </c:pt>
                <c:pt idx="227">
                  <c:v>1.3</c:v>
                </c:pt>
                <c:pt idx="228">
                  <c:v>1.22</c:v>
                </c:pt>
                <c:pt idx="229">
                  <c:v>1.05</c:v>
                </c:pt>
                <c:pt idx="230">
                  <c:v>1.27</c:v>
                </c:pt>
                <c:pt idx="231">
                  <c:v>1.29</c:v>
                </c:pt>
                <c:pt idx="232">
                  <c:v>1.22</c:v>
                </c:pt>
                <c:pt idx="233">
                  <c:v>1.0900000000000001</c:v>
                </c:pt>
                <c:pt idx="234">
                  <c:v>1.04</c:v>
                </c:pt>
                <c:pt idx="235">
                  <c:v>1.1000000000000001</c:v>
                </c:pt>
                <c:pt idx="236">
                  <c:v>0.96</c:v>
                </c:pt>
                <c:pt idx="237">
                  <c:v>0.97</c:v>
                </c:pt>
                <c:pt idx="238">
                  <c:v>1.2</c:v>
                </c:pt>
                <c:pt idx="239">
                  <c:v>1.29</c:v>
                </c:pt>
                <c:pt idx="240">
                  <c:v>1.1599999999999999</c:v>
                </c:pt>
                <c:pt idx="241">
                  <c:v>1.33</c:v>
                </c:pt>
                <c:pt idx="242">
                  <c:v>1.38</c:v>
                </c:pt>
                <c:pt idx="243">
                  <c:v>1.28</c:v>
                </c:pt>
                <c:pt idx="244">
                  <c:v>1.38</c:v>
                </c:pt>
                <c:pt idx="245">
                  <c:v>1.39</c:v>
                </c:pt>
                <c:pt idx="246">
                  <c:v>1.4</c:v>
                </c:pt>
                <c:pt idx="247">
                  <c:v>1.38</c:v>
                </c:pt>
                <c:pt idx="248">
                  <c:v>1.39</c:v>
                </c:pt>
                <c:pt idx="249">
                  <c:v>1.37</c:v>
                </c:pt>
                <c:pt idx="250">
                  <c:v>1.38</c:v>
                </c:pt>
                <c:pt idx="251">
                  <c:v>1.38</c:v>
                </c:pt>
                <c:pt idx="252">
                  <c:v>1.35</c:v>
                </c:pt>
                <c:pt idx="253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25-4CE1-8E20-FFFA32E83813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'53-2'!$E$4:$E$400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'53-2'!$V$4:$V$400</c:f>
              <c:numCache>
                <c:formatCode>General</c:formatCode>
                <c:ptCount val="397"/>
                <c:pt idx="0">
                  <c:v>7.34</c:v>
                </c:pt>
                <c:pt idx="1">
                  <c:v>7.33</c:v>
                </c:pt>
                <c:pt idx="2">
                  <c:v>7.33</c:v>
                </c:pt>
                <c:pt idx="3">
                  <c:v>7.41</c:v>
                </c:pt>
                <c:pt idx="4">
                  <c:v>7.39</c:v>
                </c:pt>
                <c:pt idx="5">
                  <c:v>7.46</c:v>
                </c:pt>
                <c:pt idx="6">
                  <c:v>7.5</c:v>
                </c:pt>
                <c:pt idx="7">
                  <c:v>7.43</c:v>
                </c:pt>
                <c:pt idx="8">
                  <c:v>7.11</c:v>
                </c:pt>
                <c:pt idx="9">
                  <c:v>7.19</c:v>
                </c:pt>
                <c:pt idx="10">
                  <c:v>6.88</c:v>
                </c:pt>
                <c:pt idx="11">
                  <c:v>7.2</c:v>
                </c:pt>
                <c:pt idx="12">
                  <c:v>7.4</c:v>
                </c:pt>
                <c:pt idx="13">
                  <c:v>7.42</c:v>
                </c:pt>
                <c:pt idx="14">
                  <c:v>7.46</c:v>
                </c:pt>
                <c:pt idx="15">
                  <c:v>7.49</c:v>
                </c:pt>
                <c:pt idx="16">
                  <c:v>7.49</c:v>
                </c:pt>
                <c:pt idx="17">
                  <c:v>7.49</c:v>
                </c:pt>
                <c:pt idx="18">
                  <c:v>7.5</c:v>
                </c:pt>
                <c:pt idx="19">
                  <c:v>7.44</c:v>
                </c:pt>
                <c:pt idx="20">
                  <c:v>7.44</c:v>
                </c:pt>
                <c:pt idx="21">
                  <c:v>7.42</c:v>
                </c:pt>
                <c:pt idx="22">
                  <c:v>7.42</c:v>
                </c:pt>
                <c:pt idx="23">
                  <c:v>7.41</c:v>
                </c:pt>
                <c:pt idx="24">
                  <c:v>7.46</c:v>
                </c:pt>
                <c:pt idx="25">
                  <c:v>7.41</c:v>
                </c:pt>
                <c:pt idx="26">
                  <c:v>7.14</c:v>
                </c:pt>
                <c:pt idx="27">
                  <c:v>7.45</c:v>
                </c:pt>
                <c:pt idx="28">
                  <c:v>7.45</c:v>
                </c:pt>
                <c:pt idx="29">
                  <c:v>7.43</c:v>
                </c:pt>
                <c:pt idx="30">
                  <c:v>7.43</c:v>
                </c:pt>
                <c:pt idx="31">
                  <c:v>7.41</c:v>
                </c:pt>
                <c:pt idx="32">
                  <c:v>7.42</c:v>
                </c:pt>
                <c:pt idx="33">
                  <c:v>7.37</c:v>
                </c:pt>
                <c:pt idx="34">
                  <c:v>7.27</c:v>
                </c:pt>
                <c:pt idx="35">
                  <c:v>7.21</c:v>
                </c:pt>
                <c:pt idx="36">
                  <c:v>7.07</c:v>
                </c:pt>
                <c:pt idx="37">
                  <c:v>7.05</c:v>
                </c:pt>
                <c:pt idx="38">
                  <c:v>7</c:v>
                </c:pt>
                <c:pt idx="39">
                  <c:v>7.03</c:v>
                </c:pt>
                <c:pt idx="40">
                  <c:v>7.03</c:v>
                </c:pt>
                <c:pt idx="41">
                  <c:v>7.04</c:v>
                </c:pt>
                <c:pt idx="42">
                  <c:v>6.93</c:v>
                </c:pt>
                <c:pt idx="43">
                  <c:v>6.89</c:v>
                </c:pt>
                <c:pt idx="44">
                  <c:v>6.86</c:v>
                </c:pt>
                <c:pt idx="45">
                  <c:v>6.97</c:v>
                </c:pt>
                <c:pt idx="46">
                  <c:v>6.89</c:v>
                </c:pt>
                <c:pt idx="47">
                  <c:v>7</c:v>
                </c:pt>
                <c:pt idx="48">
                  <c:v>6.97</c:v>
                </c:pt>
                <c:pt idx="49">
                  <c:v>7.09</c:v>
                </c:pt>
                <c:pt idx="50">
                  <c:v>7.15</c:v>
                </c:pt>
                <c:pt idx="51">
                  <c:v>7.22</c:v>
                </c:pt>
                <c:pt idx="52">
                  <c:v>7.19</c:v>
                </c:pt>
                <c:pt idx="53">
                  <c:v>7.2</c:v>
                </c:pt>
                <c:pt idx="54">
                  <c:v>7.16</c:v>
                </c:pt>
                <c:pt idx="55">
                  <c:v>7.08</c:v>
                </c:pt>
                <c:pt idx="56">
                  <c:v>7.06</c:v>
                </c:pt>
                <c:pt idx="57">
                  <c:v>6.93</c:v>
                </c:pt>
                <c:pt idx="58">
                  <c:v>6.9</c:v>
                </c:pt>
                <c:pt idx="59">
                  <c:v>6.94</c:v>
                </c:pt>
                <c:pt idx="60">
                  <c:v>7.01</c:v>
                </c:pt>
                <c:pt idx="61">
                  <c:v>7.07</c:v>
                </c:pt>
                <c:pt idx="62">
                  <c:v>7.14</c:v>
                </c:pt>
                <c:pt idx="63">
                  <c:v>6.97</c:v>
                </c:pt>
                <c:pt idx="64">
                  <c:v>6.84</c:v>
                </c:pt>
                <c:pt idx="65">
                  <c:v>6.74</c:v>
                </c:pt>
                <c:pt idx="66">
                  <c:v>6.87</c:v>
                </c:pt>
                <c:pt idx="67">
                  <c:v>6.84</c:v>
                </c:pt>
                <c:pt idx="68">
                  <c:v>6.82</c:v>
                </c:pt>
                <c:pt idx="69">
                  <c:v>6.79</c:v>
                </c:pt>
                <c:pt idx="70">
                  <c:v>6.76</c:v>
                </c:pt>
                <c:pt idx="71">
                  <c:v>6.7</c:v>
                </c:pt>
                <c:pt idx="72">
                  <c:v>6.75</c:v>
                </c:pt>
                <c:pt idx="73">
                  <c:v>6.72</c:v>
                </c:pt>
                <c:pt idx="74">
                  <c:v>6.69</c:v>
                </c:pt>
                <c:pt idx="75">
                  <c:v>6.64</c:v>
                </c:pt>
                <c:pt idx="76">
                  <c:v>6.55</c:v>
                </c:pt>
                <c:pt idx="77">
                  <c:v>6.53</c:v>
                </c:pt>
                <c:pt idx="78">
                  <c:v>6.57</c:v>
                </c:pt>
                <c:pt idx="79">
                  <c:v>6.54</c:v>
                </c:pt>
                <c:pt idx="80">
                  <c:v>6.56</c:v>
                </c:pt>
                <c:pt idx="81">
                  <c:v>6.57</c:v>
                </c:pt>
                <c:pt idx="82">
                  <c:v>6.58</c:v>
                </c:pt>
                <c:pt idx="83">
                  <c:v>6.6</c:v>
                </c:pt>
                <c:pt idx="84">
                  <c:v>6.59</c:v>
                </c:pt>
                <c:pt idx="85">
                  <c:v>6.66</c:v>
                </c:pt>
                <c:pt idx="86">
                  <c:v>6.67</c:v>
                </c:pt>
                <c:pt idx="87">
                  <c:v>6.67</c:v>
                </c:pt>
                <c:pt idx="88">
                  <c:v>6.68</c:v>
                </c:pt>
                <c:pt idx="89">
                  <c:v>6.68</c:v>
                </c:pt>
                <c:pt idx="90">
                  <c:v>6.67</c:v>
                </c:pt>
                <c:pt idx="91">
                  <c:v>6.65</c:v>
                </c:pt>
                <c:pt idx="92">
                  <c:v>6.65</c:v>
                </c:pt>
                <c:pt idx="93">
                  <c:v>6.66</c:v>
                </c:pt>
                <c:pt idx="94">
                  <c:v>6.66</c:v>
                </c:pt>
                <c:pt idx="95">
                  <c:v>6.66</c:v>
                </c:pt>
                <c:pt idx="96">
                  <c:v>6.68</c:v>
                </c:pt>
                <c:pt idx="97">
                  <c:v>6.65</c:v>
                </c:pt>
                <c:pt idx="98">
                  <c:v>6.6</c:v>
                </c:pt>
                <c:pt idx="99">
                  <c:v>6.7</c:v>
                </c:pt>
                <c:pt idx="100">
                  <c:v>6.54</c:v>
                </c:pt>
                <c:pt idx="101">
                  <c:v>6.59</c:v>
                </c:pt>
                <c:pt idx="102">
                  <c:v>6.57</c:v>
                </c:pt>
                <c:pt idx="103">
                  <c:v>6.51</c:v>
                </c:pt>
                <c:pt idx="104">
                  <c:v>6.4</c:v>
                </c:pt>
                <c:pt idx="105">
                  <c:v>6.38</c:v>
                </c:pt>
                <c:pt idx="106">
                  <c:v>6.42</c:v>
                </c:pt>
                <c:pt idx="107">
                  <c:v>6.45</c:v>
                </c:pt>
                <c:pt idx="108">
                  <c:v>6.46</c:v>
                </c:pt>
                <c:pt idx="109">
                  <c:v>6.38</c:v>
                </c:pt>
                <c:pt idx="110">
                  <c:v>6.44</c:v>
                </c:pt>
                <c:pt idx="111">
                  <c:v>6.43</c:v>
                </c:pt>
                <c:pt idx="112">
                  <c:v>6.38</c:v>
                </c:pt>
                <c:pt idx="113">
                  <c:v>6.4</c:v>
                </c:pt>
                <c:pt idx="114">
                  <c:v>6.37</c:v>
                </c:pt>
                <c:pt idx="115">
                  <c:v>6.33</c:v>
                </c:pt>
                <c:pt idx="116">
                  <c:v>6.41</c:v>
                </c:pt>
                <c:pt idx="117">
                  <c:v>6.21</c:v>
                </c:pt>
                <c:pt idx="118">
                  <c:v>6.33</c:v>
                </c:pt>
                <c:pt idx="119">
                  <c:v>6.38</c:v>
                </c:pt>
                <c:pt idx="120">
                  <c:v>6.32</c:v>
                </c:pt>
                <c:pt idx="121">
                  <c:v>6.34</c:v>
                </c:pt>
                <c:pt idx="122">
                  <c:v>6.39</c:v>
                </c:pt>
                <c:pt idx="123">
                  <c:v>6.31</c:v>
                </c:pt>
                <c:pt idx="124">
                  <c:v>6.37</c:v>
                </c:pt>
                <c:pt idx="125">
                  <c:v>6.34</c:v>
                </c:pt>
                <c:pt idx="126">
                  <c:v>6.35</c:v>
                </c:pt>
                <c:pt idx="127">
                  <c:v>6.34</c:v>
                </c:pt>
                <c:pt idx="128">
                  <c:v>6.28</c:v>
                </c:pt>
                <c:pt idx="129">
                  <c:v>6.19</c:v>
                </c:pt>
                <c:pt idx="130">
                  <c:v>6.21</c:v>
                </c:pt>
                <c:pt idx="131">
                  <c:v>6.21</c:v>
                </c:pt>
                <c:pt idx="132">
                  <c:v>6.11</c:v>
                </c:pt>
                <c:pt idx="133">
                  <c:v>6.02</c:v>
                </c:pt>
                <c:pt idx="134">
                  <c:v>5.95</c:v>
                </c:pt>
                <c:pt idx="135">
                  <c:v>5.94</c:v>
                </c:pt>
                <c:pt idx="136">
                  <c:v>6.22</c:v>
                </c:pt>
                <c:pt idx="137">
                  <c:v>6.13</c:v>
                </c:pt>
                <c:pt idx="138">
                  <c:v>6.18</c:v>
                </c:pt>
                <c:pt idx="139">
                  <c:v>6.36</c:v>
                </c:pt>
                <c:pt idx="140">
                  <c:v>6.26</c:v>
                </c:pt>
                <c:pt idx="141">
                  <c:v>6.26</c:v>
                </c:pt>
                <c:pt idx="142">
                  <c:v>6.29</c:v>
                </c:pt>
                <c:pt idx="143">
                  <c:v>6.25</c:v>
                </c:pt>
                <c:pt idx="144">
                  <c:v>5.84</c:v>
                </c:pt>
                <c:pt idx="145">
                  <c:v>5.88</c:v>
                </c:pt>
                <c:pt idx="146">
                  <c:v>6.03</c:v>
                </c:pt>
                <c:pt idx="147">
                  <c:v>6.4</c:v>
                </c:pt>
                <c:pt idx="148">
                  <c:v>6.44</c:v>
                </c:pt>
                <c:pt idx="149">
                  <c:v>6.47</c:v>
                </c:pt>
                <c:pt idx="150">
                  <c:v>6.38</c:v>
                </c:pt>
                <c:pt idx="151">
                  <c:v>6.37</c:v>
                </c:pt>
                <c:pt idx="152">
                  <c:v>6.36</c:v>
                </c:pt>
                <c:pt idx="153">
                  <c:v>6.34</c:v>
                </c:pt>
                <c:pt idx="154">
                  <c:v>6.3</c:v>
                </c:pt>
                <c:pt idx="155">
                  <c:v>6.16</c:v>
                </c:pt>
                <c:pt idx="156">
                  <c:v>6.03</c:v>
                </c:pt>
                <c:pt idx="157">
                  <c:v>5.94</c:v>
                </c:pt>
                <c:pt idx="158">
                  <c:v>5.84</c:v>
                </c:pt>
                <c:pt idx="159">
                  <c:v>5.77</c:v>
                </c:pt>
                <c:pt idx="160">
                  <c:v>5.83</c:v>
                </c:pt>
                <c:pt idx="161">
                  <c:v>5.91</c:v>
                </c:pt>
                <c:pt idx="162">
                  <c:v>5.93</c:v>
                </c:pt>
                <c:pt idx="163">
                  <c:v>6.12</c:v>
                </c:pt>
                <c:pt idx="164">
                  <c:v>6.1</c:v>
                </c:pt>
                <c:pt idx="165">
                  <c:v>6.14</c:v>
                </c:pt>
                <c:pt idx="166">
                  <c:v>6.1</c:v>
                </c:pt>
                <c:pt idx="167">
                  <c:v>5.79</c:v>
                </c:pt>
                <c:pt idx="168">
                  <c:v>6.12</c:v>
                </c:pt>
                <c:pt idx="169">
                  <c:v>6.14</c:v>
                </c:pt>
                <c:pt idx="170">
                  <c:v>6.01</c:v>
                </c:pt>
                <c:pt idx="171">
                  <c:v>5.85</c:v>
                </c:pt>
                <c:pt idx="172">
                  <c:v>5.81</c:v>
                </c:pt>
                <c:pt idx="173">
                  <c:v>5.74</c:v>
                </c:pt>
                <c:pt idx="174">
                  <c:v>5.85</c:v>
                </c:pt>
                <c:pt idx="175">
                  <c:v>5.71</c:v>
                </c:pt>
                <c:pt idx="176">
                  <c:v>5.75</c:v>
                </c:pt>
                <c:pt idx="177">
                  <c:v>5.83</c:v>
                </c:pt>
                <c:pt idx="178">
                  <c:v>5.75</c:v>
                </c:pt>
                <c:pt idx="179">
                  <c:v>6.05</c:v>
                </c:pt>
                <c:pt idx="180">
                  <c:v>6.03</c:v>
                </c:pt>
                <c:pt idx="181">
                  <c:v>6.01</c:v>
                </c:pt>
                <c:pt idx="182">
                  <c:v>6.03</c:v>
                </c:pt>
                <c:pt idx="183">
                  <c:v>5.98</c:v>
                </c:pt>
                <c:pt idx="184">
                  <c:v>5.83</c:v>
                </c:pt>
                <c:pt idx="185">
                  <c:v>5.57</c:v>
                </c:pt>
                <c:pt idx="186">
                  <c:v>5.56</c:v>
                </c:pt>
                <c:pt idx="187">
                  <c:v>5.63</c:v>
                </c:pt>
                <c:pt idx="188">
                  <c:v>5.55</c:v>
                </c:pt>
                <c:pt idx="189">
                  <c:v>5.6</c:v>
                </c:pt>
                <c:pt idx="190">
                  <c:v>5.69</c:v>
                </c:pt>
                <c:pt idx="191">
                  <c:v>5.96</c:v>
                </c:pt>
                <c:pt idx="192">
                  <c:v>5.86</c:v>
                </c:pt>
                <c:pt idx="193">
                  <c:v>5.86</c:v>
                </c:pt>
                <c:pt idx="194">
                  <c:v>5.91</c:v>
                </c:pt>
                <c:pt idx="195">
                  <c:v>5.93</c:v>
                </c:pt>
                <c:pt idx="196">
                  <c:v>5.92</c:v>
                </c:pt>
                <c:pt idx="197">
                  <c:v>5.9</c:v>
                </c:pt>
                <c:pt idx="198">
                  <c:v>5.86</c:v>
                </c:pt>
                <c:pt idx="199">
                  <c:v>5.9</c:v>
                </c:pt>
                <c:pt idx="200">
                  <c:v>5.84</c:v>
                </c:pt>
                <c:pt idx="201">
                  <c:v>5.81</c:v>
                </c:pt>
                <c:pt idx="202">
                  <c:v>5.82</c:v>
                </c:pt>
                <c:pt idx="203">
                  <c:v>5.84</c:v>
                </c:pt>
                <c:pt idx="204">
                  <c:v>5.74</c:v>
                </c:pt>
                <c:pt idx="205">
                  <c:v>5.72</c:v>
                </c:pt>
                <c:pt idx="206">
                  <c:v>5.68</c:v>
                </c:pt>
                <c:pt idx="207">
                  <c:v>5.66</c:v>
                </c:pt>
                <c:pt idx="208">
                  <c:v>5.73</c:v>
                </c:pt>
                <c:pt idx="209">
                  <c:v>5.75</c:v>
                </c:pt>
                <c:pt idx="210">
                  <c:v>5.77</c:v>
                </c:pt>
                <c:pt idx="211">
                  <c:v>5.8</c:v>
                </c:pt>
                <c:pt idx="212">
                  <c:v>5.75</c:v>
                </c:pt>
                <c:pt idx="213">
                  <c:v>5.71</c:v>
                </c:pt>
                <c:pt idx="214">
                  <c:v>5.71</c:v>
                </c:pt>
                <c:pt idx="215">
                  <c:v>5.69</c:v>
                </c:pt>
                <c:pt idx="216">
                  <c:v>5.7</c:v>
                </c:pt>
                <c:pt idx="217">
                  <c:v>5.69</c:v>
                </c:pt>
                <c:pt idx="218">
                  <c:v>5.66</c:v>
                </c:pt>
                <c:pt idx="219">
                  <c:v>5.57</c:v>
                </c:pt>
                <c:pt idx="220">
                  <c:v>5.61</c:v>
                </c:pt>
                <c:pt idx="221">
                  <c:v>5.57</c:v>
                </c:pt>
                <c:pt idx="222">
                  <c:v>5.58</c:v>
                </c:pt>
                <c:pt idx="223">
                  <c:v>5.56</c:v>
                </c:pt>
                <c:pt idx="224">
                  <c:v>5.55</c:v>
                </c:pt>
                <c:pt idx="225">
                  <c:v>5.53</c:v>
                </c:pt>
                <c:pt idx="226">
                  <c:v>5.46</c:v>
                </c:pt>
                <c:pt idx="227">
                  <c:v>5.47</c:v>
                </c:pt>
                <c:pt idx="228">
                  <c:v>5.49</c:v>
                </c:pt>
                <c:pt idx="229">
                  <c:v>5.46</c:v>
                </c:pt>
                <c:pt idx="230">
                  <c:v>5.37</c:v>
                </c:pt>
                <c:pt idx="231">
                  <c:v>5.5</c:v>
                </c:pt>
                <c:pt idx="232">
                  <c:v>5.44</c:v>
                </c:pt>
                <c:pt idx="233">
                  <c:v>5.34</c:v>
                </c:pt>
                <c:pt idx="234">
                  <c:v>5.37</c:v>
                </c:pt>
                <c:pt idx="235">
                  <c:v>5.44</c:v>
                </c:pt>
                <c:pt idx="236">
                  <c:v>5.37</c:v>
                </c:pt>
                <c:pt idx="237">
                  <c:v>5.35</c:v>
                </c:pt>
                <c:pt idx="238">
                  <c:v>5.26</c:v>
                </c:pt>
                <c:pt idx="239">
                  <c:v>5.17</c:v>
                </c:pt>
                <c:pt idx="240">
                  <c:v>5.09</c:v>
                </c:pt>
                <c:pt idx="241">
                  <c:v>5.19</c:v>
                </c:pt>
                <c:pt idx="242">
                  <c:v>5.42</c:v>
                </c:pt>
                <c:pt idx="243">
                  <c:v>5.05</c:v>
                </c:pt>
                <c:pt idx="244">
                  <c:v>5.1100000000000003</c:v>
                </c:pt>
                <c:pt idx="245">
                  <c:v>5.21</c:v>
                </c:pt>
                <c:pt idx="246">
                  <c:v>5.21</c:v>
                </c:pt>
                <c:pt idx="247">
                  <c:v>5.31</c:v>
                </c:pt>
                <c:pt idx="248">
                  <c:v>5.35</c:v>
                </c:pt>
                <c:pt idx="249">
                  <c:v>5.34</c:v>
                </c:pt>
                <c:pt idx="250">
                  <c:v>5.28</c:v>
                </c:pt>
                <c:pt idx="251">
                  <c:v>5.01</c:v>
                </c:pt>
                <c:pt idx="252">
                  <c:v>5.19</c:v>
                </c:pt>
                <c:pt idx="253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25-4CE1-8E20-FFFA32E8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53-2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69612241041655"/>
          <c:y val="0.1292888888888889"/>
          <c:w val="0.84476578380261769"/>
          <c:h val="0.6845994750656168"/>
        </c:manualLayout>
      </c:layout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'53-2'!$AA$4:$AA$379</c:f>
              <c:numCache>
                <c:formatCode>0.00</c:formatCode>
                <c:ptCount val="376"/>
                <c:pt idx="0">
                  <c:v>-3.6999999999999922E-2</c:v>
                </c:pt>
                <c:pt idx="1">
                  <c:v>-3.7999999999999368E-2</c:v>
                </c:pt>
                <c:pt idx="2">
                  <c:v>-3.7999999999999368E-2</c:v>
                </c:pt>
                <c:pt idx="3">
                  <c:v>-3.8999999999999702E-2</c:v>
                </c:pt>
                <c:pt idx="4">
                  <c:v>-4.2999999999999261E-2</c:v>
                </c:pt>
                <c:pt idx="5">
                  <c:v>-3.6999999999999922E-2</c:v>
                </c:pt>
                <c:pt idx="6">
                  <c:v>-4.1999999999999815E-2</c:v>
                </c:pt>
                <c:pt idx="7">
                  <c:v>-4.3999999999999595E-2</c:v>
                </c:pt>
                <c:pt idx="8">
                  <c:v>-4.6000000000000263E-2</c:v>
                </c:pt>
                <c:pt idx="9">
                  <c:v>-4.9999999999999822E-2</c:v>
                </c:pt>
                <c:pt idx="10">
                  <c:v>-7.8000000000000291E-2</c:v>
                </c:pt>
                <c:pt idx="11">
                  <c:v>-7.8000000000000291E-2</c:v>
                </c:pt>
                <c:pt idx="12">
                  <c:v>-8.0999999999999517E-2</c:v>
                </c:pt>
                <c:pt idx="13">
                  <c:v>-7.2000000000000064E-2</c:v>
                </c:pt>
                <c:pt idx="14">
                  <c:v>-7.3000000000000398E-2</c:v>
                </c:pt>
                <c:pt idx="15">
                  <c:v>-6.8000000000000504E-2</c:v>
                </c:pt>
                <c:pt idx="16">
                  <c:v>-7.3999999999999844E-2</c:v>
                </c:pt>
                <c:pt idx="17">
                  <c:v>-6.8000000000000504E-2</c:v>
                </c:pt>
                <c:pt idx="18">
                  <c:v>-7.0000000000000284E-2</c:v>
                </c:pt>
                <c:pt idx="19">
                  <c:v>-7.4000000000000732E-2</c:v>
                </c:pt>
                <c:pt idx="20">
                  <c:v>-7.8999999999999737E-2</c:v>
                </c:pt>
                <c:pt idx="21">
                  <c:v>-7.8000000000000291E-2</c:v>
                </c:pt>
                <c:pt idx="22">
                  <c:v>-8.1999999999999851E-2</c:v>
                </c:pt>
                <c:pt idx="23">
                  <c:v>-8.8999999999999524E-2</c:v>
                </c:pt>
                <c:pt idx="24">
                  <c:v>-8.8000000000000078E-2</c:v>
                </c:pt>
                <c:pt idx="25">
                  <c:v>-8.8000000000000078E-2</c:v>
                </c:pt>
                <c:pt idx="26">
                  <c:v>-8.8999999999999524E-2</c:v>
                </c:pt>
                <c:pt idx="27">
                  <c:v>-9.3999999999999417E-2</c:v>
                </c:pt>
                <c:pt idx="28">
                  <c:v>-9.8999999999999311E-2</c:v>
                </c:pt>
                <c:pt idx="29">
                  <c:v>-8.4000000000000519E-2</c:v>
                </c:pt>
                <c:pt idx="30">
                  <c:v>-7.9000000000000625E-2</c:v>
                </c:pt>
                <c:pt idx="31">
                  <c:v>-8.1000000000000405E-2</c:v>
                </c:pt>
                <c:pt idx="32">
                  <c:v>-8.3000000000000185E-2</c:v>
                </c:pt>
                <c:pt idx="33">
                  <c:v>-7.7999999999999403E-2</c:v>
                </c:pt>
                <c:pt idx="34">
                  <c:v>-8.0999999999999517E-2</c:v>
                </c:pt>
                <c:pt idx="35">
                  <c:v>-7.3999999999999844E-2</c:v>
                </c:pt>
                <c:pt idx="36">
                  <c:v>-7.9000000000000625E-2</c:v>
                </c:pt>
                <c:pt idx="37">
                  <c:v>-8.1999999999999851E-2</c:v>
                </c:pt>
                <c:pt idx="38">
                  <c:v>-7.3000000000000398E-2</c:v>
                </c:pt>
                <c:pt idx="39">
                  <c:v>-6.899999999999995E-2</c:v>
                </c:pt>
                <c:pt idx="40">
                  <c:v>-7.1000000000000618E-2</c:v>
                </c:pt>
                <c:pt idx="41">
                  <c:v>-5.4999999999999716E-2</c:v>
                </c:pt>
                <c:pt idx="42">
                  <c:v>-5.9000000000000163E-2</c:v>
                </c:pt>
                <c:pt idx="43">
                  <c:v>-7.0000000000000284E-2</c:v>
                </c:pt>
                <c:pt idx="44">
                  <c:v>-6.7999999999999616E-2</c:v>
                </c:pt>
                <c:pt idx="45">
                  <c:v>-7.2000000000000064E-2</c:v>
                </c:pt>
                <c:pt idx="46">
                  <c:v>-4.8000000000000043E-2</c:v>
                </c:pt>
                <c:pt idx="47">
                  <c:v>-4.2999999999999261E-2</c:v>
                </c:pt>
                <c:pt idx="48">
                  <c:v>-4.5999999999999375E-2</c:v>
                </c:pt>
                <c:pt idx="49">
                  <c:v>-4.5999999999999375E-2</c:v>
                </c:pt>
                <c:pt idx="50">
                  <c:v>-4.6999999999999709E-2</c:v>
                </c:pt>
                <c:pt idx="51">
                  <c:v>-5.2999999999999936E-2</c:v>
                </c:pt>
                <c:pt idx="52">
                  <c:v>-6.0999999999999943E-2</c:v>
                </c:pt>
                <c:pt idx="53">
                  <c:v>-8.1999999999999851E-2</c:v>
                </c:pt>
                <c:pt idx="54">
                  <c:v>-7.5000000000000178E-2</c:v>
                </c:pt>
                <c:pt idx="55">
                  <c:v>-7.8999999999999737E-2</c:v>
                </c:pt>
                <c:pt idx="56">
                  <c:v>-8.1999999999999851E-2</c:v>
                </c:pt>
                <c:pt idx="57">
                  <c:v>-8.0000000000000071E-2</c:v>
                </c:pt>
                <c:pt idx="58">
                  <c:v>-6.7999999999999616E-2</c:v>
                </c:pt>
                <c:pt idx="59">
                  <c:v>-6.7999999999999616E-2</c:v>
                </c:pt>
                <c:pt idx="60">
                  <c:v>-6.899999999999995E-2</c:v>
                </c:pt>
                <c:pt idx="61">
                  <c:v>-7.0000000000000284E-2</c:v>
                </c:pt>
                <c:pt idx="62">
                  <c:v>-6.2000000000000277E-2</c:v>
                </c:pt>
                <c:pt idx="63">
                  <c:v>-5.9999999999999609E-2</c:v>
                </c:pt>
                <c:pt idx="64">
                  <c:v>-5.6999999999999496E-2</c:v>
                </c:pt>
                <c:pt idx="65">
                  <c:v>-7.1000000000000618E-2</c:v>
                </c:pt>
                <c:pt idx="66">
                  <c:v>-7.7000000000000846E-2</c:v>
                </c:pt>
                <c:pt idx="67">
                  <c:v>-7.3999999999999844E-2</c:v>
                </c:pt>
                <c:pt idx="68">
                  <c:v>-8.0999999999999517E-2</c:v>
                </c:pt>
                <c:pt idx="69">
                  <c:v>-7.3000000000000398E-2</c:v>
                </c:pt>
                <c:pt idx="70">
                  <c:v>-7.0000000000000284E-2</c:v>
                </c:pt>
                <c:pt idx="71">
                  <c:v>-5.4999999999999716E-2</c:v>
                </c:pt>
                <c:pt idx="72">
                  <c:v>-5.1000000000000156E-2</c:v>
                </c:pt>
                <c:pt idx="73">
                  <c:v>-5.400000000000027E-2</c:v>
                </c:pt>
                <c:pt idx="74">
                  <c:v>-7.3000000000000398E-2</c:v>
                </c:pt>
                <c:pt idx="75">
                  <c:v>-6.4999999999999503E-2</c:v>
                </c:pt>
                <c:pt idx="76">
                  <c:v>-5.4999999999999716E-2</c:v>
                </c:pt>
                <c:pt idx="77">
                  <c:v>-4.9999999999999822E-2</c:v>
                </c:pt>
                <c:pt idx="78">
                  <c:v>-3.7999999999999368E-2</c:v>
                </c:pt>
                <c:pt idx="79">
                  <c:v>-4.5999999999999375E-2</c:v>
                </c:pt>
                <c:pt idx="80">
                  <c:v>-4.3000000000000149E-2</c:v>
                </c:pt>
                <c:pt idx="81">
                  <c:v>-4.3000000000000149E-2</c:v>
                </c:pt>
                <c:pt idx="82">
                  <c:v>-3.6999999999999922E-2</c:v>
                </c:pt>
                <c:pt idx="83">
                  <c:v>-4.5999999999999375E-2</c:v>
                </c:pt>
                <c:pt idx="84">
                  <c:v>-4.4999999999999929E-2</c:v>
                </c:pt>
                <c:pt idx="85">
                  <c:v>-4.9999999999999822E-2</c:v>
                </c:pt>
                <c:pt idx="86">
                  <c:v>-4.5999999999999375E-2</c:v>
                </c:pt>
                <c:pt idx="87">
                  <c:v>-4.8000000000000043E-2</c:v>
                </c:pt>
                <c:pt idx="88">
                  <c:v>-4.3000000000000149E-2</c:v>
                </c:pt>
                <c:pt idx="89">
                  <c:v>-4.4999999999999929E-2</c:v>
                </c:pt>
                <c:pt idx="90">
                  <c:v>-4.4000000000000483E-2</c:v>
                </c:pt>
                <c:pt idx="91">
                  <c:v>-4.6000000000000263E-2</c:v>
                </c:pt>
                <c:pt idx="92">
                  <c:v>-3.700000000000081E-2</c:v>
                </c:pt>
                <c:pt idx="93">
                  <c:v>-4.0000000000000036E-2</c:v>
                </c:pt>
                <c:pt idx="94">
                  <c:v>-4.1000000000000369E-2</c:v>
                </c:pt>
                <c:pt idx="95">
                  <c:v>-4.2000000000000703E-2</c:v>
                </c:pt>
                <c:pt idx="96">
                  <c:v>-4.4000000000000483E-2</c:v>
                </c:pt>
                <c:pt idx="97">
                  <c:v>-3.8999999999999702E-2</c:v>
                </c:pt>
                <c:pt idx="98">
                  <c:v>-3.6999999999999922E-2</c:v>
                </c:pt>
                <c:pt idx="99">
                  <c:v>-3.8000000000000256E-2</c:v>
                </c:pt>
                <c:pt idx="100">
                  <c:v>-4.3000000000000149E-2</c:v>
                </c:pt>
                <c:pt idx="101">
                  <c:v>-4.2000000000000703E-2</c:v>
                </c:pt>
                <c:pt idx="102">
                  <c:v>-3.5999999999999588E-2</c:v>
                </c:pt>
                <c:pt idx="103">
                  <c:v>-3.7999999999999368E-2</c:v>
                </c:pt>
                <c:pt idx="104">
                  <c:v>-4.1999999999999815E-2</c:v>
                </c:pt>
                <c:pt idx="105">
                  <c:v>-4.8000000000000043E-2</c:v>
                </c:pt>
                <c:pt idx="106">
                  <c:v>-4.1999999999999815E-2</c:v>
                </c:pt>
                <c:pt idx="107">
                  <c:v>-3.6000000000000476E-2</c:v>
                </c:pt>
                <c:pt idx="108">
                  <c:v>-4.0999999999999481E-2</c:v>
                </c:pt>
                <c:pt idx="109">
                  <c:v>-3.6999999999999922E-2</c:v>
                </c:pt>
                <c:pt idx="110">
                  <c:v>-4.1999999999999815E-2</c:v>
                </c:pt>
                <c:pt idx="111">
                  <c:v>-3.8000000000000256E-2</c:v>
                </c:pt>
                <c:pt idx="112">
                  <c:v>-4.3000000000000149E-2</c:v>
                </c:pt>
                <c:pt idx="113">
                  <c:v>-3.6999999999999922E-2</c:v>
                </c:pt>
                <c:pt idx="114">
                  <c:v>-3.6999999999999922E-2</c:v>
                </c:pt>
                <c:pt idx="115">
                  <c:v>-4.1000000000000369E-2</c:v>
                </c:pt>
                <c:pt idx="116">
                  <c:v>-4.0999999999999481E-2</c:v>
                </c:pt>
                <c:pt idx="117">
                  <c:v>-4.8999999999999488E-2</c:v>
                </c:pt>
                <c:pt idx="118">
                  <c:v>-4.8999999999999488E-2</c:v>
                </c:pt>
                <c:pt idx="119">
                  <c:v>-4.0000000000000036E-2</c:v>
                </c:pt>
                <c:pt idx="120">
                  <c:v>-4.1999999999999815E-2</c:v>
                </c:pt>
                <c:pt idx="121">
                  <c:v>-4.4000000000000483E-2</c:v>
                </c:pt>
                <c:pt idx="122">
                  <c:v>-2.7999999999999581E-2</c:v>
                </c:pt>
                <c:pt idx="123">
                  <c:v>-3.0000000000001137E-3</c:v>
                </c:pt>
                <c:pt idx="124">
                  <c:v>8.0000000000000071E-3</c:v>
                </c:pt>
                <c:pt idx="125">
                  <c:v>6.0000000000002274E-3</c:v>
                </c:pt>
                <c:pt idx="126">
                  <c:v>8.9999999999994529E-3</c:v>
                </c:pt>
                <c:pt idx="127">
                  <c:v>8.9999999999994529E-3</c:v>
                </c:pt>
                <c:pt idx="128">
                  <c:v>6.9999999999996732E-3</c:v>
                </c:pt>
                <c:pt idx="129">
                  <c:v>2.3000000000000576E-2</c:v>
                </c:pt>
                <c:pt idx="130">
                  <c:v>1.9000000000000128E-2</c:v>
                </c:pt>
                <c:pt idx="131">
                  <c:v>1.7000000000000348E-2</c:v>
                </c:pt>
                <c:pt idx="132">
                  <c:v>2.0999999999999908E-2</c:v>
                </c:pt>
                <c:pt idx="133">
                  <c:v>2.2000000000000242E-2</c:v>
                </c:pt>
                <c:pt idx="134">
                  <c:v>1.9999999999999574E-2</c:v>
                </c:pt>
                <c:pt idx="135">
                  <c:v>2.0999999999999908E-2</c:v>
                </c:pt>
                <c:pt idx="136">
                  <c:v>1.499999999999968E-2</c:v>
                </c:pt>
                <c:pt idx="137">
                  <c:v>1.9999999999999574E-2</c:v>
                </c:pt>
                <c:pt idx="138">
                  <c:v>1.1999999999999567E-2</c:v>
                </c:pt>
                <c:pt idx="139">
                  <c:v>1.7000000000000348E-2</c:v>
                </c:pt>
                <c:pt idx="140">
                  <c:v>1.5000000000000568E-2</c:v>
                </c:pt>
                <c:pt idx="141">
                  <c:v>1.2000000000000455E-2</c:v>
                </c:pt>
                <c:pt idx="142">
                  <c:v>1.2000000000000455E-2</c:v>
                </c:pt>
                <c:pt idx="143">
                  <c:v>1.7000000000000348E-2</c:v>
                </c:pt>
                <c:pt idx="144">
                  <c:v>1.9000000000000128E-2</c:v>
                </c:pt>
                <c:pt idx="145">
                  <c:v>1.2999999999999901E-2</c:v>
                </c:pt>
                <c:pt idx="146">
                  <c:v>1.2999999999999901E-2</c:v>
                </c:pt>
                <c:pt idx="147">
                  <c:v>1.6000000000000014E-2</c:v>
                </c:pt>
                <c:pt idx="148">
                  <c:v>1.5000000000000568E-2</c:v>
                </c:pt>
                <c:pt idx="149">
                  <c:v>1.5000000000000568E-2</c:v>
                </c:pt>
                <c:pt idx="150">
                  <c:v>1.7000000000000348E-2</c:v>
                </c:pt>
                <c:pt idx="151">
                  <c:v>1.7999999999999794E-2</c:v>
                </c:pt>
                <c:pt idx="152">
                  <c:v>1.499999999999968E-2</c:v>
                </c:pt>
                <c:pt idx="153">
                  <c:v>1.1999999999999567E-2</c:v>
                </c:pt>
                <c:pt idx="154">
                  <c:v>1.1000000000000121E-2</c:v>
                </c:pt>
                <c:pt idx="155">
                  <c:v>1.2999999999999901E-2</c:v>
                </c:pt>
                <c:pt idx="156">
                  <c:v>1.8000000000000682E-2</c:v>
                </c:pt>
                <c:pt idx="157">
                  <c:v>1.7999999999999794E-2</c:v>
                </c:pt>
                <c:pt idx="158">
                  <c:v>1.9000000000000128E-2</c:v>
                </c:pt>
                <c:pt idx="159">
                  <c:v>2.0999999999999908E-2</c:v>
                </c:pt>
                <c:pt idx="160">
                  <c:v>1.2999999999999901E-2</c:v>
                </c:pt>
                <c:pt idx="161">
                  <c:v>1.7999999999999794E-2</c:v>
                </c:pt>
                <c:pt idx="162">
                  <c:v>1.2999999999999901E-2</c:v>
                </c:pt>
                <c:pt idx="163">
                  <c:v>1.2999999999999901E-2</c:v>
                </c:pt>
                <c:pt idx="164">
                  <c:v>1.9999999999999574E-2</c:v>
                </c:pt>
                <c:pt idx="165">
                  <c:v>1.9999999999999574E-2</c:v>
                </c:pt>
                <c:pt idx="166">
                  <c:v>1.7999999999999794E-2</c:v>
                </c:pt>
                <c:pt idx="167">
                  <c:v>1.499999999999968E-2</c:v>
                </c:pt>
                <c:pt idx="168">
                  <c:v>1.2999999999999901E-2</c:v>
                </c:pt>
                <c:pt idx="169">
                  <c:v>1.9000000000000128E-2</c:v>
                </c:pt>
                <c:pt idx="170">
                  <c:v>1.5000000000000568E-2</c:v>
                </c:pt>
                <c:pt idx="171">
                  <c:v>1.5000000000000568E-2</c:v>
                </c:pt>
                <c:pt idx="172">
                  <c:v>1.6000000000000014E-2</c:v>
                </c:pt>
                <c:pt idx="173">
                  <c:v>1.6000000000000014E-2</c:v>
                </c:pt>
                <c:pt idx="174">
                  <c:v>1.6000000000000014E-2</c:v>
                </c:pt>
                <c:pt idx="175">
                  <c:v>1.5000000000000568E-2</c:v>
                </c:pt>
                <c:pt idx="176">
                  <c:v>1.5000000000000568E-2</c:v>
                </c:pt>
                <c:pt idx="177">
                  <c:v>1.5000000000000568E-2</c:v>
                </c:pt>
                <c:pt idx="178">
                  <c:v>1.9000000000000128E-2</c:v>
                </c:pt>
                <c:pt idx="179">
                  <c:v>1.2999999999999901E-2</c:v>
                </c:pt>
                <c:pt idx="180">
                  <c:v>1.7999999999999794E-2</c:v>
                </c:pt>
                <c:pt idx="181">
                  <c:v>1.4000000000000234E-2</c:v>
                </c:pt>
                <c:pt idx="182">
                  <c:v>8.9999999999994529E-3</c:v>
                </c:pt>
                <c:pt idx="183">
                  <c:v>1.2999999999999901E-2</c:v>
                </c:pt>
                <c:pt idx="184">
                  <c:v>1.2999999999999901E-2</c:v>
                </c:pt>
                <c:pt idx="185">
                  <c:v>1.2999999999999901E-2</c:v>
                </c:pt>
                <c:pt idx="186">
                  <c:v>1.3999999999999346E-2</c:v>
                </c:pt>
                <c:pt idx="187">
                  <c:v>1.3999999999999346E-2</c:v>
                </c:pt>
                <c:pt idx="188">
                  <c:v>1.3999999999999346E-2</c:v>
                </c:pt>
                <c:pt idx="189">
                  <c:v>1.2999999999999901E-2</c:v>
                </c:pt>
                <c:pt idx="190">
                  <c:v>1.2999999999999901E-2</c:v>
                </c:pt>
                <c:pt idx="191">
                  <c:v>8.0000000000000071E-3</c:v>
                </c:pt>
                <c:pt idx="192">
                  <c:v>1.5000000000000568E-2</c:v>
                </c:pt>
                <c:pt idx="193">
                  <c:v>9.0000000000003411E-3</c:v>
                </c:pt>
                <c:pt idx="194">
                  <c:v>1.2000000000000455E-2</c:v>
                </c:pt>
                <c:pt idx="195">
                  <c:v>1.1000000000000121E-2</c:v>
                </c:pt>
                <c:pt idx="196">
                  <c:v>1.1999999999999567E-2</c:v>
                </c:pt>
                <c:pt idx="197">
                  <c:v>9.9999999999997868E-3</c:v>
                </c:pt>
                <c:pt idx="198">
                  <c:v>9.9999999999997868E-3</c:v>
                </c:pt>
                <c:pt idx="199">
                  <c:v>8.9999999999994529E-3</c:v>
                </c:pt>
                <c:pt idx="200">
                  <c:v>1.6000000000000014E-2</c:v>
                </c:pt>
                <c:pt idx="201">
                  <c:v>1.4000000000000234E-2</c:v>
                </c:pt>
                <c:pt idx="202">
                  <c:v>1.5000000000000568E-2</c:v>
                </c:pt>
                <c:pt idx="203">
                  <c:v>1.4000000000000234E-2</c:v>
                </c:pt>
                <c:pt idx="204">
                  <c:v>1.2999999999999901E-2</c:v>
                </c:pt>
                <c:pt idx="205">
                  <c:v>1.1999999999999567E-2</c:v>
                </c:pt>
                <c:pt idx="206">
                  <c:v>1.3000000000000789E-2</c:v>
                </c:pt>
                <c:pt idx="207">
                  <c:v>1.1999999999999567E-2</c:v>
                </c:pt>
                <c:pt idx="208">
                  <c:v>1.6000000000000014E-2</c:v>
                </c:pt>
                <c:pt idx="209">
                  <c:v>1.4000000000000234E-2</c:v>
                </c:pt>
                <c:pt idx="210">
                  <c:v>8.0000000000000071E-3</c:v>
                </c:pt>
                <c:pt idx="211">
                  <c:v>1.1000000000000121E-2</c:v>
                </c:pt>
                <c:pt idx="212">
                  <c:v>1.1000000000000121E-2</c:v>
                </c:pt>
                <c:pt idx="213">
                  <c:v>8.9999999999994529E-3</c:v>
                </c:pt>
                <c:pt idx="214">
                  <c:v>4.9999999999998934E-3</c:v>
                </c:pt>
                <c:pt idx="215">
                  <c:v>8.9999999999994529E-3</c:v>
                </c:pt>
                <c:pt idx="216">
                  <c:v>1.4000000000000234E-2</c:v>
                </c:pt>
                <c:pt idx="217">
                  <c:v>1.0000000000000675E-2</c:v>
                </c:pt>
                <c:pt idx="218">
                  <c:v>1.0000000000000675E-2</c:v>
                </c:pt>
                <c:pt idx="219">
                  <c:v>7.0000000000005613E-3</c:v>
                </c:pt>
                <c:pt idx="220">
                  <c:v>4.9999999999998934E-3</c:v>
                </c:pt>
                <c:pt idx="221">
                  <c:v>4.0000000000004476E-3</c:v>
                </c:pt>
                <c:pt idx="222">
                  <c:v>1.2999999999999901E-2</c:v>
                </c:pt>
                <c:pt idx="223">
                  <c:v>1.2999999999999901E-2</c:v>
                </c:pt>
                <c:pt idx="224">
                  <c:v>6.9999999999996732E-3</c:v>
                </c:pt>
                <c:pt idx="225">
                  <c:v>1.1000000000000121E-2</c:v>
                </c:pt>
                <c:pt idx="226">
                  <c:v>9.9999999999997868E-3</c:v>
                </c:pt>
                <c:pt idx="227">
                  <c:v>1.4000000000000234E-2</c:v>
                </c:pt>
                <c:pt idx="228">
                  <c:v>5.9999999999993392E-3</c:v>
                </c:pt>
                <c:pt idx="229">
                  <c:v>4.9999999999998934E-3</c:v>
                </c:pt>
                <c:pt idx="230">
                  <c:v>5.0000000000007816E-3</c:v>
                </c:pt>
                <c:pt idx="231">
                  <c:v>5.9999999999993392E-3</c:v>
                </c:pt>
                <c:pt idx="232">
                  <c:v>6.9999999999996732E-3</c:v>
                </c:pt>
                <c:pt idx="233">
                  <c:v>6.9999999999996732E-3</c:v>
                </c:pt>
                <c:pt idx="234">
                  <c:v>8.0000000000000071E-3</c:v>
                </c:pt>
                <c:pt idx="235">
                  <c:v>8.0000000000000071E-3</c:v>
                </c:pt>
                <c:pt idx="236">
                  <c:v>8.0000000000000071E-3</c:v>
                </c:pt>
                <c:pt idx="237">
                  <c:v>1.0000000000000675E-2</c:v>
                </c:pt>
                <c:pt idx="238">
                  <c:v>8.9999999999994529E-3</c:v>
                </c:pt>
                <c:pt idx="239">
                  <c:v>1.2999999999999901E-2</c:v>
                </c:pt>
                <c:pt idx="240">
                  <c:v>1.4000000000000234E-2</c:v>
                </c:pt>
                <c:pt idx="241">
                  <c:v>1.2999999999999901E-2</c:v>
                </c:pt>
                <c:pt idx="242">
                  <c:v>1.4000000000000234E-2</c:v>
                </c:pt>
                <c:pt idx="243">
                  <c:v>1.0000000000000675E-2</c:v>
                </c:pt>
                <c:pt idx="244">
                  <c:v>1.1000000000000121E-2</c:v>
                </c:pt>
                <c:pt idx="245">
                  <c:v>1.1000000000000121E-2</c:v>
                </c:pt>
                <c:pt idx="246">
                  <c:v>1.3000000000000789E-2</c:v>
                </c:pt>
                <c:pt idx="247">
                  <c:v>1.699999999999946E-2</c:v>
                </c:pt>
                <c:pt idx="248">
                  <c:v>2.0000000000000462E-2</c:v>
                </c:pt>
                <c:pt idx="249">
                  <c:v>1.3999999999999346E-2</c:v>
                </c:pt>
                <c:pt idx="250">
                  <c:v>1.3999999999999346E-2</c:v>
                </c:pt>
                <c:pt idx="251">
                  <c:v>1.3999999999999346E-2</c:v>
                </c:pt>
                <c:pt idx="252">
                  <c:v>1.8000000000000682E-2</c:v>
                </c:pt>
                <c:pt idx="253">
                  <c:v>1.8000000000000682E-2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3-43ED-A3E9-E2F6C2E07271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'53-2'!$E$4:$E$379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'53-2'!$AB$4:$AB$379</c:f>
              <c:numCache>
                <c:formatCode>General</c:formatCode>
                <c:ptCount val="376"/>
                <c:pt idx="0">
                  <c:v>2.0000000000000018E-3</c:v>
                </c:pt>
                <c:pt idx="1">
                  <c:v>5.2000000000000046E-2</c:v>
                </c:pt>
                <c:pt idx="2">
                  <c:v>1.4999999999999902E-2</c:v>
                </c:pt>
                <c:pt idx="3">
                  <c:v>2.0999999999999908E-2</c:v>
                </c:pt>
                <c:pt idx="4">
                  <c:v>2.8000000000000025E-2</c:v>
                </c:pt>
                <c:pt idx="5">
                  <c:v>3.6000000000000032E-2</c:v>
                </c:pt>
                <c:pt idx="6">
                  <c:v>8.8000000000000078E-2</c:v>
                </c:pt>
                <c:pt idx="7">
                  <c:v>6.4999999999999947E-2</c:v>
                </c:pt>
                <c:pt idx="8">
                  <c:v>7.3999999999999955E-2</c:v>
                </c:pt>
                <c:pt idx="9">
                  <c:v>6.7999999999999949E-2</c:v>
                </c:pt>
                <c:pt idx="10">
                  <c:v>-7.5000000000000011E-2</c:v>
                </c:pt>
                <c:pt idx="11">
                  <c:v>4.500000000000004E-2</c:v>
                </c:pt>
                <c:pt idx="12">
                  <c:v>-9.000000000000119E-3</c:v>
                </c:pt>
                <c:pt idx="13">
                  <c:v>2.6999999999999913E-2</c:v>
                </c:pt>
                <c:pt idx="14">
                  <c:v>3.300000000000014E-2</c:v>
                </c:pt>
                <c:pt idx="15">
                  <c:v>2.7000000000000135E-2</c:v>
                </c:pt>
                <c:pt idx="16">
                  <c:v>2.5000000000000133E-2</c:v>
                </c:pt>
                <c:pt idx="17">
                  <c:v>2.8000000000000025E-2</c:v>
                </c:pt>
                <c:pt idx="18">
                  <c:v>2.7000000000000135E-2</c:v>
                </c:pt>
                <c:pt idx="19">
                  <c:v>3.1000000000000139E-2</c:v>
                </c:pt>
                <c:pt idx="20">
                  <c:v>3.300000000000014E-2</c:v>
                </c:pt>
                <c:pt idx="21">
                  <c:v>3.300000000000014E-2</c:v>
                </c:pt>
                <c:pt idx="22">
                  <c:v>2.8000000000000025E-2</c:v>
                </c:pt>
                <c:pt idx="23">
                  <c:v>2.6000000000000023E-2</c:v>
                </c:pt>
                <c:pt idx="24">
                  <c:v>2.7000000000000135E-2</c:v>
                </c:pt>
                <c:pt idx="25">
                  <c:v>1.1000000000000121E-2</c:v>
                </c:pt>
                <c:pt idx="26">
                  <c:v>3.6000000000000032E-2</c:v>
                </c:pt>
                <c:pt idx="27">
                  <c:v>6.899999999999995E-2</c:v>
                </c:pt>
                <c:pt idx="28">
                  <c:v>6.3999999999999835E-2</c:v>
                </c:pt>
                <c:pt idx="29">
                  <c:v>6.899999999999995E-2</c:v>
                </c:pt>
                <c:pt idx="30">
                  <c:v>6.899999999999995E-2</c:v>
                </c:pt>
                <c:pt idx="31">
                  <c:v>3.6000000000000032E-2</c:v>
                </c:pt>
                <c:pt idx="32">
                  <c:v>1.8999999999999906E-2</c:v>
                </c:pt>
                <c:pt idx="33">
                  <c:v>2.0000000000000018E-3</c:v>
                </c:pt>
                <c:pt idx="34">
                  <c:v>-6.0000000000000053E-3</c:v>
                </c:pt>
                <c:pt idx="35">
                  <c:v>4.7999999999999821E-2</c:v>
                </c:pt>
                <c:pt idx="36">
                  <c:v>-1.0000000000001119E-3</c:v>
                </c:pt>
                <c:pt idx="37">
                  <c:v>-1.5000000000000013E-2</c:v>
                </c:pt>
                <c:pt idx="38">
                  <c:v>-1.5999999999999903E-2</c:v>
                </c:pt>
                <c:pt idx="39">
                  <c:v>-4.9999999999998934E-3</c:v>
                </c:pt>
                <c:pt idx="40">
                  <c:v>4.0000000000000036E-3</c:v>
                </c:pt>
                <c:pt idx="41">
                  <c:v>1.5000000000000013E-2</c:v>
                </c:pt>
                <c:pt idx="42">
                  <c:v>3.7999999999999923E-2</c:v>
                </c:pt>
                <c:pt idx="43">
                  <c:v>4.2000000000000037E-2</c:v>
                </c:pt>
                <c:pt idx="44">
                  <c:v>8.0999999999999961E-2</c:v>
                </c:pt>
                <c:pt idx="45">
                  <c:v>4.4999999999999929E-2</c:v>
                </c:pt>
                <c:pt idx="46">
                  <c:v>5.0999999999999934E-2</c:v>
                </c:pt>
                <c:pt idx="47">
                  <c:v>4.1000000000000147E-2</c:v>
                </c:pt>
                <c:pt idx="48">
                  <c:v>4.1000000000000147E-2</c:v>
                </c:pt>
                <c:pt idx="49">
                  <c:v>4.0000000000000036E-3</c:v>
                </c:pt>
                <c:pt idx="50">
                  <c:v>-7.0000000000001172E-3</c:v>
                </c:pt>
                <c:pt idx="51">
                  <c:v>9.9999999999988987E-4</c:v>
                </c:pt>
                <c:pt idx="52">
                  <c:v>6.9999999999998952E-3</c:v>
                </c:pt>
                <c:pt idx="53">
                  <c:v>1.0999999999999899E-2</c:v>
                </c:pt>
                <c:pt idx="54">
                  <c:v>-1.0000000000000009E-2</c:v>
                </c:pt>
                <c:pt idx="55">
                  <c:v>-8.999999999999897E-3</c:v>
                </c:pt>
                <c:pt idx="56">
                  <c:v>-4.0000000000000036E-3</c:v>
                </c:pt>
                <c:pt idx="57">
                  <c:v>-1.2000000000000011E-2</c:v>
                </c:pt>
                <c:pt idx="58">
                  <c:v>3.0999999999999917E-2</c:v>
                </c:pt>
                <c:pt idx="59">
                  <c:v>3.2000000000000028E-2</c:v>
                </c:pt>
                <c:pt idx="60">
                  <c:v>2.6000000000000023E-2</c:v>
                </c:pt>
                <c:pt idx="61">
                  <c:v>2.6999999999999913E-2</c:v>
                </c:pt>
                <c:pt idx="62">
                  <c:v>1.4000000000000012E-2</c:v>
                </c:pt>
                <c:pt idx="63">
                  <c:v>1.0000000000000009E-2</c:v>
                </c:pt>
                <c:pt idx="64">
                  <c:v>7.0000000000001172E-3</c:v>
                </c:pt>
                <c:pt idx="65">
                  <c:v>3.0000000000001137E-3</c:v>
                </c:pt>
                <c:pt idx="66">
                  <c:v>4.0000000000000036E-3</c:v>
                </c:pt>
                <c:pt idx="67">
                  <c:v>3.0000000000001137E-3</c:v>
                </c:pt>
                <c:pt idx="68">
                  <c:v>1.0000000000001119E-3</c:v>
                </c:pt>
                <c:pt idx="69">
                  <c:v>2.0000000000000018E-3</c:v>
                </c:pt>
                <c:pt idx="70">
                  <c:v>2.0000000000000018E-3</c:v>
                </c:pt>
                <c:pt idx="71">
                  <c:v>1.4000000000000012E-2</c:v>
                </c:pt>
                <c:pt idx="72">
                  <c:v>1.0000000000001119E-3</c:v>
                </c:pt>
                <c:pt idx="73">
                  <c:v>-6.0000000000000053E-3</c:v>
                </c:pt>
                <c:pt idx="74">
                  <c:v>-1.0999999999999899E-2</c:v>
                </c:pt>
                <c:pt idx="75">
                  <c:v>-6.9999999999998952E-3</c:v>
                </c:pt>
                <c:pt idx="76">
                  <c:v>-2.0000000000000018E-3</c:v>
                </c:pt>
                <c:pt idx="77">
                  <c:v>-2.0000000000000018E-3</c:v>
                </c:pt>
                <c:pt idx="78">
                  <c:v>1.0000000000000009E-2</c:v>
                </c:pt>
                <c:pt idx="79">
                  <c:v>-2.9999999999998916E-3</c:v>
                </c:pt>
                <c:pt idx="80">
                  <c:v>9.9999999999988987E-4</c:v>
                </c:pt>
                <c:pt idx="81">
                  <c:v>5.0999999999999934E-2</c:v>
                </c:pt>
                <c:pt idx="82">
                  <c:v>3.0999999999999917E-2</c:v>
                </c:pt>
                <c:pt idx="83">
                  <c:v>3.8999999999999924E-2</c:v>
                </c:pt>
                <c:pt idx="84">
                  <c:v>1.8000000000000016E-2</c:v>
                </c:pt>
                <c:pt idx="85">
                  <c:v>0</c:v>
                </c:pt>
                <c:pt idx="86">
                  <c:v>0</c:v>
                </c:pt>
                <c:pt idx="87">
                  <c:v>-4.0000000000000036E-3</c:v>
                </c:pt>
                <c:pt idx="88">
                  <c:v>-6.9999999999998952E-3</c:v>
                </c:pt>
                <c:pt idx="89">
                  <c:v>-6.0000000000000053E-3</c:v>
                </c:pt>
                <c:pt idx="90">
                  <c:v>4.0000000000000036E-3</c:v>
                </c:pt>
                <c:pt idx="91">
                  <c:v>5.0000000000001155E-3</c:v>
                </c:pt>
                <c:pt idx="92">
                  <c:v>-2.0000000000000018E-3</c:v>
                </c:pt>
                <c:pt idx="93">
                  <c:v>1.4000000000000012E-2</c:v>
                </c:pt>
                <c:pt idx="94">
                  <c:v>1.2000000000000011E-2</c:v>
                </c:pt>
                <c:pt idx="95">
                  <c:v>4.0000000000000036E-3</c:v>
                </c:pt>
                <c:pt idx="96">
                  <c:v>3.1000000000000139E-2</c:v>
                </c:pt>
                <c:pt idx="97">
                  <c:v>6.0999999999999943E-2</c:v>
                </c:pt>
                <c:pt idx="98">
                  <c:v>3.8999999999999924E-2</c:v>
                </c:pt>
                <c:pt idx="99">
                  <c:v>3.6999999999999922E-2</c:v>
                </c:pt>
                <c:pt idx="100">
                  <c:v>4.0000000000000036E-3</c:v>
                </c:pt>
                <c:pt idx="101">
                  <c:v>1.2000000000000011E-2</c:v>
                </c:pt>
                <c:pt idx="102">
                  <c:v>-6.0000000000000053E-3</c:v>
                </c:pt>
                <c:pt idx="103">
                  <c:v>-5.0000000000001155E-3</c:v>
                </c:pt>
                <c:pt idx="104">
                  <c:v>-1.2000000000000011E-2</c:v>
                </c:pt>
                <c:pt idx="105">
                  <c:v>-6.0000000000000053E-3</c:v>
                </c:pt>
                <c:pt idx="106">
                  <c:v>5.3000000000000158E-2</c:v>
                </c:pt>
                <c:pt idx="107">
                  <c:v>3.1000000000000139E-2</c:v>
                </c:pt>
                <c:pt idx="108">
                  <c:v>2.6000000000000023E-2</c:v>
                </c:pt>
                <c:pt idx="109">
                  <c:v>4.4000000000000039E-2</c:v>
                </c:pt>
                <c:pt idx="110">
                  <c:v>2.8000000000000025E-2</c:v>
                </c:pt>
                <c:pt idx="111">
                  <c:v>2.3000000000000131E-2</c:v>
                </c:pt>
                <c:pt idx="112">
                  <c:v>9.000000000000119E-3</c:v>
                </c:pt>
                <c:pt idx="113">
                  <c:v>2.8999999999999915E-2</c:v>
                </c:pt>
                <c:pt idx="114">
                  <c:v>6.7999999999999838E-2</c:v>
                </c:pt>
                <c:pt idx="115">
                  <c:v>7.4999999999999956E-2</c:v>
                </c:pt>
                <c:pt idx="116">
                  <c:v>7.7999999999999847E-2</c:v>
                </c:pt>
                <c:pt idx="117">
                  <c:v>9.099999999999997E-2</c:v>
                </c:pt>
                <c:pt idx="118">
                  <c:v>6.6000000000000059E-2</c:v>
                </c:pt>
                <c:pt idx="119">
                  <c:v>5.600000000000005E-2</c:v>
                </c:pt>
                <c:pt idx="120">
                  <c:v>1.6000000000000014E-2</c:v>
                </c:pt>
                <c:pt idx="121">
                  <c:v>7.3000000000000176E-2</c:v>
                </c:pt>
                <c:pt idx="122">
                  <c:v>9.1000000000000192E-2</c:v>
                </c:pt>
                <c:pt idx="123">
                  <c:v>8.4999999999999964E-2</c:v>
                </c:pt>
                <c:pt idx="124">
                  <c:v>7.9999999999999849E-2</c:v>
                </c:pt>
                <c:pt idx="125">
                  <c:v>7.8999999999999959E-2</c:v>
                </c:pt>
                <c:pt idx="126">
                  <c:v>7.2999999999999954E-2</c:v>
                </c:pt>
                <c:pt idx="127">
                  <c:v>5.7999999999999829E-2</c:v>
                </c:pt>
                <c:pt idx="128">
                  <c:v>4.2000000000000037E-2</c:v>
                </c:pt>
                <c:pt idx="129">
                  <c:v>4.6999999999999931E-2</c:v>
                </c:pt>
                <c:pt idx="130">
                  <c:v>3.6000000000000032E-2</c:v>
                </c:pt>
                <c:pt idx="131">
                  <c:v>3.8000000000000034E-2</c:v>
                </c:pt>
                <c:pt idx="132">
                  <c:v>8.0000000000000071E-3</c:v>
                </c:pt>
                <c:pt idx="133">
                  <c:v>4.0999999999999925E-2</c:v>
                </c:pt>
                <c:pt idx="134">
                  <c:v>5.4000000000000048E-2</c:v>
                </c:pt>
                <c:pt idx="135">
                  <c:v>7.8000000000000069E-2</c:v>
                </c:pt>
                <c:pt idx="136">
                  <c:v>1.8999999999999906E-2</c:v>
                </c:pt>
                <c:pt idx="137">
                  <c:v>3.2000000000000028E-2</c:v>
                </c:pt>
                <c:pt idx="138">
                  <c:v>1.4000000000000012E-2</c:v>
                </c:pt>
                <c:pt idx="139">
                  <c:v>-9.9999999999988987E-4</c:v>
                </c:pt>
                <c:pt idx="140">
                  <c:v>-8.0000000000000071E-3</c:v>
                </c:pt>
                <c:pt idx="141">
                  <c:v>-6.9999999999998952E-3</c:v>
                </c:pt>
                <c:pt idx="142">
                  <c:v>2.9999999999998916E-3</c:v>
                </c:pt>
                <c:pt idx="143">
                  <c:v>6.2000000000000055E-2</c:v>
                </c:pt>
                <c:pt idx="144">
                  <c:v>3.5000000000000031E-2</c:v>
                </c:pt>
                <c:pt idx="145">
                  <c:v>-0.11499999999999999</c:v>
                </c:pt>
                <c:pt idx="146">
                  <c:v>5.9000000000000052E-2</c:v>
                </c:pt>
                <c:pt idx="147">
                  <c:v>-1.1000000000000121E-2</c:v>
                </c:pt>
                <c:pt idx="148">
                  <c:v>-1.4000000000000012E-2</c:v>
                </c:pt>
                <c:pt idx="149">
                  <c:v>-6.9999999999998952E-3</c:v>
                </c:pt>
                <c:pt idx="150">
                  <c:v>4.9999999999999822E-2</c:v>
                </c:pt>
                <c:pt idx="151">
                  <c:v>2.4000000000000021E-2</c:v>
                </c:pt>
                <c:pt idx="152">
                  <c:v>-6.9999999999998952E-3</c:v>
                </c:pt>
                <c:pt idx="153">
                  <c:v>-1.2000000000000011E-2</c:v>
                </c:pt>
                <c:pt idx="154">
                  <c:v>-6.0000000000000053E-3</c:v>
                </c:pt>
                <c:pt idx="155">
                  <c:v>4.9999999999998934E-3</c:v>
                </c:pt>
                <c:pt idx="156">
                  <c:v>7.0000000000001172E-3</c:v>
                </c:pt>
                <c:pt idx="157">
                  <c:v>-1.2000000000000011E-2</c:v>
                </c:pt>
                <c:pt idx="158">
                  <c:v>4.9999999999998934E-3</c:v>
                </c:pt>
                <c:pt idx="159">
                  <c:v>4.0999999999999925E-2</c:v>
                </c:pt>
                <c:pt idx="160">
                  <c:v>8.6999999999999966E-2</c:v>
                </c:pt>
                <c:pt idx="161">
                  <c:v>9.5999999999999863E-2</c:v>
                </c:pt>
                <c:pt idx="162">
                  <c:v>7.9000000000000181E-2</c:v>
                </c:pt>
                <c:pt idx="163">
                  <c:v>0.10299999999999998</c:v>
                </c:pt>
                <c:pt idx="164">
                  <c:v>9.7000000000000197E-2</c:v>
                </c:pt>
                <c:pt idx="165">
                  <c:v>9.9000000000000199E-2</c:v>
                </c:pt>
                <c:pt idx="166">
                  <c:v>9.6000000000000085E-2</c:v>
                </c:pt>
                <c:pt idx="167">
                  <c:v>9.6999999999999975E-2</c:v>
                </c:pt>
                <c:pt idx="168">
                  <c:v>9.000000000000008E-2</c:v>
                </c:pt>
                <c:pt idx="169">
                  <c:v>7.6999999999999957E-2</c:v>
                </c:pt>
                <c:pt idx="170">
                  <c:v>2.0000000000000018E-3</c:v>
                </c:pt>
                <c:pt idx="171">
                  <c:v>1.4999999999999902E-2</c:v>
                </c:pt>
                <c:pt idx="172">
                  <c:v>-2.9999999999998916E-3</c:v>
                </c:pt>
                <c:pt idx="173">
                  <c:v>5.0000000000001155E-3</c:v>
                </c:pt>
                <c:pt idx="174">
                  <c:v>5.0000000000001155E-3</c:v>
                </c:pt>
                <c:pt idx="175">
                  <c:v>4.0000000000000036E-3</c:v>
                </c:pt>
                <c:pt idx="176">
                  <c:v>7.0000000000001172E-3</c:v>
                </c:pt>
                <c:pt idx="177">
                  <c:v>-8.999999999999897E-3</c:v>
                </c:pt>
                <c:pt idx="178">
                  <c:v>9.5000000000000195E-2</c:v>
                </c:pt>
                <c:pt idx="179">
                  <c:v>8.6999999999999966E-2</c:v>
                </c:pt>
                <c:pt idx="180">
                  <c:v>8.900000000000019E-2</c:v>
                </c:pt>
                <c:pt idx="181">
                  <c:v>9.5000000000000195E-2</c:v>
                </c:pt>
                <c:pt idx="182">
                  <c:v>0.10699999999999998</c:v>
                </c:pt>
                <c:pt idx="183">
                  <c:v>2.4000000000000021E-2</c:v>
                </c:pt>
                <c:pt idx="184">
                  <c:v>6.0000000000000053E-3</c:v>
                </c:pt>
                <c:pt idx="185">
                  <c:v>7.0000000000001172E-3</c:v>
                </c:pt>
                <c:pt idx="186">
                  <c:v>1.1000000000000121E-2</c:v>
                </c:pt>
                <c:pt idx="187">
                  <c:v>2.8000000000000025E-2</c:v>
                </c:pt>
                <c:pt idx="188">
                  <c:v>1.5999999999999792E-2</c:v>
                </c:pt>
                <c:pt idx="189">
                  <c:v>8.0000000000000071E-3</c:v>
                </c:pt>
                <c:pt idx="190">
                  <c:v>2.0000000000000018E-3</c:v>
                </c:pt>
                <c:pt idx="191">
                  <c:v>2.0000000000000018E-3</c:v>
                </c:pt>
                <c:pt idx="192">
                  <c:v>3.0000000000000027E-2</c:v>
                </c:pt>
                <c:pt idx="193">
                  <c:v>2.0999999999999908E-2</c:v>
                </c:pt>
                <c:pt idx="194">
                  <c:v>6.2999999999999945E-2</c:v>
                </c:pt>
                <c:pt idx="195">
                  <c:v>2.6999999999999913E-2</c:v>
                </c:pt>
                <c:pt idx="196">
                  <c:v>3.6000000000000032E-2</c:v>
                </c:pt>
                <c:pt idx="197">
                  <c:v>2.6999999999999913E-2</c:v>
                </c:pt>
                <c:pt idx="198">
                  <c:v>3.499999999999992E-2</c:v>
                </c:pt>
                <c:pt idx="199">
                  <c:v>4.3000000000000149E-2</c:v>
                </c:pt>
                <c:pt idx="200">
                  <c:v>3.8000000000000034E-2</c:v>
                </c:pt>
                <c:pt idx="201">
                  <c:v>4.1000000000000147E-2</c:v>
                </c:pt>
                <c:pt idx="202">
                  <c:v>2.9000000000000137E-2</c:v>
                </c:pt>
                <c:pt idx="203">
                  <c:v>4.3000000000000149E-2</c:v>
                </c:pt>
                <c:pt idx="204">
                  <c:v>3.6000000000000032E-2</c:v>
                </c:pt>
                <c:pt idx="205">
                  <c:v>4.4000000000000039E-2</c:v>
                </c:pt>
                <c:pt idx="206">
                  <c:v>8.0000000000000071E-2</c:v>
                </c:pt>
                <c:pt idx="207">
                  <c:v>3.8999999999999924E-2</c:v>
                </c:pt>
                <c:pt idx="208">
                  <c:v>2.2999999999999909E-2</c:v>
                </c:pt>
                <c:pt idx="209">
                  <c:v>1.2999999999999901E-2</c:v>
                </c:pt>
                <c:pt idx="210">
                  <c:v>1.8000000000000016E-2</c:v>
                </c:pt>
                <c:pt idx="211">
                  <c:v>5.699999999999994E-2</c:v>
                </c:pt>
                <c:pt idx="212">
                  <c:v>1.7000000000000126E-2</c:v>
                </c:pt>
                <c:pt idx="213">
                  <c:v>2.9999999999998916E-3</c:v>
                </c:pt>
                <c:pt idx="214">
                  <c:v>6.9999999999998952E-3</c:v>
                </c:pt>
                <c:pt idx="215">
                  <c:v>-6.0000000000000053E-3</c:v>
                </c:pt>
                <c:pt idx="216">
                  <c:v>-7.0000000000001172E-3</c:v>
                </c:pt>
                <c:pt idx="217">
                  <c:v>0</c:v>
                </c:pt>
                <c:pt idx="218">
                  <c:v>6.0000000000000053E-3</c:v>
                </c:pt>
                <c:pt idx="219">
                  <c:v>1.8000000000000016E-2</c:v>
                </c:pt>
                <c:pt idx="220">
                  <c:v>1.0000000000000009E-2</c:v>
                </c:pt>
                <c:pt idx="221">
                  <c:v>-1.0000000000001119E-3</c:v>
                </c:pt>
                <c:pt idx="222">
                  <c:v>4.0000000000000036E-3</c:v>
                </c:pt>
                <c:pt idx="223">
                  <c:v>-4.0000000000000036E-3</c:v>
                </c:pt>
                <c:pt idx="224">
                  <c:v>-6.9999999999998952E-3</c:v>
                </c:pt>
                <c:pt idx="225">
                  <c:v>-4.0000000000000036E-3</c:v>
                </c:pt>
                <c:pt idx="226">
                  <c:v>-7.9999999999997851E-3</c:v>
                </c:pt>
                <c:pt idx="227">
                  <c:v>-1.3000000000000123E-2</c:v>
                </c:pt>
                <c:pt idx="228">
                  <c:v>-8.0000000000000071E-3</c:v>
                </c:pt>
                <c:pt idx="229">
                  <c:v>1.0000000000000009E-2</c:v>
                </c:pt>
                <c:pt idx="230">
                  <c:v>-6.0000000000000053E-3</c:v>
                </c:pt>
                <c:pt idx="231">
                  <c:v>-8.0000000000000071E-3</c:v>
                </c:pt>
                <c:pt idx="232">
                  <c:v>-6.0000000000000053E-3</c:v>
                </c:pt>
                <c:pt idx="233">
                  <c:v>4.0000000000000036E-3</c:v>
                </c:pt>
                <c:pt idx="234">
                  <c:v>1.2000000000000011E-2</c:v>
                </c:pt>
                <c:pt idx="235">
                  <c:v>-1.0000000000001119E-3</c:v>
                </c:pt>
                <c:pt idx="236">
                  <c:v>-3.0000000000000027E-3</c:v>
                </c:pt>
                <c:pt idx="237">
                  <c:v>2.0000000000000018E-3</c:v>
                </c:pt>
                <c:pt idx="238">
                  <c:v>-1.0999999999999899E-2</c:v>
                </c:pt>
                <c:pt idx="239">
                  <c:v>-4.0000000000000036E-3</c:v>
                </c:pt>
                <c:pt idx="240">
                  <c:v>-2.0000000000000018E-3</c:v>
                </c:pt>
                <c:pt idx="241">
                  <c:v>-8.0000000000000071E-3</c:v>
                </c:pt>
                <c:pt idx="242">
                  <c:v>-1.0999999999999899E-2</c:v>
                </c:pt>
                <c:pt idx="243">
                  <c:v>-1.5000000000000124E-2</c:v>
                </c:pt>
                <c:pt idx="244">
                  <c:v>-8.999999999999897E-3</c:v>
                </c:pt>
                <c:pt idx="245">
                  <c:v>-1.0000000000000009E-2</c:v>
                </c:pt>
                <c:pt idx="246">
                  <c:v>-1.0999999999999899E-2</c:v>
                </c:pt>
                <c:pt idx="247">
                  <c:v>-8.999999999999897E-3</c:v>
                </c:pt>
                <c:pt idx="248">
                  <c:v>-1.6999999999999904E-2</c:v>
                </c:pt>
                <c:pt idx="249">
                  <c:v>-6.0000000000000053E-3</c:v>
                </c:pt>
                <c:pt idx="250">
                  <c:v>-5.9999999999997833E-3</c:v>
                </c:pt>
                <c:pt idx="251">
                  <c:v>-1.2999999999999901E-2</c:v>
                </c:pt>
                <c:pt idx="252">
                  <c:v>-9.000000000000119E-3</c:v>
                </c:pt>
                <c:pt idx="253">
                  <c:v>-1.2000000000000011E-2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F3-43ED-A3E9-E2F6C2E07271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59"/>
            <c:marker>
              <c:symbol val="circle"/>
              <c:size val="3"/>
              <c:spPr>
                <a:solidFill>
                  <a:schemeClr val="accent6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6F3-43ED-A3E9-E2F6C2E07271}"/>
              </c:ext>
            </c:extLst>
          </c:dPt>
          <c:xVal>
            <c:numRef>
              <c:f>'53-2'!$E$4:$E$400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93.536089291780854</c:v>
                </c:pt>
                <c:pt idx="2">
                  <c:v>198.53132727903437</c:v>
                </c:pt>
                <c:pt idx="3">
                  <c:v>296.56193474425413</c:v>
                </c:pt>
                <c:pt idx="4">
                  <c:v>389.21720982344215</c:v>
                </c:pt>
                <c:pt idx="5">
                  <c:v>494.21720982344215</c:v>
                </c:pt>
                <c:pt idx="6">
                  <c:v>593.58018079351734</c:v>
                </c:pt>
                <c:pt idx="7">
                  <c:v>692.94315176359248</c:v>
                </c:pt>
                <c:pt idx="8">
                  <c:v>796.29691318522623</c:v>
                </c:pt>
                <c:pt idx="9">
                  <c:v>911.67888751397481</c:v>
                </c:pt>
                <c:pt idx="10">
                  <c:v>1003.0736357219545</c:v>
                </c:pt>
                <c:pt idx="11">
                  <c:v>1103.6519634073957</c:v>
                </c:pt>
                <c:pt idx="12">
                  <c:v>1211.8231240741834</c:v>
                </c:pt>
                <c:pt idx="13">
                  <c:v>1288.8296173068973</c:v>
                </c:pt>
                <c:pt idx="14">
                  <c:v>1400.8340815036427</c:v>
                </c:pt>
                <c:pt idx="15">
                  <c:v>1501.8538815430409</c:v>
                </c:pt>
                <c:pt idx="16">
                  <c:v>1588.9457870222529</c:v>
                </c:pt>
                <c:pt idx="17">
                  <c:v>1692.1833770754888</c:v>
                </c:pt>
                <c:pt idx="18">
                  <c:v>1805.399983631241</c:v>
                </c:pt>
                <c:pt idx="19">
                  <c:v>1891.5452098483681</c:v>
                </c:pt>
                <c:pt idx="20">
                  <c:v>2006.0222817885606</c:v>
                </c:pt>
                <c:pt idx="21">
                  <c:v>2108.9251486096555</c:v>
                </c:pt>
                <c:pt idx="22">
                  <c:v>2204.8261392197633</c:v>
                </c:pt>
                <c:pt idx="23">
                  <c:v>2308.7732411514671</c:v>
                </c:pt>
                <c:pt idx="24">
                  <c:v>2390.809818359442</c:v>
                </c:pt>
                <c:pt idx="25">
                  <c:v>2499.6629303958007</c:v>
                </c:pt>
                <c:pt idx="26">
                  <c:v>2563.4516441310689</c:v>
                </c:pt>
                <c:pt idx="27">
                  <c:v>2665.0882517092441</c:v>
                </c:pt>
                <c:pt idx="28">
                  <c:v>2747.1126383268838</c:v>
                </c:pt>
                <c:pt idx="29">
                  <c:v>2843.7873506357396</c:v>
                </c:pt>
                <c:pt idx="30">
                  <c:v>2959.7528627503334</c:v>
                </c:pt>
                <c:pt idx="31">
                  <c:v>3060.1719844353988</c:v>
                </c:pt>
                <c:pt idx="32">
                  <c:v>3159.298166647769</c:v>
                </c:pt>
                <c:pt idx="33">
                  <c:v>3262.7051296628388</c:v>
                </c:pt>
                <c:pt idx="34">
                  <c:v>3357.5734594678902</c:v>
                </c:pt>
                <c:pt idx="35">
                  <c:v>3452.4944792685646</c:v>
                </c:pt>
                <c:pt idx="36">
                  <c:v>3560.568527957415</c:v>
                </c:pt>
                <c:pt idx="37">
                  <c:v>3656.9946654928362</c:v>
                </c:pt>
                <c:pt idx="38">
                  <c:v>3763.3995525986456</c:v>
                </c:pt>
                <c:pt idx="39">
                  <c:v>3858.1518612776431</c:v>
                </c:pt>
                <c:pt idx="40">
                  <c:v>3957.2376826649638</c:v>
                </c:pt>
                <c:pt idx="41">
                  <c:v>4053.1386732750716</c:v>
                </c:pt>
                <c:pt idx="42">
                  <c:v>4154.4105844844489</c:v>
                </c:pt>
                <c:pt idx="43">
                  <c:v>4247.0658595636369</c:v>
                </c:pt>
                <c:pt idx="44">
                  <c:v>4350.6515728642653</c:v>
                </c:pt>
                <c:pt idx="45">
                  <c:v>4458.4383995176186</c:v>
                </c:pt>
                <c:pt idx="46">
                  <c:v>4552.4596737059637</c:v>
                </c:pt>
                <c:pt idx="47">
                  <c:v>4653.5784157867474</c:v>
                </c:pt>
                <c:pt idx="48">
                  <c:v>4752.173547512406</c:v>
                </c:pt>
                <c:pt idx="49">
                  <c:v>4840.5647235425959</c:v>
                </c:pt>
                <c:pt idx="50">
                  <c:v>4941.2126246632852</c:v>
                </c:pt>
                <c:pt idx="51">
                  <c:v>5034.3576728408452</c:v>
                </c:pt>
                <c:pt idx="52">
                  <c:v>5129.2786926415192</c:v>
                </c:pt>
                <c:pt idx="53">
                  <c:v>5232.3708843923978</c:v>
                </c:pt>
                <c:pt idx="54">
                  <c:v>5341.4809205943893</c:v>
                </c:pt>
                <c:pt idx="55">
                  <c:v>5444.2087162487305</c:v>
                </c:pt>
                <c:pt idx="56">
                  <c:v>5544.6328169417411</c:v>
                </c:pt>
                <c:pt idx="57">
                  <c:v>5637.7187987005427</c:v>
                </c:pt>
                <c:pt idx="58">
                  <c:v>5747.6505957385243</c:v>
                </c:pt>
                <c:pt idx="59">
                  <c:v>5833.4060620365981</c:v>
                </c:pt>
                <c:pt idx="60">
                  <c:v>5945.2094609115875</c:v>
                </c:pt>
                <c:pt idx="61">
                  <c:v>6036.4289763674369</c:v>
                </c:pt>
                <c:pt idx="62">
                  <c:v>6131.9381382316269</c:v>
                </c:pt>
                <c:pt idx="63">
                  <c:v>6236.8762152103864</c:v>
                </c:pt>
                <c:pt idx="64">
                  <c:v>6337.6432733196716</c:v>
                </c:pt>
                <c:pt idx="65">
                  <c:v>6437.407996543865</c:v>
                </c:pt>
                <c:pt idx="66">
                  <c:v>6534.9015860767158</c:v>
                </c:pt>
                <c:pt idx="67">
                  <c:v>6633.3952406946655</c:v>
                </c:pt>
                <c:pt idx="68">
                  <c:v>6753.7281123465964</c:v>
                </c:pt>
                <c:pt idx="69">
                  <c:v>6839.7804220192602</c:v>
                </c:pt>
                <c:pt idx="70">
                  <c:v>6937.7651147013321</c:v>
                </c:pt>
                <c:pt idx="71">
                  <c:v>7035.770216609345</c:v>
                </c:pt>
                <c:pt idx="72">
                  <c:v>7132.1029732396837</c:v>
                </c:pt>
                <c:pt idx="73">
                  <c:v>7233.1079236134156</c:v>
                </c:pt>
                <c:pt idx="74">
                  <c:v>7338.340998262026</c:v>
                </c:pt>
                <c:pt idx="75">
                  <c:v>7438.340998262026</c:v>
                </c:pt>
                <c:pt idx="76">
                  <c:v>7545.9049327382245</c:v>
                </c:pt>
                <c:pt idx="77">
                  <c:v>7659.5051087944257</c:v>
                </c:pt>
                <c:pt idx="78">
                  <c:v>7742.5111326722144</c:v>
                </c:pt>
                <c:pt idx="79">
                  <c:v>7853.4525586590835</c:v>
                </c:pt>
                <c:pt idx="80">
                  <c:v>7951.7429447606755</c:v>
                </c:pt>
                <c:pt idx="81">
                  <c:v>8048.5417050833157</c:v>
                </c:pt>
                <c:pt idx="82">
                  <c:v>8159.2214231892094</c:v>
                </c:pt>
                <c:pt idx="83">
                  <c:v>8274.2214231892103</c:v>
                </c:pt>
                <c:pt idx="84">
                  <c:v>8351.6939989821967</c:v>
                </c:pt>
                <c:pt idx="85">
                  <c:v>8476.6939989821967</c:v>
                </c:pt>
                <c:pt idx="86">
                  <c:v>8557.8481732432901</c:v>
                </c:pt>
                <c:pt idx="87">
                  <c:v>8639.3895737708754</c:v>
                </c:pt>
                <c:pt idx="88">
                  <c:v>8765.9794627825977</c:v>
                </c:pt>
                <c:pt idx="89">
                  <c:v>8853.1230224987357</c:v>
                </c:pt>
                <c:pt idx="90">
                  <c:v>8976.0538973837702</c:v>
                </c:pt>
                <c:pt idx="91">
                  <c:v>9061.2008292134014</c:v>
                </c:pt>
                <c:pt idx="92">
                  <c:v>9147.3460554305293</c:v>
                </c:pt>
                <c:pt idx="93">
                  <c:v>9273.4967589561147</c:v>
                </c:pt>
                <c:pt idx="94">
                  <c:v>9355.7767686790121</c:v>
                </c:pt>
                <c:pt idx="95">
                  <c:v>9481.4111588753276</c:v>
                </c:pt>
                <c:pt idx="96">
                  <c:v>9569.7061190939039</c:v>
                </c:pt>
                <c:pt idx="97">
                  <c:v>9661.4884703385742</c:v>
                </c:pt>
                <c:pt idx="98">
                  <c:v>9754.2516095696283</c:v>
                </c:pt>
                <c:pt idx="99">
                  <c:v>9846.4795879709782</c:v>
                </c:pt>
                <c:pt idx="100">
                  <c:v>9989.101465675627</c:v>
                </c:pt>
                <c:pt idx="101">
                  <c:v>10082.872463324155</c:v>
                </c:pt>
                <c:pt idx="102">
                  <c:v>10180.366052857005</c:v>
                </c:pt>
                <c:pt idx="103">
                  <c:v>10251.090871697354</c:v>
                </c:pt>
                <c:pt idx="104">
                  <c:v>10372.914514722836</c:v>
                </c:pt>
                <c:pt idx="105">
                  <c:v>10457.967439422695</c:v>
                </c:pt>
                <c:pt idx="106">
                  <c:v>10562.183561016238</c:v>
                </c:pt>
                <c:pt idx="107">
                  <c:v>10657.456852131849</c:v>
                </c:pt>
                <c:pt idx="108">
                  <c:v>10745.780121998854</c:v>
                </c:pt>
                <c:pt idx="109">
                  <c:v>10833.711913746776</c:v>
                </c:pt>
                <c:pt idx="110">
                  <c:v>10963.519463604247</c:v>
                </c:pt>
                <c:pt idx="111">
                  <c:v>11059.122810825984</c:v>
                </c:pt>
                <c:pt idx="112">
                  <c:v>11150.391644498821</c:v>
                </c:pt>
                <c:pt idx="113">
                  <c:v>11241.835616416056</c:v>
                </c:pt>
                <c:pt idx="114">
                  <c:v>11345.300586333415</c:v>
                </c:pt>
                <c:pt idx="115">
                  <c:v>11438.085283347524</c:v>
                </c:pt>
                <c:pt idx="116">
                  <c:v>11525.640979906913</c:v>
                </c:pt>
                <c:pt idx="117">
                  <c:v>11617.998979019063</c:v>
                </c:pt>
                <c:pt idx="118">
                  <c:v>11722.349350364833</c:v>
                </c:pt>
                <c:pt idx="119">
                  <c:v>11853.593397848901</c:v>
                </c:pt>
                <c:pt idx="120">
                  <c:v>11942.193623582249</c:v>
                </c:pt>
                <c:pt idx="121">
                  <c:v>12030.584799612438</c:v>
                </c:pt>
                <c:pt idx="122">
                  <c:v>12125.226228173084</c:v>
                </c:pt>
                <c:pt idx="123">
                  <c:v>12220.813884279927</c:v>
                </c:pt>
                <c:pt idx="124">
                  <c:v>12356.253907906623</c:v>
                </c:pt>
                <c:pt idx="125">
                  <c:v>12446.862958227217</c:v>
                </c:pt>
                <c:pt idx="126">
                  <c:v>12535.508319075938</c:v>
                </c:pt>
                <c:pt idx="127">
                  <c:v>12622.393300516922</c:v>
                </c:pt>
                <c:pt idx="128">
                  <c:v>12745.722129263489</c:v>
                </c:pt>
                <c:pt idx="129">
                  <c:v>12862.756312304173</c:v>
                </c:pt>
                <c:pt idx="130">
                  <c:v>12957.677332104848</c:v>
                </c:pt>
                <c:pt idx="131">
                  <c:v>13032.563913012244</c:v>
                </c:pt>
                <c:pt idx="132">
                  <c:v>13156.986579757495</c:v>
                </c:pt>
                <c:pt idx="133">
                  <c:v>13264.065989542943</c:v>
                </c:pt>
                <c:pt idx="134">
                  <c:v>13342.475172678594</c:v>
                </c:pt>
                <c:pt idx="135">
                  <c:v>13460.19517947438</c:v>
                </c:pt>
                <c:pt idx="136">
                  <c:v>13546.288152474504</c:v>
                </c:pt>
                <c:pt idx="137">
                  <c:v>13665.72432789887</c:v>
                </c:pt>
                <c:pt idx="138">
                  <c:v>13747.118430879369</c:v>
                </c:pt>
                <c:pt idx="139">
                  <c:v>13867.401430509408</c:v>
                </c:pt>
                <c:pt idx="140">
                  <c:v>13948.942831036993</c:v>
                </c:pt>
                <c:pt idx="141">
                  <c:v>14066.267167813299</c:v>
                </c:pt>
                <c:pt idx="142">
                  <c:v>14141.433649705164</c:v>
                </c:pt>
                <c:pt idx="143">
                  <c:v>14253.491670390878</c:v>
                </c:pt>
                <c:pt idx="144">
                  <c:v>14346.270978428824</c:v>
                </c:pt>
                <c:pt idx="145">
                  <c:v>14454.437516692744</c:v>
                </c:pt>
                <c:pt idx="146">
                  <c:v>14560.253394518333</c:v>
                </c:pt>
                <c:pt idx="147">
                  <c:v>14633.17115641487</c:v>
                </c:pt>
                <c:pt idx="148">
                  <c:v>14740.688596860595</c:v>
                </c:pt>
                <c:pt idx="149">
                  <c:v>14847.894007171828</c:v>
                </c:pt>
                <c:pt idx="150">
                  <c:v>14953.255290383451</c:v>
                </c:pt>
                <c:pt idx="151">
                  <c:v>15054.329520531397</c:v>
                </c:pt>
                <c:pt idx="152">
                  <c:v>15136.213584915135</c:v>
                </c:pt>
                <c:pt idx="153">
                  <c:v>15253.899607874533</c:v>
                </c:pt>
                <c:pt idx="154">
                  <c:v>15354.874852365449</c:v>
                </c:pt>
                <c:pt idx="155">
                  <c:v>15450.064137476747</c:v>
                </c:pt>
                <c:pt idx="156">
                  <c:v>15549.924039339307</c:v>
                </c:pt>
                <c:pt idx="157">
                  <c:v>15655.000202192734</c:v>
                </c:pt>
                <c:pt idx="158">
                  <c:v>15773.258394297975</c:v>
                </c:pt>
                <c:pt idx="159">
                  <c:v>15846.811096491707</c:v>
                </c:pt>
                <c:pt idx="160">
                  <c:v>15954.746262216322</c:v>
                </c:pt>
                <c:pt idx="161">
                  <c:v>16071.763354984858</c:v>
                </c:pt>
                <c:pt idx="162">
                  <c:v>16150.408125948985</c:v>
                </c:pt>
                <c:pt idx="163">
                  <c:v>16272.473682106322</c:v>
                </c:pt>
                <c:pt idx="164">
                  <c:v>16369.643636310284</c:v>
                </c:pt>
                <c:pt idx="165">
                  <c:v>16457.609538795281</c:v>
                </c:pt>
                <c:pt idx="166">
                  <c:v>16545.575441280278</c:v>
                </c:pt>
                <c:pt idx="167">
                  <c:v>16673.657446261463</c:v>
                </c:pt>
                <c:pt idx="168">
                  <c:v>16761.850416502861</c:v>
                </c:pt>
                <c:pt idx="169">
                  <c:v>16850.173686369868</c:v>
                </c:pt>
                <c:pt idx="170">
                  <c:v>16986.298628977755</c:v>
                </c:pt>
                <c:pt idx="171">
                  <c:v>17073.396275329422</c:v>
                </c:pt>
                <c:pt idx="172">
                  <c:v>17168.821638834099</c:v>
                </c:pt>
                <c:pt idx="173">
                  <c:v>17290.023949043105</c:v>
                </c:pt>
                <c:pt idx="174">
                  <c:v>17382.565831453179</c:v>
                </c:pt>
                <c:pt idx="175">
                  <c:v>17469.663477804846</c:v>
                </c:pt>
                <c:pt idx="176">
                  <c:v>17567.116030362489</c:v>
                </c:pt>
                <c:pt idx="177">
                  <c:v>17684.504275089123</c:v>
                </c:pt>
                <c:pt idx="178">
                  <c:v>17772.305186246125</c:v>
                </c:pt>
                <c:pt idx="179">
                  <c:v>17873.621522539932</c:v>
                </c:pt>
                <c:pt idx="180">
                  <c:v>17963.209468157631</c:v>
                </c:pt>
                <c:pt idx="181">
                  <c:v>18053.636234106656</c:v>
                </c:pt>
                <c:pt idx="182">
                  <c:v>18145.750293836973</c:v>
                </c:pt>
                <c:pt idx="183">
                  <c:v>18236.832674130859</c:v>
                </c:pt>
                <c:pt idx="184">
                  <c:v>18355.128912448061</c:v>
                </c:pt>
                <c:pt idx="185">
                  <c:v>18443.898276532749</c:v>
                </c:pt>
                <c:pt idx="186">
                  <c:v>18570.914023587986</c:v>
                </c:pt>
                <c:pt idx="187">
                  <c:v>18630.930687940479</c:v>
                </c:pt>
                <c:pt idx="188">
                  <c:v>18727.315334020652</c:v>
                </c:pt>
                <c:pt idx="189">
                  <c:v>18821.469462979505</c:v>
                </c:pt>
                <c:pt idx="190">
                  <c:v>18930.721465249488</c:v>
                </c:pt>
                <c:pt idx="191">
                  <c:v>19042.368229645057</c:v>
                </c:pt>
                <c:pt idx="192">
                  <c:v>19134.37366426715</c:v>
                </c:pt>
                <c:pt idx="193">
                  <c:v>19233.696370633821</c:v>
                </c:pt>
                <c:pt idx="194">
                  <c:v>19320.650381467134</c:v>
                </c:pt>
                <c:pt idx="195">
                  <c:v>19413.2246759554</c:v>
                </c:pt>
                <c:pt idx="196">
                  <c:v>19543.838610893446</c:v>
                </c:pt>
                <c:pt idx="197">
                  <c:v>19639.864649028943</c:v>
                </c:pt>
                <c:pt idx="198">
                  <c:v>19724.493249395488</c:v>
                </c:pt>
                <c:pt idx="199">
                  <c:v>19808.30852246669</c:v>
                </c:pt>
                <c:pt idx="200">
                  <c:v>19933.628113911924</c:v>
                </c:pt>
                <c:pt idx="201">
                  <c:v>20018.256714278468</c:v>
                </c:pt>
                <c:pt idx="202">
                  <c:v>20122.396044024728</c:v>
                </c:pt>
                <c:pt idx="203">
                  <c:v>20207.542975854361</c:v>
                </c:pt>
                <c:pt idx="204">
                  <c:v>20291.762925984956</c:v>
                </c:pt>
                <c:pt idx="205">
                  <c:v>20397.828943162938</c:v>
                </c:pt>
                <c:pt idx="206">
                  <c:v>20501.776045094641</c:v>
                </c:pt>
                <c:pt idx="207">
                  <c:v>20594.781421283333</c:v>
                </c:pt>
                <c:pt idx="208">
                  <c:v>20721.604132183234</c:v>
                </c:pt>
                <c:pt idx="209">
                  <c:v>20807.516878618208</c:v>
                </c:pt>
                <c:pt idx="210">
                  <c:v>20902.79016973382</c:v>
                </c:pt>
                <c:pt idx="211">
                  <c:v>21001.582882015649</c:v>
                </c:pt>
                <c:pt idx="212">
                  <c:v>21102.151266709847</c:v>
                </c:pt>
                <c:pt idx="213">
                  <c:v>21228.404979526538</c:v>
                </c:pt>
                <c:pt idx="214">
                  <c:v>21312.719865519462</c:v>
                </c:pt>
                <c:pt idx="215">
                  <c:v>21429.754048560146</c:v>
                </c:pt>
                <c:pt idx="216">
                  <c:v>21499.388809994362</c:v>
                </c:pt>
                <c:pt idx="217">
                  <c:v>21601.217096830584</c:v>
                </c:pt>
                <c:pt idx="218">
                  <c:v>21705.892786462897</c:v>
                </c:pt>
                <c:pt idx="219">
                  <c:v>21791.985759463019</c:v>
                </c:pt>
                <c:pt idx="220">
                  <c:v>21898.43762652039</c:v>
                </c:pt>
                <c:pt idx="221">
                  <c:v>21998.046863039901</c:v>
                </c:pt>
                <c:pt idx="222">
                  <c:v>22088.401719024514</c:v>
                </c:pt>
                <c:pt idx="223">
                  <c:v>22186.038802143583</c:v>
                </c:pt>
                <c:pt idx="224">
                  <c:v>22284.851756759868</c:v>
                </c:pt>
                <c:pt idx="225">
                  <c:v>22387.477289645209</c:v>
                </c:pt>
                <c:pt idx="226">
                  <c:v>22492.786358580415</c:v>
                </c:pt>
                <c:pt idx="227">
                  <c:v>22598.852375758397</c:v>
                </c:pt>
                <c:pt idx="228">
                  <c:v>22676.169902878708</c:v>
                </c:pt>
                <c:pt idx="229">
                  <c:v>22784.396516980785</c:v>
                </c:pt>
                <c:pt idx="230">
                  <c:v>22899.778491309535</c:v>
                </c:pt>
                <c:pt idx="231">
                  <c:v>23016.812674350218</c:v>
                </c:pt>
                <c:pt idx="232">
                  <c:v>23100.197325215951</c:v>
                </c:pt>
                <c:pt idx="233">
                  <c:v>23200.022171822395</c:v>
                </c:pt>
                <c:pt idx="234">
                  <c:v>23288.413347852584</c:v>
                </c:pt>
                <c:pt idx="235">
                  <c:v>23373.84168038928</c:v>
                </c:pt>
                <c:pt idx="236">
                  <c:v>23496.857939477257</c:v>
                </c:pt>
                <c:pt idx="237">
                  <c:v>23573.336694697253</c:v>
                </c:pt>
                <c:pt idx="238">
                  <c:v>23673.984595817943</c:v>
                </c:pt>
                <c:pt idx="239">
                  <c:v>23802.207058748587</c:v>
                </c:pt>
                <c:pt idx="240">
                  <c:v>23871.496307553865</c:v>
                </c:pt>
                <c:pt idx="241">
                  <c:v>23982.176025659759</c:v>
                </c:pt>
                <c:pt idx="242">
                  <c:v>24067.762239502877</c:v>
                </c:pt>
                <c:pt idx="243">
                  <c:v>24153.184718979886</c:v>
                </c:pt>
                <c:pt idx="244">
                  <c:v>24245.211888880953</c:v>
                </c:pt>
                <c:pt idx="245">
                  <c:v>24323.006490236061</c:v>
                </c:pt>
                <c:pt idx="246">
                  <c:v>24443.24791404666</c:v>
                </c:pt>
                <c:pt idx="247">
                  <c:v>24537.825924175864</c:v>
                </c:pt>
                <c:pt idx="248">
                  <c:v>24635.856531641082</c:v>
                </c:pt>
                <c:pt idx="249">
                  <c:v>24754.36813444857</c:v>
                </c:pt>
                <c:pt idx="250">
                  <c:v>24851.16689477121</c:v>
                </c:pt>
                <c:pt idx="251">
                  <c:v>24937.988551055802</c:v>
                </c:pt>
                <c:pt idx="252">
                  <c:v>25039.910089505727</c:v>
                </c:pt>
                <c:pt idx="253">
                  <c:v>25071.925710692893</c:v>
                </c:pt>
              </c:numCache>
            </c:numRef>
          </c:xVal>
          <c:yVal>
            <c:numRef>
              <c:f>'53-2'!$AC$4:$AC$400</c:f>
              <c:numCache>
                <c:formatCode>General</c:formatCode>
                <c:ptCount val="397"/>
                <c:pt idx="0">
                  <c:v>7.0000000000005613E-3</c:v>
                </c:pt>
                <c:pt idx="1">
                  <c:v>2.2999999999999687E-2</c:v>
                </c:pt>
                <c:pt idx="2">
                  <c:v>9.9999999999997868E-3</c:v>
                </c:pt>
                <c:pt idx="3">
                  <c:v>-2.5000000000000355E-2</c:v>
                </c:pt>
                <c:pt idx="4">
                  <c:v>-1.699999999999946E-2</c:v>
                </c:pt>
                <c:pt idx="5">
                  <c:v>-2.2999999999999687E-2</c:v>
                </c:pt>
                <c:pt idx="6">
                  <c:v>-1.9999999999999574E-2</c:v>
                </c:pt>
                <c:pt idx="7">
                  <c:v>-2.1999999999999353E-2</c:v>
                </c:pt>
                <c:pt idx="8">
                  <c:v>0.13099999999999934</c:v>
                </c:pt>
                <c:pt idx="9">
                  <c:v>0.13099999999999934</c:v>
                </c:pt>
                <c:pt idx="10">
                  <c:v>-5.1999999999999602E-2</c:v>
                </c:pt>
                <c:pt idx="11">
                  <c:v>-1.5000000000000568E-2</c:v>
                </c:pt>
                <c:pt idx="12">
                  <c:v>-4.3000000000000149E-2</c:v>
                </c:pt>
                <c:pt idx="13">
                  <c:v>-3.0999999999999694E-2</c:v>
                </c:pt>
                <c:pt idx="14">
                  <c:v>-1.6000000000000014E-2</c:v>
                </c:pt>
                <c:pt idx="15">
                  <c:v>-1.4000000000000234E-2</c:v>
                </c:pt>
                <c:pt idx="16">
                  <c:v>-6.0000000000002274E-3</c:v>
                </c:pt>
                <c:pt idx="17">
                  <c:v>-1.5000000000000568E-2</c:v>
                </c:pt>
                <c:pt idx="18">
                  <c:v>-1.1000000000000121E-2</c:v>
                </c:pt>
                <c:pt idx="19">
                  <c:v>-2.0000000000006679E-3</c:v>
                </c:pt>
                <c:pt idx="20">
                  <c:v>-4.6000000000000263E-2</c:v>
                </c:pt>
                <c:pt idx="21">
                  <c:v>-5.1000000000000156E-2</c:v>
                </c:pt>
                <c:pt idx="22">
                  <c:v>-4.4999999999999929E-2</c:v>
                </c:pt>
                <c:pt idx="23">
                  <c:v>0</c:v>
                </c:pt>
                <c:pt idx="24">
                  <c:v>4.0000000000004476E-3</c:v>
                </c:pt>
                <c:pt idx="25">
                  <c:v>-3.0000000000001137E-3</c:v>
                </c:pt>
                <c:pt idx="26">
                  <c:v>3.6000000000000476E-2</c:v>
                </c:pt>
                <c:pt idx="27">
                  <c:v>-9.4999999999999751E-2</c:v>
                </c:pt>
                <c:pt idx="28">
                  <c:v>-7.5000000000000178E-2</c:v>
                </c:pt>
                <c:pt idx="29">
                  <c:v>-8.0000000000000071E-2</c:v>
                </c:pt>
                <c:pt idx="30">
                  <c:v>-7.3999999999999844E-2</c:v>
                </c:pt>
                <c:pt idx="31">
                  <c:v>-6.5999999999999837E-2</c:v>
                </c:pt>
                <c:pt idx="32">
                  <c:v>-6.899999999999995E-2</c:v>
                </c:pt>
                <c:pt idx="33">
                  <c:v>-3.2000000000000028E-2</c:v>
                </c:pt>
                <c:pt idx="34">
                  <c:v>-1.6000000000000014E-2</c:v>
                </c:pt>
                <c:pt idx="35">
                  <c:v>-2.2999999999999687E-2</c:v>
                </c:pt>
                <c:pt idx="36">
                  <c:v>3.2000000000000028E-2</c:v>
                </c:pt>
                <c:pt idx="37">
                  <c:v>4.1000000000000369E-2</c:v>
                </c:pt>
                <c:pt idx="38">
                  <c:v>4.3000000000000149E-2</c:v>
                </c:pt>
                <c:pt idx="39">
                  <c:v>3.5999999999999588E-2</c:v>
                </c:pt>
                <c:pt idx="40">
                  <c:v>2.5999999999999801E-2</c:v>
                </c:pt>
                <c:pt idx="41">
                  <c:v>4.0000000000000036E-2</c:v>
                </c:pt>
                <c:pt idx="42">
                  <c:v>0.12199999999999989</c:v>
                </c:pt>
                <c:pt idx="43">
                  <c:v>0.13100000000000023</c:v>
                </c:pt>
                <c:pt idx="44">
                  <c:v>0.12299999999999933</c:v>
                </c:pt>
                <c:pt idx="45">
                  <c:v>5.1000000000000156E-2</c:v>
                </c:pt>
                <c:pt idx="46">
                  <c:v>4.4000000000000483E-2</c:v>
                </c:pt>
                <c:pt idx="47">
                  <c:v>4.1999999999999815E-2</c:v>
                </c:pt>
                <c:pt idx="48">
                  <c:v>3.1000000000000583E-2</c:v>
                </c:pt>
                <c:pt idx="49">
                  <c:v>1.7000000000000348E-2</c:v>
                </c:pt>
                <c:pt idx="50">
                  <c:v>6.4999999999999503E-2</c:v>
                </c:pt>
                <c:pt idx="51">
                  <c:v>-1.9999999999997797E-3</c:v>
                </c:pt>
                <c:pt idx="52">
                  <c:v>2.5999999999999801E-2</c:v>
                </c:pt>
                <c:pt idx="53">
                  <c:v>2.0999999999999908E-2</c:v>
                </c:pt>
                <c:pt idx="54">
                  <c:v>7.0000000000000284E-2</c:v>
                </c:pt>
                <c:pt idx="55">
                  <c:v>2.7000000000000135E-2</c:v>
                </c:pt>
                <c:pt idx="56">
                  <c:v>1.7000000000000348E-2</c:v>
                </c:pt>
                <c:pt idx="57">
                  <c:v>0.10400000000000009</c:v>
                </c:pt>
                <c:pt idx="58">
                  <c:v>0.10099999999999998</c:v>
                </c:pt>
                <c:pt idx="59">
                  <c:v>6.0999999999999943E-2</c:v>
                </c:pt>
                <c:pt idx="60">
                  <c:v>9.9999999999997868E-3</c:v>
                </c:pt>
                <c:pt idx="61">
                  <c:v>1.9000000000000128E-2</c:v>
                </c:pt>
                <c:pt idx="62">
                  <c:v>-2.5999999999999801E-2</c:v>
                </c:pt>
                <c:pt idx="63">
                  <c:v>7.9000000000000625E-2</c:v>
                </c:pt>
                <c:pt idx="64">
                  <c:v>0.10000000000000053</c:v>
                </c:pt>
                <c:pt idx="65">
                  <c:v>4.3000000000000149E-2</c:v>
                </c:pt>
                <c:pt idx="66">
                  <c:v>0.11099999999999977</c:v>
                </c:pt>
                <c:pt idx="67">
                  <c:v>0.10599999999999987</c:v>
                </c:pt>
                <c:pt idx="68">
                  <c:v>0.10499999999999954</c:v>
                </c:pt>
                <c:pt idx="69">
                  <c:v>0.10599999999999987</c:v>
                </c:pt>
                <c:pt idx="70">
                  <c:v>0.12100000000000044</c:v>
                </c:pt>
                <c:pt idx="71">
                  <c:v>0.12000000000000011</c:v>
                </c:pt>
                <c:pt idx="72">
                  <c:v>8.6000000000000298E-2</c:v>
                </c:pt>
                <c:pt idx="73">
                  <c:v>0.10200000000000031</c:v>
                </c:pt>
                <c:pt idx="74">
                  <c:v>8.4999999999999964E-2</c:v>
                </c:pt>
                <c:pt idx="75">
                  <c:v>8.4000000000000519E-2</c:v>
                </c:pt>
                <c:pt idx="76">
                  <c:v>6.2000000000000277E-2</c:v>
                </c:pt>
                <c:pt idx="77">
                  <c:v>5.9000000000000163E-2</c:v>
                </c:pt>
                <c:pt idx="78">
                  <c:v>2.8999999999999915E-2</c:v>
                </c:pt>
                <c:pt idx="79">
                  <c:v>6.7999999999999616E-2</c:v>
                </c:pt>
                <c:pt idx="80">
                  <c:v>6.8000000000000504E-2</c:v>
                </c:pt>
                <c:pt idx="81">
                  <c:v>4.3000000000000149E-2</c:v>
                </c:pt>
                <c:pt idx="82">
                  <c:v>2.4000000000000021E-2</c:v>
                </c:pt>
                <c:pt idx="83">
                  <c:v>3.6000000000000476E-2</c:v>
                </c:pt>
                <c:pt idx="84">
                  <c:v>5.4999999999999716E-2</c:v>
                </c:pt>
                <c:pt idx="85">
                  <c:v>4.3999999999999595E-2</c:v>
                </c:pt>
                <c:pt idx="86">
                  <c:v>6.5999999999999837E-2</c:v>
                </c:pt>
                <c:pt idx="87">
                  <c:v>6.4000000000000057E-2</c:v>
                </c:pt>
                <c:pt idx="88">
                  <c:v>5.400000000000027E-2</c:v>
                </c:pt>
                <c:pt idx="89">
                  <c:v>5.600000000000005E-2</c:v>
                </c:pt>
                <c:pt idx="90">
                  <c:v>6.0999999999999943E-2</c:v>
                </c:pt>
                <c:pt idx="91">
                  <c:v>6.899999999999995E-2</c:v>
                </c:pt>
                <c:pt idx="92">
                  <c:v>6.2999999999999723E-2</c:v>
                </c:pt>
                <c:pt idx="93">
                  <c:v>5.9999999999999609E-2</c:v>
                </c:pt>
                <c:pt idx="94">
                  <c:v>6.2000000000000277E-2</c:v>
                </c:pt>
                <c:pt idx="95">
                  <c:v>6.2999999999999723E-2</c:v>
                </c:pt>
                <c:pt idx="96">
                  <c:v>5.400000000000027E-2</c:v>
                </c:pt>
                <c:pt idx="97">
                  <c:v>6.6999999999999282E-2</c:v>
                </c:pt>
                <c:pt idx="98">
                  <c:v>7.6000000000000512E-2</c:v>
                </c:pt>
                <c:pt idx="99">
                  <c:v>4.3999999999999595E-2</c:v>
                </c:pt>
                <c:pt idx="100">
                  <c:v>7.3999999999999844E-2</c:v>
                </c:pt>
                <c:pt idx="101">
                  <c:v>6.4000000000000057E-2</c:v>
                </c:pt>
                <c:pt idx="102">
                  <c:v>9.6000000000000085E-2</c:v>
                </c:pt>
                <c:pt idx="103">
                  <c:v>0.10200000000000031</c:v>
                </c:pt>
                <c:pt idx="104">
                  <c:v>7.6999999999999957E-2</c:v>
                </c:pt>
                <c:pt idx="105">
                  <c:v>8.1999999999999851E-2</c:v>
                </c:pt>
                <c:pt idx="106">
                  <c:v>7.3000000000000398E-2</c:v>
                </c:pt>
                <c:pt idx="107">
                  <c:v>6.7999999999999616E-2</c:v>
                </c:pt>
                <c:pt idx="108">
                  <c:v>7.099999999999973E-2</c:v>
                </c:pt>
                <c:pt idx="109">
                  <c:v>8.0000000000000071E-2</c:v>
                </c:pt>
                <c:pt idx="110">
                  <c:v>7.3999999999999844E-2</c:v>
                </c:pt>
                <c:pt idx="111">
                  <c:v>6.6000000000000725E-2</c:v>
                </c:pt>
                <c:pt idx="112">
                  <c:v>7.5000000000000178E-2</c:v>
                </c:pt>
                <c:pt idx="113">
                  <c:v>5.600000000000005E-2</c:v>
                </c:pt>
                <c:pt idx="114">
                  <c:v>7.0000000000000284E-2</c:v>
                </c:pt>
                <c:pt idx="115">
                  <c:v>5.4999999999999716E-2</c:v>
                </c:pt>
                <c:pt idx="116">
                  <c:v>5.9000000000000163E-2</c:v>
                </c:pt>
                <c:pt idx="117">
                  <c:v>2.4000000000000021E-2</c:v>
                </c:pt>
                <c:pt idx="118">
                  <c:v>4.9999999999999822E-2</c:v>
                </c:pt>
                <c:pt idx="119">
                  <c:v>7.3999999999999844E-2</c:v>
                </c:pt>
                <c:pt idx="120">
                  <c:v>6.4999999999999503E-2</c:v>
                </c:pt>
                <c:pt idx="121">
                  <c:v>6.4000000000000057E-2</c:v>
                </c:pt>
                <c:pt idx="122">
                  <c:v>6.8000000000000504E-2</c:v>
                </c:pt>
                <c:pt idx="123">
                  <c:v>6.0000000000000497E-2</c:v>
                </c:pt>
                <c:pt idx="124">
                  <c:v>7.299999999999951E-2</c:v>
                </c:pt>
                <c:pt idx="125">
                  <c:v>6.2999999999999723E-2</c:v>
                </c:pt>
                <c:pt idx="126">
                  <c:v>5.2999999999999936E-2</c:v>
                </c:pt>
                <c:pt idx="127">
                  <c:v>2.4000000000000021E-2</c:v>
                </c:pt>
                <c:pt idx="128">
                  <c:v>-1.2999999999999901E-2</c:v>
                </c:pt>
                <c:pt idx="129">
                  <c:v>-3.5000000000000142E-2</c:v>
                </c:pt>
                <c:pt idx="130">
                  <c:v>-1.6000000000000014E-2</c:v>
                </c:pt>
                <c:pt idx="131">
                  <c:v>-8.0000000000000071E-3</c:v>
                </c:pt>
                <c:pt idx="132">
                  <c:v>-4.6000000000000263E-2</c:v>
                </c:pt>
                <c:pt idx="133">
                  <c:v>-3.7999999999999368E-2</c:v>
                </c:pt>
                <c:pt idx="134">
                  <c:v>-4.3000000000000149E-2</c:v>
                </c:pt>
                <c:pt idx="135">
                  <c:v>-5.0000000000007816E-3</c:v>
                </c:pt>
                <c:pt idx="136">
                  <c:v>9.7999999999999865E-2</c:v>
                </c:pt>
                <c:pt idx="137">
                  <c:v>5.7999999999999829E-2</c:v>
                </c:pt>
                <c:pt idx="138">
                  <c:v>7.6999999999999957E-2</c:v>
                </c:pt>
                <c:pt idx="139">
                  <c:v>0.16899999999999959</c:v>
                </c:pt>
                <c:pt idx="140">
                  <c:v>8.7000000000000632E-2</c:v>
                </c:pt>
                <c:pt idx="141">
                  <c:v>7.6999999999999957E-2</c:v>
                </c:pt>
                <c:pt idx="142">
                  <c:v>3.8000000000000256E-2</c:v>
                </c:pt>
                <c:pt idx="143">
                  <c:v>9.7000000000000419E-2</c:v>
                </c:pt>
                <c:pt idx="144">
                  <c:v>9.0000000000003411E-3</c:v>
                </c:pt>
                <c:pt idx="145">
                  <c:v>-0.13499999999999979</c:v>
                </c:pt>
                <c:pt idx="146">
                  <c:v>-3.0000000000001137E-3</c:v>
                </c:pt>
                <c:pt idx="147">
                  <c:v>0.20399999999999974</c:v>
                </c:pt>
                <c:pt idx="148">
                  <c:v>0.17099999999999937</c:v>
                </c:pt>
                <c:pt idx="149">
                  <c:v>0.20600000000000041</c:v>
                </c:pt>
                <c:pt idx="150">
                  <c:v>6.0000000000000497E-2</c:v>
                </c:pt>
                <c:pt idx="151">
                  <c:v>0.12800000000000011</c:v>
                </c:pt>
                <c:pt idx="152">
                  <c:v>0.20599999999999952</c:v>
                </c:pt>
                <c:pt idx="153">
                  <c:v>0.20000000000000018</c:v>
                </c:pt>
                <c:pt idx="154">
                  <c:v>0.11699999999999999</c:v>
                </c:pt>
                <c:pt idx="155">
                  <c:v>3.8999999999999702E-2</c:v>
                </c:pt>
                <c:pt idx="156">
                  <c:v>3.5999999999999588E-2</c:v>
                </c:pt>
                <c:pt idx="157">
                  <c:v>1.1999999999999567E-2</c:v>
                </c:pt>
                <c:pt idx="158">
                  <c:v>6.5999999999999837E-2</c:v>
                </c:pt>
                <c:pt idx="159">
                  <c:v>0.13600000000000012</c:v>
                </c:pt>
                <c:pt idx="160">
                  <c:v>0.20000000000000018</c:v>
                </c:pt>
                <c:pt idx="161">
                  <c:v>0.22100000000000009</c:v>
                </c:pt>
                <c:pt idx="162">
                  <c:v>0.21600000000000019</c:v>
                </c:pt>
                <c:pt idx="163">
                  <c:v>0.27200000000000024</c:v>
                </c:pt>
                <c:pt idx="164">
                  <c:v>0.27899999999999991</c:v>
                </c:pt>
                <c:pt idx="165">
                  <c:v>0.25800000000000001</c:v>
                </c:pt>
                <c:pt idx="166">
                  <c:v>0.20000000000000018</c:v>
                </c:pt>
                <c:pt idx="167">
                  <c:v>0.57099999999999973</c:v>
                </c:pt>
                <c:pt idx="168">
                  <c:v>0.14199999999999946</c:v>
                </c:pt>
                <c:pt idx="169">
                  <c:v>0.25200000000000067</c:v>
                </c:pt>
                <c:pt idx="170">
                  <c:v>0.29100000000000037</c:v>
                </c:pt>
                <c:pt idx="171">
                  <c:v>0.2240000000000002</c:v>
                </c:pt>
                <c:pt idx="172">
                  <c:v>0.16200000000000081</c:v>
                </c:pt>
                <c:pt idx="173">
                  <c:v>0.11500000000000021</c:v>
                </c:pt>
                <c:pt idx="174">
                  <c:v>2.4000000000000021E-2</c:v>
                </c:pt>
                <c:pt idx="175">
                  <c:v>-1.4000000000000234E-2</c:v>
                </c:pt>
                <c:pt idx="176">
                  <c:v>-6.0000000000002274E-3</c:v>
                </c:pt>
                <c:pt idx="177">
                  <c:v>-1.4000000000000234E-2</c:v>
                </c:pt>
                <c:pt idx="178">
                  <c:v>-3.0000000000001137E-3</c:v>
                </c:pt>
                <c:pt idx="179">
                  <c:v>0.11699999999999999</c:v>
                </c:pt>
                <c:pt idx="180">
                  <c:v>0.13099999999999934</c:v>
                </c:pt>
                <c:pt idx="181">
                  <c:v>0.14700000000000024</c:v>
                </c:pt>
                <c:pt idx="182">
                  <c:v>0.17300000000000004</c:v>
                </c:pt>
                <c:pt idx="183">
                  <c:v>0.18499999999999961</c:v>
                </c:pt>
                <c:pt idx="184">
                  <c:v>0.28099999999999969</c:v>
                </c:pt>
                <c:pt idx="185">
                  <c:v>0.1379999999999999</c:v>
                </c:pt>
                <c:pt idx="186">
                  <c:v>9.2000000000000526E-2</c:v>
                </c:pt>
                <c:pt idx="187">
                  <c:v>5.400000000000027E-2</c:v>
                </c:pt>
                <c:pt idx="188">
                  <c:v>-1.7999999999999794E-2</c:v>
                </c:pt>
                <c:pt idx="189">
                  <c:v>-1.499999999999968E-2</c:v>
                </c:pt>
                <c:pt idx="190">
                  <c:v>-1.4000000000000234E-2</c:v>
                </c:pt>
                <c:pt idx="191">
                  <c:v>0.2110000000000003</c:v>
                </c:pt>
                <c:pt idx="192">
                  <c:v>4.0999999999999481E-2</c:v>
                </c:pt>
                <c:pt idx="193">
                  <c:v>0.17099999999999937</c:v>
                </c:pt>
                <c:pt idx="194">
                  <c:v>0.2240000000000002</c:v>
                </c:pt>
                <c:pt idx="195">
                  <c:v>0.22299999999999986</c:v>
                </c:pt>
                <c:pt idx="196">
                  <c:v>0.24000000000000021</c:v>
                </c:pt>
                <c:pt idx="197">
                  <c:v>0.15299999999999958</c:v>
                </c:pt>
                <c:pt idx="198">
                  <c:v>0.12599999999999945</c:v>
                </c:pt>
                <c:pt idx="199">
                  <c:v>8.0999999999999517E-2</c:v>
                </c:pt>
                <c:pt idx="200">
                  <c:v>6.0999999999999943E-2</c:v>
                </c:pt>
                <c:pt idx="201">
                  <c:v>6.3000000000000611E-2</c:v>
                </c:pt>
                <c:pt idx="202">
                  <c:v>2.4999999999999467E-2</c:v>
                </c:pt>
                <c:pt idx="203">
                  <c:v>7.3000000000000398E-2</c:v>
                </c:pt>
                <c:pt idx="204">
                  <c:v>2.1999999999999353E-2</c:v>
                </c:pt>
                <c:pt idx="205">
                  <c:v>3.1000000000000583E-2</c:v>
                </c:pt>
                <c:pt idx="206">
                  <c:v>2.8000000000000469E-2</c:v>
                </c:pt>
                <c:pt idx="207">
                  <c:v>5.400000000000027E-2</c:v>
                </c:pt>
                <c:pt idx="208">
                  <c:v>0.15799999999999947</c:v>
                </c:pt>
                <c:pt idx="209">
                  <c:v>0.18100000000000005</c:v>
                </c:pt>
                <c:pt idx="210">
                  <c:v>0.21200000000000063</c:v>
                </c:pt>
                <c:pt idx="211">
                  <c:v>0.24699999999999989</c:v>
                </c:pt>
                <c:pt idx="212">
                  <c:v>0.19200000000000017</c:v>
                </c:pt>
                <c:pt idx="213">
                  <c:v>0.16300000000000026</c:v>
                </c:pt>
                <c:pt idx="214">
                  <c:v>0.13700000000000045</c:v>
                </c:pt>
                <c:pt idx="215">
                  <c:v>0.12199999999999989</c:v>
                </c:pt>
                <c:pt idx="216">
                  <c:v>0.12800000000000011</c:v>
                </c:pt>
                <c:pt idx="217">
                  <c:v>0.18299999999999983</c:v>
                </c:pt>
                <c:pt idx="218">
                  <c:v>0.14199999999999946</c:v>
                </c:pt>
                <c:pt idx="219">
                  <c:v>8.9999999999994529E-3</c:v>
                </c:pt>
                <c:pt idx="220">
                  <c:v>1.499999999999968E-2</c:v>
                </c:pt>
                <c:pt idx="221">
                  <c:v>3.0999999999999694E-2</c:v>
                </c:pt>
                <c:pt idx="222">
                  <c:v>5.9000000000000163E-2</c:v>
                </c:pt>
                <c:pt idx="223">
                  <c:v>0.11900000000000066</c:v>
                </c:pt>
                <c:pt idx="224">
                  <c:v>0.12699999999999978</c:v>
                </c:pt>
                <c:pt idx="225">
                  <c:v>0.16299999999999937</c:v>
                </c:pt>
                <c:pt idx="226">
                  <c:v>0.10899999999999999</c:v>
                </c:pt>
                <c:pt idx="227">
                  <c:v>0.17600000000000016</c:v>
                </c:pt>
                <c:pt idx="228">
                  <c:v>0.15200000000000014</c:v>
                </c:pt>
                <c:pt idx="229">
                  <c:v>2.2000000000000242E-2</c:v>
                </c:pt>
                <c:pt idx="230">
                  <c:v>1.499999999999968E-2</c:v>
                </c:pt>
                <c:pt idx="231">
                  <c:v>0.26799999999999979</c:v>
                </c:pt>
                <c:pt idx="232">
                  <c:v>0.20399999999999974</c:v>
                </c:pt>
                <c:pt idx="233">
                  <c:v>1.2999999999999901E-2</c:v>
                </c:pt>
                <c:pt idx="234">
                  <c:v>4.3000000000000149E-2</c:v>
                </c:pt>
                <c:pt idx="235">
                  <c:v>1.1999999999999567E-2</c:v>
                </c:pt>
                <c:pt idx="236">
                  <c:v>-1.6000000000000014E-2</c:v>
                </c:pt>
                <c:pt idx="237">
                  <c:v>-1.1999999999999567E-2</c:v>
                </c:pt>
                <c:pt idx="238">
                  <c:v>4.4999999999999929E-2</c:v>
                </c:pt>
                <c:pt idx="239">
                  <c:v>6.4000000000000057E-2</c:v>
                </c:pt>
                <c:pt idx="240">
                  <c:v>6.5999999999999837E-2</c:v>
                </c:pt>
                <c:pt idx="241">
                  <c:v>4.2999999999999261E-2</c:v>
                </c:pt>
                <c:pt idx="242">
                  <c:v>0.45600000000000041</c:v>
                </c:pt>
                <c:pt idx="243">
                  <c:v>-1.9999999999997797E-3</c:v>
                </c:pt>
                <c:pt idx="244">
                  <c:v>0.22399999999999931</c:v>
                </c:pt>
                <c:pt idx="245">
                  <c:v>0.35700000000000021</c:v>
                </c:pt>
                <c:pt idx="246">
                  <c:v>0.38499999999999979</c:v>
                </c:pt>
                <c:pt idx="247">
                  <c:v>0.47100000000000009</c:v>
                </c:pt>
                <c:pt idx="248">
                  <c:v>0.52400000000000002</c:v>
                </c:pt>
                <c:pt idx="249">
                  <c:v>0.5</c:v>
                </c:pt>
                <c:pt idx="250">
                  <c:v>0.39400000000000013</c:v>
                </c:pt>
                <c:pt idx="251">
                  <c:v>6.2000000000000277E-2</c:v>
                </c:pt>
                <c:pt idx="252">
                  <c:v>0.41699999999999982</c:v>
                </c:pt>
                <c:pt idx="253">
                  <c:v>0.35000000000000053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F3-43ED-A3E9-E2F6C2E0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53-3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'53-3'!$I$4:$I$379</c:f>
              <c:numCache>
                <c:formatCode>General</c:formatCode>
                <c:ptCount val="376"/>
                <c:pt idx="0">
                  <c:v>5.5670000000000002</c:v>
                </c:pt>
                <c:pt idx="1">
                  <c:v>5.5449999999999999</c:v>
                </c:pt>
                <c:pt idx="2">
                  <c:v>5.5410000000000004</c:v>
                </c:pt>
                <c:pt idx="3">
                  <c:v>5.5060000000000002</c:v>
                </c:pt>
                <c:pt idx="4">
                  <c:v>5.4909999999999997</c:v>
                </c:pt>
                <c:pt idx="5">
                  <c:v>5.4829999999999997</c:v>
                </c:pt>
                <c:pt idx="6">
                  <c:v>5.4770000000000003</c:v>
                </c:pt>
                <c:pt idx="7">
                  <c:v>5.4729999999999999</c:v>
                </c:pt>
                <c:pt idx="8">
                  <c:v>5.4660000000000002</c:v>
                </c:pt>
                <c:pt idx="9">
                  <c:v>5.46</c:v>
                </c:pt>
                <c:pt idx="10">
                  <c:v>5.45</c:v>
                </c:pt>
                <c:pt idx="11">
                  <c:v>5.4409999999999998</c:v>
                </c:pt>
                <c:pt idx="12">
                  <c:v>5.4340000000000002</c:v>
                </c:pt>
                <c:pt idx="13">
                  <c:v>5.4290000000000003</c:v>
                </c:pt>
                <c:pt idx="14">
                  <c:v>5.4219999999999997</c:v>
                </c:pt>
                <c:pt idx="15">
                  <c:v>5.4180000000000001</c:v>
                </c:pt>
                <c:pt idx="16">
                  <c:v>5.415</c:v>
                </c:pt>
                <c:pt idx="17">
                  <c:v>5.4119999999999999</c:v>
                </c:pt>
                <c:pt idx="18">
                  <c:v>5.3810000000000002</c:v>
                </c:pt>
                <c:pt idx="19">
                  <c:v>5.3810000000000002</c:v>
                </c:pt>
                <c:pt idx="20">
                  <c:v>5.3659999999999997</c:v>
                </c:pt>
                <c:pt idx="21">
                  <c:v>5.3470000000000004</c:v>
                </c:pt>
                <c:pt idx="22">
                  <c:v>5.3310000000000004</c:v>
                </c:pt>
                <c:pt idx="23">
                  <c:v>5.3230000000000004</c:v>
                </c:pt>
                <c:pt idx="24">
                  <c:v>5.319</c:v>
                </c:pt>
                <c:pt idx="25">
                  <c:v>5.3090000000000002</c:v>
                </c:pt>
                <c:pt idx="26">
                  <c:v>5.29</c:v>
                </c:pt>
                <c:pt idx="27">
                  <c:v>5.2640000000000002</c:v>
                </c:pt>
                <c:pt idx="28">
                  <c:v>5.2380000000000004</c:v>
                </c:pt>
                <c:pt idx="29">
                  <c:v>5.2069999999999999</c:v>
                </c:pt>
                <c:pt idx="30">
                  <c:v>5.1920000000000002</c:v>
                </c:pt>
                <c:pt idx="31">
                  <c:v>5.1829999999999998</c:v>
                </c:pt>
                <c:pt idx="32">
                  <c:v>5.1790000000000003</c:v>
                </c:pt>
                <c:pt idx="33">
                  <c:v>5.1779999999999999</c:v>
                </c:pt>
                <c:pt idx="34">
                  <c:v>5.1760000000000002</c:v>
                </c:pt>
                <c:pt idx="35">
                  <c:v>5.173</c:v>
                </c:pt>
                <c:pt idx="36">
                  <c:v>5.1719999999999997</c:v>
                </c:pt>
                <c:pt idx="37">
                  <c:v>5.1689999999999996</c:v>
                </c:pt>
                <c:pt idx="38">
                  <c:v>5.1609999999999996</c:v>
                </c:pt>
                <c:pt idx="39">
                  <c:v>5.1390000000000002</c:v>
                </c:pt>
                <c:pt idx="40">
                  <c:v>5.1379999999999999</c:v>
                </c:pt>
                <c:pt idx="41">
                  <c:v>5.1379999999999999</c:v>
                </c:pt>
                <c:pt idx="42">
                  <c:v>5.1529999999999996</c:v>
                </c:pt>
                <c:pt idx="43">
                  <c:v>5.15</c:v>
                </c:pt>
                <c:pt idx="44">
                  <c:v>5.1520000000000001</c:v>
                </c:pt>
                <c:pt idx="45">
                  <c:v>5.1470000000000002</c:v>
                </c:pt>
                <c:pt idx="46">
                  <c:v>5.1029999999999998</c:v>
                </c:pt>
                <c:pt idx="47">
                  <c:v>5.1130000000000004</c:v>
                </c:pt>
                <c:pt idx="48">
                  <c:v>5.1040000000000001</c:v>
                </c:pt>
                <c:pt idx="49">
                  <c:v>5.0910000000000002</c:v>
                </c:pt>
                <c:pt idx="50">
                  <c:v>5.08</c:v>
                </c:pt>
                <c:pt idx="51">
                  <c:v>5.0709999999999997</c:v>
                </c:pt>
                <c:pt idx="52">
                  <c:v>5.0670000000000002</c:v>
                </c:pt>
                <c:pt idx="53">
                  <c:v>5.0549999999999997</c:v>
                </c:pt>
                <c:pt idx="54">
                  <c:v>5.0590000000000002</c:v>
                </c:pt>
                <c:pt idx="55">
                  <c:v>5.0369999999999999</c:v>
                </c:pt>
                <c:pt idx="56">
                  <c:v>5.0270000000000001</c:v>
                </c:pt>
                <c:pt idx="57">
                  <c:v>5.0220000000000002</c:v>
                </c:pt>
                <c:pt idx="58">
                  <c:v>5.01</c:v>
                </c:pt>
                <c:pt idx="59">
                  <c:v>5.0039999999999996</c:v>
                </c:pt>
                <c:pt idx="60">
                  <c:v>4.9909999999999997</c:v>
                </c:pt>
                <c:pt idx="61">
                  <c:v>4.976</c:v>
                </c:pt>
                <c:pt idx="62">
                  <c:v>4.9390000000000001</c:v>
                </c:pt>
                <c:pt idx="63">
                  <c:v>4.93</c:v>
                </c:pt>
                <c:pt idx="64">
                  <c:v>4.9409999999999998</c:v>
                </c:pt>
                <c:pt idx="65">
                  <c:v>4.9180000000000001</c:v>
                </c:pt>
                <c:pt idx="66">
                  <c:v>4.907</c:v>
                </c:pt>
                <c:pt idx="67">
                  <c:v>4.891</c:v>
                </c:pt>
                <c:pt idx="68">
                  <c:v>4.8810000000000002</c:v>
                </c:pt>
                <c:pt idx="69">
                  <c:v>4.875</c:v>
                </c:pt>
                <c:pt idx="70">
                  <c:v>4.8810000000000002</c:v>
                </c:pt>
                <c:pt idx="71">
                  <c:v>4.88</c:v>
                </c:pt>
                <c:pt idx="72">
                  <c:v>4.8789999999999996</c:v>
                </c:pt>
                <c:pt idx="73">
                  <c:v>4.8680000000000003</c:v>
                </c:pt>
                <c:pt idx="74">
                  <c:v>4.8639999999999999</c:v>
                </c:pt>
                <c:pt idx="75">
                  <c:v>4.8639999999999999</c:v>
                </c:pt>
                <c:pt idx="76">
                  <c:v>4.8579999999999997</c:v>
                </c:pt>
                <c:pt idx="77">
                  <c:v>4.8780000000000001</c:v>
                </c:pt>
                <c:pt idx="78">
                  <c:v>4.875</c:v>
                </c:pt>
                <c:pt idx="79">
                  <c:v>4.8739999999999997</c:v>
                </c:pt>
                <c:pt idx="80">
                  <c:v>4.8710000000000004</c:v>
                </c:pt>
                <c:pt idx="81">
                  <c:v>4.8689999999999998</c:v>
                </c:pt>
                <c:pt idx="82">
                  <c:v>4.867</c:v>
                </c:pt>
                <c:pt idx="83">
                  <c:v>4.8579999999999997</c:v>
                </c:pt>
                <c:pt idx="84">
                  <c:v>4.8540000000000001</c:v>
                </c:pt>
                <c:pt idx="85">
                  <c:v>4.843</c:v>
                </c:pt>
                <c:pt idx="86">
                  <c:v>4.8250000000000002</c:v>
                </c:pt>
                <c:pt idx="87">
                  <c:v>4.8099999999999996</c:v>
                </c:pt>
                <c:pt idx="88">
                  <c:v>4.8070000000000004</c:v>
                </c:pt>
                <c:pt idx="89">
                  <c:v>4.8</c:v>
                </c:pt>
                <c:pt idx="90">
                  <c:v>4.7939999999999996</c:v>
                </c:pt>
                <c:pt idx="91">
                  <c:v>4.7949999999999999</c:v>
                </c:pt>
                <c:pt idx="92">
                  <c:v>4.7949999999999999</c:v>
                </c:pt>
                <c:pt idx="93">
                  <c:v>4.7949999999999999</c:v>
                </c:pt>
                <c:pt idx="94">
                  <c:v>4.7960000000000003</c:v>
                </c:pt>
                <c:pt idx="95">
                  <c:v>4.7949999999999999</c:v>
                </c:pt>
                <c:pt idx="96">
                  <c:v>4.7949999999999999</c:v>
                </c:pt>
                <c:pt idx="97">
                  <c:v>4.7939999999999996</c:v>
                </c:pt>
                <c:pt idx="98">
                  <c:v>4.7930000000000001</c:v>
                </c:pt>
                <c:pt idx="99">
                  <c:v>4.7919999999999998</c:v>
                </c:pt>
                <c:pt idx="100">
                  <c:v>4.7880000000000003</c:v>
                </c:pt>
                <c:pt idx="101">
                  <c:v>4.7859999999999996</c:v>
                </c:pt>
                <c:pt idx="102">
                  <c:v>4.782</c:v>
                </c:pt>
                <c:pt idx="103">
                  <c:v>4.7770000000000001</c:v>
                </c:pt>
                <c:pt idx="104">
                  <c:v>4.7720000000000002</c:v>
                </c:pt>
                <c:pt idx="105">
                  <c:v>4.7649999999999997</c:v>
                </c:pt>
                <c:pt idx="106">
                  <c:v>4.7590000000000003</c:v>
                </c:pt>
                <c:pt idx="107">
                  <c:v>4.7539999999999996</c:v>
                </c:pt>
                <c:pt idx="108">
                  <c:v>4.734</c:v>
                </c:pt>
                <c:pt idx="109">
                  <c:v>4.5330000000000004</c:v>
                </c:pt>
                <c:pt idx="110">
                  <c:v>4.532</c:v>
                </c:pt>
                <c:pt idx="111">
                  <c:v>4.5149999999999997</c:v>
                </c:pt>
                <c:pt idx="112">
                  <c:v>4.4909999999999997</c:v>
                </c:pt>
                <c:pt idx="113">
                  <c:v>4.4870000000000001</c:v>
                </c:pt>
                <c:pt idx="114">
                  <c:v>4.4850000000000003</c:v>
                </c:pt>
                <c:pt idx="115">
                  <c:v>4.4390000000000001</c:v>
                </c:pt>
                <c:pt idx="116">
                  <c:v>4.4139999999999997</c:v>
                </c:pt>
                <c:pt idx="117">
                  <c:v>4.4000000000000004</c:v>
                </c:pt>
                <c:pt idx="118">
                  <c:v>4.3819999999999997</c:v>
                </c:pt>
                <c:pt idx="119">
                  <c:v>4.351</c:v>
                </c:pt>
                <c:pt idx="120">
                  <c:v>4.3339999999999996</c:v>
                </c:pt>
                <c:pt idx="121">
                  <c:v>4.3079999999999998</c:v>
                </c:pt>
                <c:pt idx="122">
                  <c:v>4.2629999999999999</c:v>
                </c:pt>
                <c:pt idx="123">
                  <c:v>4.2359999999999998</c:v>
                </c:pt>
                <c:pt idx="124">
                  <c:v>4.2350000000000003</c:v>
                </c:pt>
                <c:pt idx="125">
                  <c:v>4.234</c:v>
                </c:pt>
                <c:pt idx="126">
                  <c:v>4.2329999999999997</c:v>
                </c:pt>
                <c:pt idx="127">
                  <c:v>4.2309999999999999</c:v>
                </c:pt>
                <c:pt idx="128">
                  <c:v>4.2290000000000001</c:v>
                </c:pt>
                <c:pt idx="129">
                  <c:v>4.2249999999999996</c:v>
                </c:pt>
                <c:pt idx="130">
                  <c:v>4.2240000000000002</c:v>
                </c:pt>
                <c:pt idx="131">
                  <c:v>4.2210000000000001</c:v>
                </c:pt>
                <c:pt idx="132">
                  <c:v>4.2140000000000004</c:v>
                </c:pt>
                <c:pt idx="133">
                  <c:v>4.2110000000000003</c:v>
                </c:pt>
                <c:pt idx="134">
                  <c:v>4.2030000000000003</c:v>
                </c:pt>
                <c:pt idx="135">
                  <c:v>4.1909999999999998</c:v>
                </c:pt>
                <c:pt idx="136">
                  <c:v>4.1909999999999998</c:v>
                </c:pt>
                <c:pt idx="137">
                  <c:v>4.1909999999999998</c:v>
                </c:pt>
                <c:pt idx="138">
                  <c:v>4.1909999999999998</c:v>
                </c:pt>
                <c:pt idx="139">
                  <c:v>4.1900000000000004</c:v>
                </c:pt>
                <c:pt idx="140">
                  <c:v>4.1870000000000003</c:v>
                </c:pt>
                <c:pt idx="141">
                  <c:v>4.1870000000000003</c:v>
                </c:pt>
                <c:pt idx="142">
                  <c:v>4.1849999999999996</c:v>
                </c:pt>
                <c:pt idx="143">
                  <c:v>4.1769999999999996</c:v>
                </c:pt>
                <c:pt idx="144">
                  <c:v>4.1589999999999998</c:v>
                </c:pt>
                <c:pt idx="145">
                  <c:v>4.141</c:v>
                </c:pt>
                <c:pt idx="146">
                  <c:v>4.1130000000000004</c:v>
                </c:pt>
                <c:pt idx="147">
                  <c:v>4.0890000000000004</c:v>
                </c:pt>
                <c:pt idx="148">
                  <c:v>4.0570000000000004</c:v>
                </c:pt>
                <c:pt idx="149">
                  <c:v>4.05</c:v>
                </c:pt>
                <c:pt idx="150">
                  <c:v>4.0389999999999997</c:v>
                </c:pt>
                <c:pt idx="151">
                  <c:v>4.0229999999999997</c:v>
                </c:pt>
                <c:pt idx="152">
                  <c:v>4.0019999999999998</c:v>
                </c:pt>
                <c:pt idx="153">
                  <c:v>3.9809999999999999</c:v>
                </c:pt>
                <c:pt idx="154">
                  <c:v>3.968</c:v>
                </c:pt>
                <c:pt idx="155">
                  <c:v>3.952</c:v>
                </c:pt>
                <c:pt idx="156">
                  <c:v>3.9260000000000002</c:v>
                </c:pt>
                <c:pt idx="157">
                  <c:v>3.9049999999999998</c:v>
                </c:pt>
                <c:pt idx="158">
                  <c:v>3.8660000000000001</c:v>
                </c:pt>
                <c:pt idx="159">
                  <c:v>3.8450000000000002</c:v>
                </c:pt>
                <c:pt idx="160">
                  <c:v>3.8170000000000002</c:v>
                </c:pt>
                <c:pt idx="161">
                  <c:v>3.8039999999999998</c:v>
                </c:pt>
                <c:pt idx="162">
                  <c:v>3.8</c:v>
                </c:pt>
                <c:pt idx="163">
                  <c:v>3.7890000000000001</c:v>
                </c:pt>
                <c:pt idx="164">
                  <c:v>3.7730000000000001</c:v>
                </c:pt>
                <c:pt idx="165">
                  <c:v>3.762</c:v>
                </c:pt>
                <c:pt idx="166">
                  <c:v>3.75</c:v>
                </c:pt>
                <c:pt idx="167">
                  <c:v>3.74</c:v>
                </c:pt>
                <c:pt idx="168">
                  <c:v>3.6970000000000001</c:v>
                </c:pt>
                <c:pt idx="169">
                  <c:v>3.621</c:v>
                </c:pt>
                <c:pt idx="170">
                  <c:v>3.633</c:v>
                </c:pt>
                <c:pt idx="171">
                  <c:v>3.633</c:v>
                </c:pt>
                <c:pt idx="172">
                  <c:v>3.6259999999999999</c:v>
                </c:pt>
                <c:pt idx="173">
                  <c:v>3.5960000000000001</c:v>
                </c:pt>
                <c:pt idx="174">
                  <c:v>3.6040000000000001</c:v>
                </c:pt>
                <c:pt idx="175">
                  <c:v>3.6059999999999999</c:v>
                </c:pt>
                <c:pt idx="176">
                  <c:v>3.5920000000000001</c:v>
                </c:pt>
                <c:pt idx="177">
                  <c:v>3.581</c:v>
                </c:pt>
                <c:pt idx="178">
                  <c:v>3.5640000000000001</c:v>
                </c:pt>
                <c:pt idx="179">
                  <c:v>3.5459999999999998</c:v>
                </c:pt>
                <c:pt idx="180">
                  <c:v>3.536</c:v>
                </c:pt>
                <c:pt idx="181">
                  <c:v>3.532</c:v>
                </c:pt>
                <c:pt idx="182">
                  <c:v>3.5129999999999999</c:v>
                </c:pt>
                <c:pt idx="183">
                  <c:v>3.4929999999999999</c:v>
                </c:pt>
                <c:pt idx="184">
                  <c:v>3.3660000000000001</c:v>
                </c:pt>
                <c:pt idx="185">
                  <c:v>3.3660000000000001</c:v>
                </c:pt>
                <c:pt idx="186">
                  <c:v>3.331</c:v>
                </c:pt>
                <c:pt idx="187">
                  <c:v>3.298</c:v>
                </c:pt>
                <c:pt idx="188">
                  <c:v>3.2770000000000001</c:v>
                </c:pt>
                <c:pt idx="189">
                  <c:v>3.2570000000000001</c:v>
                </c:pt>
                <c:pt idx="190">
                  <c:v>3.2349999999999999</c:v>
                </c:pt>
                <c:pt idx="191">
                  <c:v>3.2320000000000002</c:v>
                </c:pt>
                <c:pt idx="192">
                  <c:v>3.2280000000000002</c:v>
                </c:pt>
                <c:pt idx="193">
                  <c:v>3.2229999999999999</c:v>
                </c:pt>
                <c:pt idx="194">
                  <c:v>3.218</c:v>
                </c:pt>
                <c:pt idx="195">
                  <c:v>3.214</c:v>
                </c:pt>
                <c:pt idx="196">
                  <c:v>3.2120000000000002</c:v>
                </c:pt>
                <c:pt idx="197">
                  <c:v>3.2109999999999999</c:v>
                </c:pt>
                <c:pt idx="198">
                  <c:v>3.2109999999999999</c:v>
                </c:pt>
                <c:pt idx="199">
                  <c:v>3.21</c:v>
                </c:pt>
                <c:pt idx="200">
                  <c:v>3.206</c:v>
                </c:pt>
                <c:pt idx="201">
                  <c:v>3.198</c:v>
                </c:pt>
                <c:pt idx="202">
                  <c:v>3.1909999999999998</c:v>
                </c:pt>
                <c:pt idx="203">
                  <c:v>3.1829999999999998</c:v>
                </c:pt>
                <c:pt idx="204">
                  <c:v>3.1579999999999999</c:v>
                </c:pt>
                <c:pt idx="205">
                  <c:v>3.0939999999999999</c:v>
                </c:pt>
                <c:pt idx="206">
                  <c:v>3.0960000000000001</c:v>
                </c:pt>
                <c:pt idx="207">
                  <c:v>2.9630000000000001</c:v>
                </c:pt>
                <c:pt idx="208">
                  <c:v>2.9540000000000002</c:v>
                </c:pt>
                <c:pt idx="209">
                  <c:v>2.944</c:v>
                </c:pt>
                <c:pt idx="210">
                  <c:v>2.93</c:v>
                </c:pt>
                <c:pt idx="211">
                  <c:v>2.8959999999999999</c:v>
                </c:pt>
                <c:pt idx="212">
                  <c:v>2.8839999999999999</c:v>
                </c:pt>
                <c:pt idx="213">
                  <c:v>2.8730000000000002</c:v>
                </c:pt>
                <c:pt idx="214">
                  <c:v>2.8660000000000001</c:v>
                </c:pt>
                <c:pt idx="215">
                  <c:v>2.8580000000000001</c:v>
                </c:pt>
                <c:pt idx="216">
                  <c:v>2.8530000000000002</c:v>
                </c:pt>
                <c:pt idx="217">
                  <c:v>2.847</c:v>
                </c:pt>
                <c:pt idx="218">
                  <c:v>2.84</c:v>
                </c:pt>
                <c:pt idx="219">
                  <c:v>2.8359999999999999</c:v>
                </c:pt>
                <c:pt idx="220">
                  <c:v>2.8340000000000001</c:v>
                </c:pt>
                <c:pt idx="221">
                  <c:v>2.8279999999999998</c:v>
                </c:pt>
                <c:pt idx="222">
                  <c:v>2.8039999999999998</c:v>
                </c:pt>
                <c:pt idx="223">
                  <c:v>2.7970000000000002</c:v>
                </c:pt>
                <c:pt idx="224">
                  <c:v>2.79</c:v>
                </c:pt>
                <c:pt idx="225">
                  <c:v>2.7890000000000001</c:v>
                </c:pt>
                <c:pt idx="226">
                  <c:v>2.786</c:v>
                </c:pt>
                <c:pt idx="227">
                  <c:v>2.7879999999999998</c:v>
                </c:pt>
                <c:pt idx="228">
                  <c:v>2.7879999999999998</c:v>
                </c:pt>
                <c:pt idx="229">
                  <c:v>2.7789999999999999</c:v>
                </c:pt>
                <c:pt idx="230">
                  <c:v>2.7639999999999998</c:v>
                </c:pt>
                <c:pt idx="231">
                  <c:v>2.7559999999999998</c:v>
                </c:pt>
                <c:pt idx="232">
                  <c:v>2.754</c:v>
                </c:pt>
                <c:pt idx="233">
                  <c:v>2.7109999999999999</c:v>
                </c:pt>
                <c:pt idx="234">
                  <c:v>2.7040000000000002</c:v>
                </c:pt>
                <c:pt idx="235">
                  <c:v>2.6949999999999998</c:v>
                </c:pt>
                <c:pt idx="236">
                  <c:v>2.6789999999999998</c:v>
                </c:pt>
                <c:pt idx="237">
                  <c:v>2.6749999999999998</c:v>
                </c:pt>
                <c:pt idx="238">
                  <c:v>2.66</c:v>
                </c:pt>
                <c:pt idx="239">
                  <c:v>2.64</c:v>
                </c:pt>
                <c:pt idx="240">
                  <c:v>2.6240000000000001</c:v>
                </c:pt>
                <c:pt idx="241">
                  <c:v>2.6190000000000002</c:v>
                </c:pt>
                <c:pt idx="242">
                  <c:v>2.68</c:v>
                </c:pt>
                <c:pt idx="243">
                  <c:v>2.67</c:v>
                </c:pt>
                <c:pt idx="244">
                  <c:v>2.661</c:v>
                </c:pt>
                <c:pt idx="245">
                  <c:v>2.65</c:v>
                </c:pt>
                <c:pt idx="246">
                  <c:v>2.6459999999999999</c:v>
                </c:pt>
                <c:pt idx="247">
                  <c:v>2.6429999999999998</c:v>
                </c:pt>
                <c:pt idx="248">
                  <c:v>2.6419999999999999</c:v>
                </c:pt>
                <c:pt idx="249">
                  <c:v>2.6379999999999999</c:v>
                </c:pt>
                <c:pt idx="250">
                  <c:v>2.6320000000000001</c:v>
                </c:pt>
                <c:pt idx="251">
                  <c:v>2.6259999999999999</c:v>
                </c:pt>
                <c:pt idx="252">
                  <c:v>2.6219999999999999</c:v>
                </c:pt>
                <c:pt idx="253">
                  <c:v>2.62</c:v>
                </c:pt>
                <c:pt idx="254">
                  <c:v>2.617</c:v>
                </c:pt>
                <c:pt idx="255">
                  <c:v>2.6160000000000001</c:v>
                </c:pt>
                <c:pt idx="256">
                  <c:v>2.6110000000000002</c:v>
                </c:pt>
                <c:pt idx="257">
                  <c:v>2.61</c:v>
                </c:pt>
                <c:pt idx="258">
                  <c:v>2.6110000000000002</c:v>
                </c:pt>
                <c:pt idx="259">
                  <c:v>2.61</c:v>
                </c:pt>
                <c:pt idx="260">
                  <c:v>2.6120000000000001</c:v>
                </c:pt>
                <c:pt idx="261">
                  <c:v>2.6150000000000002</c:v>
                </c:pt>
                <c:pt idx="262">
                  <c:v>2.6139999999999999</c:v>
                </c:pt>
                <c:pt idx="263">
                  <c:v>2.6120000000000001</c:v>
                </c:pt>
                <c:pt idx="264">
                  <c:v>2.6120000000000001</c:v>
                </c:pt>
                <c:pt idx="265">
                  <c:v>2.6110000000000002</c:v>
                </c:pt>
                <c:pt idx="266">
                  <c:v>2.613</c:v>
                </c:pt>
                <c:pt idx="267">
                  <c:v>2.6059999999999999</c:v>
                </c:pt>
                <c:pt idx="268">
                  <c:v>2.6059999999999999</c:v>
                </c:pt>
                <c:pt idx="269">
                  <c:v>2.6059999999999999</c:v>
                </c:pt>
                <c:pt idx="270">
                  <c:v>2.6059999999999999</c:v>
                </c:pt>
                <c:pt idx="271">
                  <c:v>2.6059999999999999</c:v>
                </c:pt>
                <c:pt idx="272">
                  <c:v>2.6059999999999999</c:v>
                </c:pt>
                <c:pt idx="273">
                  <c:v>2.6080000000000001</c:v>
                </c:pt>
                <c:pt idx="274">
                  <c:v>2.609</c:v>
                </c:pt>
                <c:pt idx="275">
                  <c:v>2.609</c:v>
                </c:pt>
                <c:pt idx="276">
                  <c:v>2.609</c:v>
                </c:pt>
                <c:pt idx="277">
                  <c:v>2.609</c:v>
                </c:pt>
                <c:pt idx="278">
                  <c:v>2.61</c:v>
                </c:pt>
                <c:pt idx="279">
                  <c:v>2.6110000000000002</c:v>
                </c:pt>
                <c:pt idx="280">
                  <c:v>2.613</c:v>
                </c:pt>
                <c:pt idx="281">
                  <c:v>2.6139999999999999</c:v>
                </c:pt>
                <c:pt idx="282">
                  <c:v>2.6150000000000002</c:v>
                </c:pt>
                <c:pt idx="283">
                  <c:v>2.6150000000000002</c:v>
                </c:pt>
                <c:pt idx="284">
                  <c:v>2.6150000000000002</c:v>
                </c:pt>
                <c:pt idx="285">
                  <c:v>2.6160000000000001</c:v>
                </c:pt>
                <c:pt idx="286">
                  <c:v>2.6160000000000001</c:v>
                </c:pt>
                <c:pt idx="287">
                  <c:v>2.6160000000000001</c:v>
                </c:pt>
                <c:pt idx="288">
                  <c:v>2.6179999999999999</c:v>
                </c:pt>
                <c:pt idx="289">
                  <c:v>2.6190000000000002</c:v>
                </c:pt>
                <c:pt idx="290">
                  <c:v>2.6190000000000002</c:v>
                </c:pt>
                <c:pt idx="291">
                  <c:v>2.6190000000000002</c:v>
                </c:pt>
                <c:pt idx="292">
                  <c:v>2.6190000000000002</c:v>
                </c:pt>
                <c:pt idx="293">
                  <c:v>2.62</c:v>
                </c:pt>
                <c:pt idx="294">
                  <c:v>2.621</c:v>
                </c:pt>
                <c:pt idx="295">
                  <c:v>2.6219999999999999</c:v>
                </c:pt>
                <c:pt idx="296">
                  <c:v>2.6230000000000002</c:v>
                </c:pt>
                <c:pt idx="297">
                  <c:v>2.625</c:v>
                </c:pt>
                <c:pt idx="298">
                  <c:v>2.6280000000000001</c:v>
                </c:pt>
                <c:pt idx="299">
                  <c:v>2.629</c:v>
                </c:pt>
                <c:pt idx="300">
                  <c:v>2.6309999999999998</c:v>
                </c:pt>
                <c:pt idx="301">
                  <c:v>2.621</c:v>
                </c:pt>
                <c:pt idx="302">
                  <c:v>2.629</c:v>
                </c:pt>
                <c:pt idx="303">
                  <c:v>2.6339999999999999</c:v>
                </c:pt>
                <c:pt idx="304">
                  <c:v>2.637</c:v>
                </c:pt>
                <c:pt idx="305">
                  <c:v>2.637</c:v>
                </c:pt>
                <c:pt idx="306">
                  <c:v>2.6349999999999998</c:v>
                </c:pt>
                <c:pt idx="307">
                  <c:v>2.6339999999999999</c:v>
                </c:pt>
                <c:pt idx="308">
                  <c:v>2.633</c:v>
                </c:pt>
                <c:pt idx="309">
                  <c:v>2.6309999999999998</c:v>
                </c:pt>
                <c:pt idx="310">
                  <c:v>2.6280000000000001</c:v>
                </c:pt>
                <c:pt idx="311">
                  <c:v>2.6280000000000001</c:v>
                </c:pt>
                <c:pt idx="312">
                  <c:v>2.6230000000000002</c:v>
                </c:pt>
                <c:pt idx="313">
                  <c:v>2.6240000000000001</c:v>
                </c:pt>
                <c:pt idx="314">
                  <c:v>2.6240000000000001</c:v>
                </c:pt>
                <c:pt idx="315">
                  <c:v>2.6259999999999999</c:v>
                </c:pt>
                <c:pt idx="316">
                  <c:v>2.6240000000000001</c:v>
                </c:pt>
                <c:pt idx="317">
                  <c:v>2.6240000000000001</c:v>
                </c:pt>
                <c:pt idx="318">
                  <c:v>2.6240000000000001</c:v>
                </c:pt>
                <c:pt idx="319">
                  <c:v>2.6240000000000001</c:v>
                </c:pt>
                <c:pt idx="320">
                  <c:v>2.6240000000000001</c:v>
                </c:pt>
                <c:pt idx="321">
                  <c:v>2.6240000000000001</c:v>
                </c:pt>
                <c:pt idx="322">
                  <c:v>2.625</c:v>
                </c:pt>
                <c:pt idx="323">
                  <c:v>2.625</c:v>
                </c:pt>
                <c:pt idx="324">
                  <c:v>2.625</c:v>
                </c:pt>
                <c:pt idx="325">
                  <c:v>2.625</c:v>
                </c:pt>
                <c:pt idx="326">
                  <c:v>2.625</c:v>
                </c:pt>
                <c:pt idx="327">
                  <c:v>2.625</c:v>
                </c:pt>
                <c:pt idx="328">
                  <c:v>2.625</c:v>
                </c:pt>
                <c:pt idx="329">
                  <c:v>2.625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4B-4956-A7DE-0A2ADEAF58BC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'53-3'!$S$4:$S$379</c:f>
              <c:numCache>
                <c:formatCode>General</c:formatCode>
                <c:ptCount val="376"/>
                <c:pt idx="0">
                  <c:v>5.56</c:v>
                </c:pt>
                <c:pt idx="1">
                  <c:v>5.54</c:v>
                </c:pt>
                <c:pt idx="2">
                  <c:v>5.54</c:v>
                </c:pt>
                <c:pt idx="3">
                  <c:v>5.5</c:v>
                </c:pt>
                <c:pt idx="4">
                  <c:v>5.49</c:v>
                </c:pt>
                <c:pt idx="5">
                  <c:v>5.48</c:v>
                </c:pt>
                <c:pt idx="6">
                  <c:v>5.47</c:v>
                </c:pt>
                <c:pt idx="7">
                  <c:v>5.47</c:v>
                </c:pt>
                <c:pt idx="8">
                  <c:v>5.46</c:v>
                </c:pt>
                <c:pt idx="9">
                  <c:v>5.46</c:v>
                </c:pt>
                <c:pt idx="10">
                  <c:v>5.45</c:v>
                </c:pt>
                <c:pt idx="11">
                  <c:v>5.45</c:v>
                </c:pt>
                <c:pt idx="12">
                  <c:v>5.44</c:v>
                </c:pt>
                <c:pt idx="13">
                  <c:v>5.44</c:v>
                </c:pt>
                <c:pt idx="14">
                  <c:v>5.43</c:v>
                </c:pt>
                <c:pt idx="15">
                  <c:v>5.43</c:v>
                </c:pt>
                <c:pt idx="16">
                  <c:v>5.42</c:v>
                </c:pt>
                <c:pt idx="17">
                  <c:v>5.42</c:v>
                </c:pt>
                <c:pt idx="18">
                  <c:v>5.39</c:v>
                </c:pt>
                <c:pt idx="19">
                  <c:v>5.39</c:v>
                </c:pt>
                <c:pt idx="20">
                  <c:v>5.38</c:v>
                </c:pt>
                <c:pt idx="21">
                  <c:v>5.36</c:v>
                </c:pt>
                <c:pt idx="22">
                  <c:v>5.34</c:v>
                </c:pt>
                <c:pt idx="23">
                  <c:v>5.33</c:v>
                </c:pt>
                <c:pt idx="24">
                  <c:v>5.33</c:v>
                </c:pt>
                <c:pt idx="25">
                  <c:v>5.32</c:v>
                </c:pt>
                <c:pt idx="26">
                  <c:v>5.3</c:v>
                </c:pt>
                <c:pt idx="27">
                  <c:v>5.27</c:v>
                </c:pt>
                <c:pt idx="28">
                  <c:v>5.25</c:v>
                </c:pt>
                <c:pt idx="29">
                  <c:v>5.22</c:v>
                </c:pt>
                <c:pt idx="30">
                  <c:v>5.2</c:v>
                </c:pt>
                <c:pt idx="31">
                  <c:v>5.2</c:v>
                </c:pt>
                <c:pt idx="32">
                  <c:v>5.19</c:v>
                </c:pt>
                <c:pt idx="33">
                  <c:v>5.19</c:v>
                </c:pt>
                <c:pt idx="34">
                  <c:v>5.19</c:v>
                </c:pt>
                <c:pt idx="35">
                  <c:v>5.19</c:v>
                </c:pt>
                <c:pt idx="36">
                  <c:v>5.19</c:v>
                </c:pt>
                <c:pt idx="37">
                  <c:v>5.18</c:v>
                </c:pt>
                <c:pt idx="38">
                  <c:v>5.18</c:v>
                </c:pt>
                <c:pt idx="39">
                  <c:v>5.15</c:v>
                </c:pt>
                <c:pt idx="40">
                  <c:v>5.15</c:v>
                </c:pt>
                <c:pt idx="41">
                  <c:v>5.15</c:v>
                </c:pt>
                <c:pt idx="42">
                  <c:v>5.17</c:v>
                </c:pt>
                <c:pt idx="43">
                  <c:v>5.16</c:v>
                </c:pt>
                <c:pt idx="44">
                  <c:v>5.16</c:v>
                </c:pt>
                <c:pt idx="45">
                  <c:v>5.16</c:v>
                </c:pt>
                <c:pt idx="46">
                  <c:v>5.1100000000000003</c:v>
                </c:pt>
                <c:pt idx="47">
                  <c:v>5.12</c:v>
                </c:pt>
                <c:pt idx="48">
                  <c:v>5.1100000000000003</c:v>
                </c:pt>
                <c:pt idx="49">
                  <c:v>5.0999999999999996</c:v>
                </c:pt>
                <c:pt idx="50">
                  <c:v>5.09</c:v>
                </c:pt>
                <c:pt idx="51">
                  <c:v>5.08</c:v>
                </c:pt>
                <c:pt idx="52">
                  <c:v>5.07</c:v>
                </c:pt>
                <c:pt idx="53">
                  <c:v>5.07</c:v>
                </c:pt>
                <c:pt idx="54">
                  <c:v>5.07</c:v>
                </c:pt>
                <c:pt idx="55">
                  <c:v>5.05</c:v>
                </c:pt>
                <c:pt idx="56">
                  <c:v>5.04</c:v>
                </c:pt>
                <c:pt idx="57">
                  <c:v>5.03</c:v>
                </c:pt>
                <c:pt idx="58">
                  <c:v>5.0199999999999996</c:v>
                </c:pt>
                <c:pt idx="59">
                  <c:v>5.01</c:v>
                </c:pt>
                <c:pt idx="60">
                  <c:v>5</c:v>
                </c:pt>
                <c:pt idx="61">
                  <c:v>4.99</c:v>
                </c:pt>
                <c:pt idx="62">
                  <c:v>4.95</c:v>
                </c:pt>
                <c:pt idx="63">
                  <c:v>4.9400000000000004</c:v>
                </c:pt>
                <c:pt idx="64">
                  <c:v>4.95</c:v>
                </c:pt>
                <c:pt idx="65">
                  <c:v>4.93</c:v>
                </c:pt>
                <c:pt idx="66">
                  <c:v>4.91</c:v>
                </c:pt>
                <c:pt idx="67">
                  <c:v>4.9000000000000004</c:v>
                </c:pt>
                <c:pt idx="68">
                  <c:v>4.8899999999999997</c:v>
                </c:pt>
                <c:pt idx="69">
                  <c:v>4.88</c:v>
                </c:pt>
                <c:pt idx="70">
                  <c:v>4.9000000000000004</c:v>
                </c:pt>
                <c:pt idx="71">
                  <c:v>4.8899999999999997</c:v>
                </c:pt>
                <c:pt idx="72">
                  <c:v>4.8899999999999997</c:v>
                </c:pt>
                <c:pt idx="73">
                  <c:v>4.87</c:v>
                </c:pt>
                <c:pt idx="74">
                  <c:v>4.87</c:v>
                </c:pt>
                <c:pt idx="75">
                  <c:v>4.87</c:v>
                </c:pt>
                <c:pt idx="76">
                  <c:v>4.87</c:v>
                </c:pt>
                <c:pt idx="77">
                  <c:v>4.8899999999999997</c:v>
                </c:pt>
                <c:pt idx="78">
                  <c:v>4.8899999999999997</c:v>
                </c:pt>
                <c:pt idx="79">
                  <c:v>4.88</c:v>
                </c:pt>
                <c:pt idx="80">
                  <c:v>4.88</c:v>
                </c:pt>
                <c:pt idx="81">
                  <c:v>4.88</c:v>
                </c:pt>
                <c:pt idx="82">
                  <c:v>4.88</c:v>
                </c:pt>
                <c:pt idx="83">
                  <c:v>4.87</c:v>
                </c:pt>
                <c:pt idx="84">
                  <c:v>4.8600000000000003</c:v>
                </c:pt>
                <c:pt idx="85">
                  <c:v>4.8499999999999996</c:v>
                </c:pt>
                <c:pt idx="86">
                  <c:v>4.84</c:v>
                </c:pt>
                <c:pt idx="87">
                  <c:v>4.82</c:v>
                </c:pt>
                <c:pt idx="88">
                  <c:v>4.82</c:v>
                </c:pt>
                <c:pt idx="89">
                  <c:v>4.8099999999999996</c:v>
                </c:pt>
                <c:pt idx="90">
                  <c:v>4.8</c:v>
                </c:pt>
                <c:pt idx="91">
                  <c:v>4.8</c:v>
                </c:pt>
                <c:pt idx="92">
                  <c:v>4.8099999999999996</c:v>
                </c:pt>
                <c:pt idx="93">
                  <c:v>4.8099999999999996</c:v>
                </c:pt>
                <c:pt idx="94">
                  <c:v>4.8099999999999996</c:v>
                </c:pt>
                <c:pt idx="95">
                  <c:v>4.8099999999999996</c:v>
                </c:pt>
                <c:pt idx="96">
                  <c:v>4.8099999999999996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4.79</c:v>
                </c:pt>
                <c:pt idx="103">
                  <c:v>4.79</c:v>
                </c:pt>
                <c:pt idx="104">
                  <c:v>4.78</c:v>
                </c:pt>
                <c:pt idx="105">
                  <c:v>4.78</c:v>
                </c:pt>
                <c:pt idx="106">
                  <c:v>4.7699999999999996</c:v>
                </c:pt>
                <c:pt idx="107">
                  <c:v>4.7699999999999996</c:v>
                </c:pt>
                <c:pt idx="108">
                  <c:v>4.75</c:v>
                </c:pt>
                <c:pt idx="109">
                  <c:v>4.55</c:v>
                </c:pt>
                <c:pt idx="110">
                  <c:v>4.54</c:v>
                </c:pt>
                <c:pt idx="111">
                  <c:v>4.53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4.45</c:v>
                </c:pt>
                <c:pt idx="116">
                  <c:v>4.43</c:v>
                </c:pt>
                <c:pt idx="117">
                  <c:v>4.41</c:v>
                </c:pt>
                <c:pt idx="118">
                  <c:v>4.3899999999999997</c:v>
                </c:pt>
                <c:pt idx="119">
                  <c:v>4.37</c:v>
                </c:pt>
                <c:pt idx="120">
                  <c:v>4.3499999999999996</c:v>
                </c:pt>
                <c:pt idx="121">
                  <c:v>4.32</c:v>
                </c:pt>
                <c:pt idx="122">
                  <c:v>4.28</c:v>
                </c:pt>
                <c:pt idx="123">
                  <c:v>4.25</c:v>
                </c:pt>
                <c:pt idx="124">
                  <c:v>4.25</c:v>
                </c:pt>
                <c:pt idx="125">
                  <c:v>4.25</c:v>
                </c:pt>
                <c:pt idx="126">
                  <c:v>4.25</c:v>
                </c:pt>
                <c:pt idx="127">
                  <c:v>4.25</c:v>
                </c:pt>
                <c:pt idx="128">
                  <c:v>4.24</c:v>
                </c:pt>
                <c:pt idx="129">
                  <c:v>4.24</c:v>
                </c:pt>
                <c:pt idx="130">
                  <c:v>4.24</c:v>
                </c:pt>
                <c:pt idx="131">
                  <c:v>4.24</c:v>
                </c:pt>
                <c:pt idx="132">
                  <c:v>4.2300000000000004</c:v>
                </c:pt>
                <c:pt idx="133">
                  <c:v>4.22</c:v>
                </c:pt>
                <c:pt idx="134">
                  <c:v>4.22</c:v>
                </c:pt>
                <c:pt idx="135">
                  <c:v>4.21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4.1900000000000004</c:v>
                </c:pt>
                <c:pt idx="144">
                  <c:v>4.17</c:v>
                </c:pt>
                <c:pt idx="145">
                  <c:v>4.16</c:v>
                </c:pt>
                <c:pt idx="146">
                  <c:v>4.13</c:v>
                </c:pt>
                <c:pt idx="147">
                  <c:v>4.0999999999999996</c:v>
                </c:pt>
                <c:pt idx="148">
                  <c:v>4.07</c:v>
                </c:pt>
                <c:pt idx="149">
                  <c:v>4.0599999999999996</c:v>
                </c:pt>
                <c:pt idx="150">
                  <c:v>4.05</c:v>
                </c:pt>
                <c:pt idx="151">
                  <c:v>4.04</c:v>
                </c:pt>
                <c:pt idx="152">
                  <c:v>4.0199999999999996</c:v>
                </c:pt>
                <c:pt idx="153">
                  <c:v>4</c:v>
                </c:pt>
                <c:pt idx="154">
                  <c:v>3.98</c:v>
                </c:pt>
                <c:pt idx="155">
                  <c:v>3.97</c:v>
                </c:pt>
                <c:pt idx="156">
                  <c:v>3.94</c:v>
                </c:pt>
                <c:pt idx="157">
                  <c:v>3.92</c:v>
                </c:pt>
                <c:pt idx="158">
                  <c:v>3.88</c:v>
                </c:pt>
                <c:pt idx="159">
                  <c:v>3.86</c:v>
                </c:pt>
                <c:pt idx="160">
                  <c:v>3.83</c:v>
                </c:pt>
                <c:pt idx="161">
                  <c:v>3.82</c:v>
                </c:pt>
                <c:pt idx="162">
                  <c:v>3.82</c:v>
                </c:pt>
                <c:pt idx="163">
                  <c:v>3.8</c:v>
                </c:pt>
                <c:pt idx="164">
                  <c:v>3.79</c:v>
                </c:pt>
                <c:pt idx="165">
                  <c:v>3.78</c:v>
                </c:pt>
                <c:pt idx="166">
                  <c:v>3.77</c:v>
                </c:pt>
                <c:pt idx="167">
                  <c:v>3.76</c:v>
                </c:pt>
                <c:pt idx="168">
                  <c:v>3.71</c:v>
                </c:pt>
                <c:pt idx="169">
                  <c:v>3.64</c:v>
                </c:pt>
                <c:pt idx="170">
                  <c:v>3.65</c:v>
                </c:pt>
                <c:pt idx="171">
                  <c:v>3.65</c:v>
                </c:pt>
                <c:pt idx="172">
                  <c:v>3.64</c:v>
                </c:pt>
                <c:pt idx="173">
                  <c:v>3.61</c:v>
                </c:pt>
                <c:pt idx="174">
                  <c:v>3.62</c:v>
                </c:pt>
                <c:pt idx="175">
                  <c:v>3.62</c:v>
                </c:pt>
                <c:pt idx="176">
                  <c:v>3.61</c:v>
                </c:pt>
                <c:pt idx="177">
                  <c:v>3.6</c:v>
                </c:pt>
                <c:pt idx="178">
                  <c:v>3.58</c:v>
                </c:pt>
                <c:pt idx="179">
                  <c:v>3.57</c:v>
                </c:pt>
                <c:pt idx="180">
                  <c:v>3.56</c:v>
                </c:pt>
                <c:pt idx="181">
                  <c:v>3.55</c:v>
                </c:pt>
                <c:pt idx="182">
                  <c:v>3.53</c:v>
                </c:pt>
                <c:pt idx="183">
                  <c:v>3.51</c:v>
                </c:pt>
                <c:pt idx="184">
                  <c:v>3.38</c:v>
                </c:pt>
                <c:pt idx="185">
                  <c:v>3.38</c:v>
                </c:pt>
                <c:pt idx="186">
                  <c:v>3.35</c:v>
                </c:pt>
                <c:pt idx="187">
                  <c:v>3.32</c:v>
                </c:pt>
                <c:pt idx="188">
                  <c:v>3.3</c:v>
                </c:pt>
                <c:pt idx="189">
                  <c:v>3.28</c:v>
                </c:pt>
                <c:pt idx="190">
                  <c:v>3.26</c:v>
                </c:pt>
                <c:pt idx="191">
                  <c:v>3.25</c:v>
                </c:pt>
                <c:pt idx="192">
                  <c:v>3.25</c:v>
                </c:pt>
                <c:pt idx="193">
                  <c:v>3.25</c:v>
                </c:pt>
                <c:pt idx="194">
                  <c:v>3.24</c:v>
                </c:pt>
                <c:pt idx="195">
                  <c:v>3.24</c:v>
                </c:pt>
                <c:pt idx="196">
                  <c:v>3.24</c:v>
                </c:pt>
                <c:pt idx="197">
                  <c:v>3.24</c:v>
                </c:pt>
                <c:pt idx="198">
                  <c:v>3.24</c:v>
                </c:pt>
                <c:pt idx="199">
                  <c:v>3.23</c:v>
                </c:pt>
                <c:pt idx="200">
                  <c:v>3.23</c:v>
                </c:pt>
                <c:pt idx="201">
                  <c:v>3.22</c:v>
                </c:pt>
                <c:pt idx="202">
                  <c:v>3.22</c:v>
                </c:pt>
                <c:pt idx="203">
                  <c:v>3.21</c:v>
                </c:pt>
                <c:pt idx="204">
                  <c:v>3.18</c:v>
                </c:pt>
                <c:pt idx="205">
                  <c:v>3.12</c:v>
                </c:pt>
                <c:pt idx="206">
                  <c:v>3.12</c:v>
                </c:pt>
                <c:pt idx="207">
                  <c:v>2.98</c:v>
                </c:pt>
                <c:pt idx="208">
                  <c:v>2.97</c:v>
                </c:pt>
                <c:pt idx="209">
                  <c:v>2.96</c:v>
                </c:pt>
                <c:pt idx="210">
                  <c:v>2.94</c:v>
                </c:pt>
                <c:pt idx="211">
                  <c:v>2.91</c:v>
                </c:pt>
                <c:pt idx="212">
                  <c:v>2.9</c:v>
                </c:pt>
                <c:pt idx="213">
                  <c:v>2.89</c:v>
                </c:pt>
                <c:pt idx="214">
                  <c:v>2.88</c:v>
                </c:pt>
                <c:pt idx="215">
                  <c:v>2.87</c:v>
                </c:pt>
                <c:pt idx="216">
                  <c:v>2.87</c:v>
                </c:pt>
                <c:pt idx="217">
                  <c:v>2.86</c:v>
                </c:pt>
                <c:pt idx="218">
                  <c:v>2.86</c:v>
                </c:pt>
                <c:pt idx="219">
                  <c:v>2.85</c:v>
                </c:pt>
                <c:pt idx="220">
                  <c:v>2.85</c:v>
                </c:pt>
                <c:pt idx="221">
                  <c:v>2.85</c:v>
                </c:pt>
                <c:pt idx="222">
                  <c:v>2.82</c:v>
                </c:pt>
                <c:pt idx="223">
                  <c:v>2.82</c:v>
                </c:pt>
                <c:pt idx="224">
                  <c:v>2.81</c:v>
                </c:pt>
                <c:pt idx="225">
                  <c:v>2.81</c:v>
                </c:pt>
                <c:pt idx="226">
                  <c:v>2.81</c:v>
                </c:pt>
                <c:pt idx="227">
                  <c:v>2.81</c:v>
                </c:pt>
                <c:pt idx="228">
                  <c:v>2.81</c:v>
                </c:pt>
                <c:pt idx="229">
                  <c:v>2.8</c:v>
                </c:pt>
                <c:pt idx="230">
                  <c:v>2.79</c:v>
                </c:pt>
                <c:pt idx="231">
                  <c:v>2.77</c:v>
                </c:pt>
                <c:pt idx="232">
                  <c:v>2.77</c:v>
                </c:pt>
                <c:pt idx="233">
                  <c:v>2.72</c:v>
                </c:pt>
                <c:pt idx="234">
                  <c:v>2.71</c:v>
                </c:pt>
                <c:pt idx="235">
                  <c:v>2.71</c:v>
                </c:pt>
                <c:pt idx="236">
                  <c:v>2.69</c:v>
                </c:pt>
                <c:pt idx="237">
                  <c:v>2.68</c:v>
                </c:pt>
                <c:pt idx="238">
                  <c:v>2.67</c:v>
                </c:pt>
                <c:pt idx="239">
                  <c:v>2.65</c:v>
                </c:pt>
                <c:pt idx="240">
                  <c:v>2.63</c:v>
                </c:pt>
                <c:pt idx="241">
                  <c:v>2.62</c:v>
                </c:pt>
                <c:pt idx="242">
                  <c:v>2.7</c:v>
                </c:pt>
                <c:pt idx="243">
                  <c:v>2.67</c:v>
                </c:pt>
                <c:pt idx="244">
                  <c:v>2.66</c:v>
                </c:pt>
                <c:pt idx="245">
                  <c:v>2.65</c:v>
                </c:pt>
                <c:pt idx="246">
                  <c:v>2.65</c:v>
                </c:pt>
                <c:pt idx="247">
                  <c:v>2.65</c:v>
                </c:pt>
                <c:pt idx="248">
                  <c:v>2.65</c:v>
                </c:pt>
                <c:pt idx="249">
                  <c:v>2.64</c:v>
                </c:pt>
                <c:pt idx="250">
                  <c:v>2.64</c:v>
                </c:pt>
                <c:pt idx="251">
                  <c:v>2.63</c:v>
                </c:pt>
                <c:pt idx="252">
                  <c:v>2.63</c:v>
                </c:pt>
                <c:pt idx="253">
                  <c:v>2.63</c:v>
                </c:pt>
                <c:pt idx="254">
                  <c:v>2.63</c:v>
                </c:pt>
                <c:pt idx="255">
                  <c:v>2.63</c:v>
                </c:pt>
                <c:pt idx="256">
                  <c:v>2.62</c:v>
                </c:pt>
                <c:pt idx="257">
                  <c:v>2.62</c:v>
                </c:pt>
                <c:pt idx="258">
                  <c:v>2.62</c:v>
                </c:pt>
                <c:pt idx="259">
                  <c:v>2.62</c:v>
                </c:pt>
                <c:pt idx="260">
                  <c:v>2.62</c:v>
                </c:pt>
                <c:pt idx="261">
                  <c:v>2.63</c:v>
                </c:pt>
                <c:pt idx="262">
                  <c:v>2.62</c:v>
                </c:pt>
                <c:pt idx="263">
                  <c:v>2.62</c:v>
                </c:pt>
                <c:pt idx="264">
                  <c:v>2.62</c:v>
                </c:pt>
                <c:pt idx="265">
                  <c:v>2.62</c:v>
                </c:pt>
                <c:pt idx="266">
                  <c:v>2.62</c:v>
                </c:pt>
                <c:pt idx="267">
                  <c:v>2.62</c:v>
                </c:pt>
                <c:pt idx="268">
                  <c:v>2.62</c:v>
                </c:pt>
                <c:pt idx="269">
                  <c:v>2.62</c:v>
                </c:pt>
                <c:pt idx="270">
                  <c:v>2.62</c:v>
                </c:pt>
                <c:pt idx="271">
                  <c:v>2.62</c:v>
                </c:pt>
                <c:pt idx="272">
                  <c:v>2.62</c:v>
                </c:pt>
                <c:pt idx="273">
                  <c:v>2.62</c:v>
                </c:pt>
                <c:pt idx="274">
                  <c:v>2.62</c:v>
                </c:pt>
                <c:pt idx="275">
                  <c:v>2.62</c:v>
                </c:pt>
                <c:pt idx="276">
                  <c:v>2.62</c:v>
                </c:pt>
                <c:pt idx="277">
                  <c:v>2.62</c:v>
                </c:pt>
                <c:pt idx="278">
                  <c:v>2.62</c:v>
                </c:pt>
                <c:pt idx="279">
                  <c:v>2.62</c:v>
                </c:pt>
                <c:pt idx="280">
                  <c:v>2.62</c:v>
                </c:pt>
                <c:pt idx="281">
                  <c:v>2.62</c:v>
                </c:pt>
                <c:pt idx="282">
                  <c:v>2.62</c:v>
                </c:pt>
                <c:pt idx="283">
                  <c:v>2.62</c:v>
                </c:pt>
                <c:pt idx="284">
                  <c:v>2.62</c:v>
                </c:pt>
                <c:pt idx="285">
                  <c:v>2.62</c:v>
                </c:pt>
                <c:pt idx="286">
                  <c:v>2.62</c:v>
                </c:pt>
                <c:pt idx="287">
                  <c:v>2.62</c:v>
                </c:pt>
                <c:pt idx="288">
                  <c:v>2.62</c:v>
                </c:pt>
                <c:pt idx="289">
                  <c:v>2.62</c:v>
                </c:pt>
                <c:pt idx="290">
                  <c:v>2.62</c:v>
                </c:pt>
                <c:pt idx="291">
                  <c:v>2.62</c:v>
                </c:pt>
                <c:pt idx="292">
                  <c:v>2.62</c:v>
                </c:pt>
                <c:pt idx="293">
                  <c:v>2.62</c:v>
                </c:pt>
                <c:pt idx="294">
                  <c:v>2.62</c:v>
                </c:pt>
                <c:pt idx="295">
                  <c:v>2.62</c:v>
                </c:pt>
                <c:pt idx="296">
                  <c:v>2.62</c:v>
                </c:pt>
                <c:pt idx="297">
                  <c:v>2.62</c:v>
                </c:pt>
                <c:pt idx="298">
                  <c:v>2.62</c:v>
                </c:pt>
                <c:pt idx="299">
                  <c:v>2.63</c:v>
                </c:pt>
                <c:pt idx="300">
                  <c:v>2.63</c:v>
                </c:pt>
                <c:pt idx="301">
                  <c:v>2.62</c:v>
                </c:pt>
                <c:pt idx="302">
                  <c:v>2.63</c:v>
                </c:pt>
                <c:pt idx="303">
                  <c:v>2.63</c:v>
                </c:pt>
                <c:pt idx="304">
                  <c:v>2.63</c:v>
                </c:pt>
                <c:pt idx="305">
                  <c:v>2.63</c:v>
                </c:pt>
                <c:pt idx="306">
                  <c:v>2.63</c:v>
                </c:pt>
                <c:pt idx="307">
                  <c:v>2.63</c:v>
                </c:pt>
                <c:pt idx="308">
                  <c:v>2.63</c:v>
                </c:pt>
                <c:pt idx="309">
                  <c:v>2.63</c:v>
                </c:pt>
                <c:pt idx="310">
                  <c:v>2.62</c:v>
                </c:pt>
                <c:pt idx="311">
                  <c:v>2.63</c:v>
                </c:pt>
                <c:pt idx="312">
                  <c:v>2.62</c:v>
                </c:pt>
                <c:pt idx="313">
                  <c:v>2.62</c:v>
                </c:pt>
                <c:pt idx="314">
                  <c:v>2.62</c:v>
                </c:pt>
                <c:pt idx="315">
                  <c:v>2.62</c:v>
                </c:pt>
                <c:pt idx="316">
                  <c:v>2.62</c:v>
                </c:pt>
                <c:pt idx="317">
                  <c:v>2.62</c:v>
                </c:pt>
                <c:pt idx="318">
                  <c:v>2.62</c:v>
                </c:pt>
                <c:pt idx="319">
                  <c:v>2.62</c:v>
                </c:pt>
                <c:pt idx="320">
                  <c:v>2.62</c:v>
                </c:pt>
                <c:pt idx="321">
                  <c:v>2.62</c:v>
                </c:pt>
                <c:pt idx="322">
                  <c:v>2.61</c:v>
                </c:pt>
                <c:pt idx="323">
                  <c:v>2.61</c:v>
                </c:pt>
                <c:pt idx="324">
                  <c:v>2.61</c:v>
                </c:pt>
                <c:pt idx="325">
                  <c:v>2.61</c:v>
                </c:pt>
                <c:pt idx="326">
                  <c:v>2.61</c:v>
                </c:pt>
                <c:pt idx="327">
                  <c:v>2.61</c:v>
                </c:pt>
                <c:pt idx="328">
                  <c:v>2.61</c:v>
                </c:pt>
                <c:pt idx="329">
                  <c:v>2.61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4B-4956-A7DE-0A2ADEAF5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53-3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'53-3'!$K$4:$K$379</c:f>
              <c:numCache>
                <c:formatCode>General</c:formatCode>
                <c:ptCount val="376"/>
                <c:pt idx="0">
                  <c:v>0.496</c:v>
                </c:pt>
                <c:pt idx="1">
                  <c:v>0.69499999999999995</c:v>
                </c:pt>
                <c:pt idx="2">
                  <c:v>0.749</c:v>
                </c:pt>
                <c:pt idx="3">
                  <c:v>0.68200000000000005</c:v>
                </c:pt>
                <c:pt idx="4">
                  <c:v>0.72699999999999998</c:v>
                </c:pt>
                <c:pt idx="5">
                  <c:v>0.72299999999999998</c:v>
                </c:pt>
                <c:pt idx="6">
                  <c:v>0.68100000000000005</c:v>
                </c:pt>
                <c:pt idx="7">
                  <c:v>0.67900000000000005</c:v>
                </c:pt>
                <c:pt idx="8">
                  <c:v>0.66100000000000003</c:v>
                </c:pt>
                <c:pt idx="9">
                  <c:v>0.65500000000000003</c:v>
                </c:pt>
                <c:pt idx="10">
                  <c:v>0.66400000000000003</c:v>
                </c:pt>
                <c:pt idx="11">
                  <c:v>0.65</c:v>
                </c:pt>
                <c:pt idx="12">
                  <c:v>0.628</c:v>
                </c:pt>
                <c:pt idx="13">
                  <c:v>0.59399999999999997</c:v>
                </c:pt>
                <c:pt idx="14">
                  <c:v>0.56499999999999995</c:v>
                </c:pt>
                <c:pt idx="15">
                  <c:v>0.52800000000000002</c:v>
                </c:pt>
                <c:pt idx="16">
                  <c:v>0.47499999999999998</c:v>
                </c:pt>
                <c:pt idx="17">
                  <c:v>0.45100000000000001</c:v>
                </c:pt>
                <c:pt idx="18">
                  <c:v>0.315</c:v>
                </c:pt>
                <c:pt idx="19">
                  <c:v>0</c:v>
                </c:pt>
                <c:pt idx="20">
                  <c:v>0.56399999999999995</c:v>
                </c:pt>
                <c:pt idx="21">
                  <c:v>0.64300000000000002</c:v>
                </c:pt>
                <c:pt idx="22">
                  <c:v>0.62</c:v>
                </c:pt>
                <c:pt idx="23">
                  <c:v>0.66800000000000004</c:v>
                </c:pt>
                <c:pt idx="24">
                  <c:v>0.59</c:v>
                </c:pt>
                <c:pt idx="25">
                  <c:v>0</c:v>
                </c:pt>
                <c:pt idx="26">
                  <c:v>0.48199999999999998</c:v>
                </c:pt>
                <c:pt idx="27">
                  <c:v>0.47</c:v>
                </c:pt>
                <c:pt idx="28">
                  <c:v>0.58399999999999996</c:v>
                </c:pt>
                <c:pt idx="29">
                  <c:v>0.66700000000000004</c:v>
                </c:pt>
                <c:pt idx="30">
                  <c:v>0.67700000000000005</c:v>
                </c:pt>
                <c:pt idx="31">
                  <c:v>0.79500000000000004</c:v>
                </c:pt>
                <c:pt idx="32">
                  <c:v>0.80500000000000005</c:v>
                </c:pt>
                <c:pt idx="33">
                  <c:v>0.79600000000000004</c:v>
                </c:pt>
                <c:pt idx="34">
                  <c:v>0.75900000000000001</c:v>
                </c:pt>
                <c:pt idx="35">
                  <c:v>0.70899999999999996</c:v>
                </c:pt>
                <c:pt idx="36">
                  <c:v>0.65900000000000003</c:v>
                </c:pt>
                <c:pt idx="37">
                  <c:v>0.63700000000000001</c:v>
                </c:pt>
                <c:pt idx="38">
                  <c:v>0.74099999999999999</c:v>
                </c:pt>
                <c:pt idx="39">
                  <c:v>0.7</c:v>
                </c:pt>
                <c:pt idx="40">
                  <c:v>0.69599999999999995</c:v>
                </c:pt>
                <c:pt idx="41">
                  <c:v>0.68300000000000005</c:v>
                </c:pt>
                <c:pt idx="42">
                  <c:v>0.374</c:v>
                </c:pt>
                <c:pt idx="43">
                  <c:v>0.20799999999999999</c:v>
                </c:pt>
                <c:pt idx="44">
                  <c:v>0.35399999999999998</c:v>
                </c:pt>
                <c:pt idx="45">
                  <c:v>0.16600000000000001</c:v>
                </c:pt>
                <c:pt idx="46">
                  <c:v>0.34599999999999997</c:v>
                </c:pt>
                <c:pt idx="47">
                  <c:v>0.157</c:v>
                </c:pt>
                <c:pt idx="48">
                  <c:v>0.186</c:v>
                </c:pt>
                <c:pt idx="49">
                  <c:v>0.40200000000000002</c:v>
                </c:pt>
                <c:pt idx="50">
                  <c:v>0.42699999999999999</c:v>
                </c:pt>
                <c:pt idx="51">
                  <c:v>0.36799999999999999</c:v>
                </c:pt>
                <c:pt idx="52">
                  <c:v>0.11799999999999999</c:v>
                </c:pt>
                <c:pt idx="53">
                  <c:v>0</c:v>
                </c:pt>
                <c:pt idx="54">
                  <c:v>0.46400000000000002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0.108</c:v>
                </c:pt>
                <c:pt idx="62">
                  <c:v>0.48599999999999999</c:v>
                </c:pt>
                <c:pt idx="63">
                  <c:v>0.55300000000000005</c:v>
                </c:pt>
                <c:pt idx="64">
                  <c:v>0</c:v>
                </c:pt>
                <c:pt idx="65">
                  <c:v>0</c:v>
                </c:pt>
                <c:pt idx="66">
                  <c:v>0.20599999999999999</c:v>
                </c:pt>
                <c:pt idx="67">
                  <c:v>0</c:v>
                </c:pt>
                <c:pt idx="68">
                  <c:v>0.16800000000000001</c:v>
                </c:pt>
                <c:pt idx="69">
                  <c:v>0</c:v>
                </c:pt>
                <c:pt idx="70">
                  <c:v>0.67800000000000005</c:v>
                </c:pt>
                <c:pt idx="71">
                  <c:v>0.83</c:v>
                </c:pt>
                <c:pt idx="72">
                  <c:v>0.83299999999999996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0.39700000000000002</c:v>
                </c:pt>
                <c:pt idx="78">
                  <c:v>0.623</c:v>
                </c:pt>
                <c:pt idx="79">
                  <c:v>0.70799999999999996</c:v>
                </c:pt>
                <c:pt idx="80">
                  <c:v>0.66700000000000004</c:v>
                </c:pt>
                <c:pt idx="81">
                  <c:v>0.63400000000000001</c:v>
                </c:pt>
                <c:pt idx="82">
                  <c:v>0.66</c:v>
                </c:pt>
                <c:pt idx="83">
                  <c:v>0.78200000000000003</c:v>
                </c:pt>
                <c:pt idx="84">
                  <c:v>0.74099999999999999</c:v>
                </c:pt>
                <c:pt idx="85">
                  <c:v>0.70099999999999996</c:v>
                </c:pt>
                <c:pt idx="86">
                  <c:v>0.72</c:v>
                </c:pt>
                <c:pt idx="87">
                  <c:v>0.79400000000000004</c:v>
                </c:pt>
                <c:pt idx="88">
                  <c:v>0.81799999999999995</c:v>
                </c:pt>
                <c:pt idx="89">
                  <c:v>0.83799999999999997</c:v>
                </c:pt>
                <c:pt idx="90">
                  <c:v>0.83499999999999996</c:v>
                </c:pt>
                <c:pt idx="91">
                  <c:v>0.82399999999999995</c:v>
                </c:pt>
                <c:pt idx="92">
                  <c:v>0.81599999999999995</c:v>
                </c:pt>
                <c:pt idx="93">
                  <c:v>0.79100000000000004</c:v>
                </c:pt>
                <c:pt idx="94">
                  <c:v>0.75800000000000001</c:v>
                </c:pt>
                <c:pt idx="95">
                  <c:v>0.755</c:v>
                </c:pt>
                <c:pt idx="96">
                  <c:v>0.72599999999999998</c:v>
                </c:pt>
                <c:pt idx="97">
                  <c:v>0.72199999999999998</c:v>
                </c:pt>
                <c:pt idx="98">
                  <c:v>0.70199999999999996</c:v>
                </c:pt>
                <c:pt idx="99">
                  <c:v>0.71799999999999997</c:v>
                </c:pt>
                <c:pt idx="100">
                  <c:v>0.70799999999999996</c:v>
                </c:pt>
                <c:pt idx="101">
                  <c:v>0.69599999999999995</c:v>
                </c:pt>
                <c:pt idx="102">
                  <c:v>0.69199999999999995</c:v>
                </c:pt>
                <c:pt idx="103">
                  <c:v>0.70399999999999996</c:v>
                </c:pt>
                <c:pt idx="104">
                  <c:v>0.69299999999999995</c:v>
                </c:pt>
                <c:pt idx="105">
                  <c:v>0.69699999999999995</c:v>
                </c:pt>
                <c:pt idx="106">
                  <c:v>0.69099999999999995</c:v>
                </c:pt>
                <c:pt idx="107">
                  <c:v>0.69</c:v>
                </c:pt>
                <c:pt idx="108">
                  <c:v>0.628</c:v>
                </c:pt>
                <c:pt idx="109">
                  <c:v>0.80800000000000005</c:v>
                </c:pt>
                <c:pt idx="110">
                  <c:v>0.79600000000000004</c:v>
                </c:pt>
                <c:pt idx="111">
                  <c:v>0.81699999999999995</c:v>
                </c:pt>
                <c:pt idx="112">
                  <c:v>0.77600000000000002</c:v>
                </c:pt>
                <c:pt idx="113">
                  <c:v>0.78200000000000003</c:v>
                </c:pt>
                <c:pt idx="114">
                  <c:v>0.72599999999999998</c:v>
                </c:pt>
                <c:pt idx="115">
                  <c:v>0.67100000000000004</c:v>
                </c:pt>
                <c:pt idx="116">
                  <c:v>0.73499999999999999</c:v>
                </c:pt>
                <c:pt idx="117">
                  <c:v>0.64900000000000002</c:v>
                </c:pt>
                <c:pt idx="118">
                  <c:v>0.67800000000000005</c:v>
                </c:pt>
                <c:pt idx="119">
                  <c:v>0.70099999999999996</c:v>
                </c:pt>
                <c:pt idx="120">
                  <c:v>0.71699999999999997</c:v>
                </c:pt>
                <c:pt idx="121">
                  <c:v>0.76100000000000001</c:v>
                </c:pt>
                <c:pt idx="122">
                  <c:v>0.90400000000000003</c:v>
                </c:pt>
                <c:pt idx="123">
                  <c:v>0.64300000000000002</c:v>
                </c:pt>
                <c:pt idx="124">
                  <c:v>0.745</c:v>
                </c:pt>
                <c:pt idx="125">
                  <c:v>0.89600000000000002</c:v>
                </c:pt>
                <c:pt idx="126">
                  <c:v>0.83</c:v>
                </c:pt>
                <c:pt idx="127">
                  <c:v>0.81499999999999995</c:v>
                </c:pt>
                <c:pt idx="128">
                  <c:v>0.81200000000000006</c:v>
                </c:pt>
                <c:pt idx="129">
                  <c:v>0.79400000000000004</c:v>
                </c:pt>
                <c:pt idx="130">
                  <c:v>0.80600000000000005</c:v>
                </c:pt>
                <c:pt idx="131">
                  <c:v>0.78100000000000003</c:v>
                </c:pt>
                <c:pt idx="132">
                  <c:v>0.78200000000000003</c:v>
                </c:pt>
                <c:pt idx="133">
                  <c:v>0.78200000000000003</c:v>
                </c:pt>
                <c:pt idx="134">
                  <c:v>0.82199999999999995</c:v>
                </c:pt>
                <c:pt idx="135">
                  <c:v>0.90700000000000003</c:v>
                </c:pt>
                <c:pt idx="136">
                  <c:v>0.85</c:v>
                </c:pt>
                <c:pt idx="137">
                  <c:v>0.80300000000000005</c:v>
                </c:pt>
                <c:pt idx="138">
                  <c:v>0.72699999999999998</c:v>
                </c:pt>
                <c:pt idx="139">
                  <c:v>0.71099999999999997</c:v>
                </c:pt>
                <c:pt idx="140">
                  <c:v>0.73499999999999999</c:v>
                </c:pt>
                <c:pt idx="141">
                  <c:v>0.68500000000000005</c:v>
                </c:pt>
                <c:pt idx="142">
                  <c:v>0.61799999999999999</c:v>
                </c:pt>
                <c:pt idx="143">
                  <c:v>0.60899999999999999</c:v>
                </c:pt>
                <c:pt idx="144">
                  <c:v>0.56399999999999995</c:v>
                </c:pt>
                <c:pt idx="145">
                  <c:v>0.57599999999999996</c:v>
                </c:pt>
                <c:pt idx="146">
                  <c:v>0.67200000000000004</c:v>
                </c:pt>
                <c:pt idx="147">
                  <c:v>0.69099999999999995</c:v>
                </c:pt>
                <c:pt idx="148">
                  <c:v>0.72299999999999998</c:v>
                </c:pt>
                <c:pt idx="149">
                  <c:v>0.69899999999999995</c:v>
                </c:pt>
                <c:pt idx="150">
                  <c:v>0.71199999999999997</c:v>
                </c:pt>
                <c:pt idx="151">
                  <c:v>0.70299999999999996</c:v>
                </c:pt>
                <c:pt idx="152">
                  <c:v>0.70699999999999996</c:v>
                </c:pt>
                <c:pt idx="153">
                  <c:v>0.68</c:v>
                </c:pt>
                <c:pt idx="154">
                  <c:v>0.69499999999999995</c:v>
                </c:pt>
                <c:pt idx="155">
                  <c:v>0.69399999999999995</c:v>
                </c:pt>
                <c:pt idx="156">
                  <c:v>0.70799999999999996</c:v>
                </c:pt>
                <c:pt idx="157">
                  <c:v>0.77200000000000002</c:v>
                </c:pt>
                <c:pt idx="158">
                  <c:v>0.80300000000000005</c:v>
                </c:pt>
                <c:pt idx="159">
                  <c:v>0.89100000000000001</c:v>
                </c:pt>
                <c:pt idx="160">
                  <c:v>0.88</c:v>
                </c:pt>
                <c:pt idx="161">
                  <c:v>0.86899999999999999</c:v>
                </c:pt>
                <c:pt idx="162">
                  <c:v>0.83799999999999997</c:v>
                </c:pt>
                <c:pt idx="163">
                  <c:v>0.81899999999999995</c:v>
                </c:pt>
                <c:pt idx="164">
                  <c:v>0.86299999999999999</c:v>
                </c:pt>
                <c:pt idx="165">
                  <c:v>0.83899999999999997</c:v>
                </c:pt>
                <c:pt idx="166">
                  <c:v>0.745</c:v>
                </c:pt>
                <c:pt idx="167">
                  <c:v>0.75700000000000001</c:v>
                </c:pt>
                <c:pt idx="168">
                  <c:v>0.90500000000000003</c:v>
                </c:pt>
                <c:pt idx="169">
                  <c:v>0.86399999999999999</c:v>
                </c:pt>
                <c:pt idx="170">
                  <c:v>0.89100000000000001</c:v>
                </c:pt>
                <c:pt idx="171">
                  <c:v>0.92200000000000004</c:v>
                </c:pt>
                <c:pt idx="172">
                  <c:v>0.93100000000000005</c:v>
                </c:pt>
                <c:pt idx="173">
                  <c:v>0.91400000000000003</c:v>
                </c:pt>
                <c:pt idx="174">
                  <c:v>0.90200000000000002</c:v>
                </c:pt>
                <c:pt idx="175">
                  <c:v>0.876</c:v>
                </c:pt>
                <c:pt idx="176">
                  <c:v>0.82599999999999996</c:v>
                </c:pt>
                <c:pt idx="177">
                  <c:v>0.82</c:v>
                </c:pt>
                <c:pt idx="178">
                  <c:v>0.85199999999999998</c:v>
                </c:pt>
                <c:pt idx="179">
                  <c:v>0.90200000000000002</c:v>
                </c:pt>
                <c:pt idx="180">
                  <c:v>0.86699999999999999</c:v>
                </c:pt>
                <c:pt idx="181">
                  <c:v>0.74099999999999999</c:v>
                </c:pt>
                <c:pt idx="182">
                  <c:v>0.70799999999999996</c:v>
                </c:pt>
                <c:pt idx="183">
                  <c:v>0.67900000000000005</c:v>
                </c:pt>
                <c:pt idx="184">
                  <c:v>0.69299999999999995</c:v>
                </c:pt>
                <c:pt idx="185">
                  <c:v>0.753</c:v>
                </c:pt>
                <c:pt idx="186">
                  <c:v>0.81599999999999995</c:v>
                </c:pt>
                <c:pt idx="187">
                  <c:v>0.86199999999999999</c:v>
                </c:pt>
                <c:pt idx="188">
                  <c:v>0.872</c:v>
                </c:pt>
                <c:pt idx="189">
                  <c:v>0.92100000000000004</c:v>
                </c:pt>
                <c:pt idx="190">
                  <c:v>0.93600000000000005</c:v>
                </c:pt>
                <c:pt idx="191">
                  <c:v>0.92300000000000004</c:v>
                </c:pt>
                <c:pt idx="192">
                  <c:v>0.94399999999999995</c:v>
                </c:pt>
                <c:pt idx="193">
                  <c:v>0.93899999999999995</c:v>
                </c:pt>
                <c:pt idx="194">
                  <c:v>0.92700000000000005</c:v>
                </c:pt>
                <c:pt idx="195">
                  <c:v>0.92300000000000004</c:v>
                </c:pt>
                <c:pt idx="196">
                  <c:v>0.91</c:v>
                </c:pt>
                <c:pt idx="197">
                  <c:v>0.86199999999999999</c:v>
                </c:pt>
                <c:pt idx="198">
                  <c:v>0.82799999999999996</c:v>
                </c:pt>
                <c:pt idx="199">
                  <c:v>0.88700000000000001</c:v>
                </c:pt>
                <c:pt idx="200">
                  <c:v>0.82699999999999996</c:v>
                </c:pt>
                <c:pt idx="201">
                  <c:v>0.81100000000000005</c:v>
                </c:pt>
                <c:pt idx="202">
                  <c:v>0.747</c:v>
                </c:pt>
                <c:pt idx="203">
                  <c:v>0.74199999999999999</c:v>
                </c:pt>
                <c:pt idx="204">
                  <c:v>0.70099999999999996</c:v>
                </c:pt>
                <c:pt idx="205">
                  <c:v>0.59299999999999997</c:v>
                </c:pt>
                <c:pt idx="206">
                  <c:v>0.46800000000000003</c:v>
                </c:pt>
                <c:pt idx="207">
                  <c:v>0.73399999999999999</c:v>
                </c:pt>
                <c:pt idx="208">
                  <c:v>0.57199999999999995</c:v>
                </c:pt>
                <c:pt idx="209">
                  <c:v>0.70199999999999996</c:v>
                </c:pt>
                <c:pt idx="210">
                  <c:v>0.72299999999999998</c:v>
                </c:pt>
                <c:pt idx="211">
                  <c:v>0.72599999999999998</c:v>
                </c:pt>
                <c:pt idx="212">
                  <c:v>0.88</c:v>
                </c:pt>
                <c:pt idx="213">
                  <c:v>0.82099999999999995</c:v>
                </c:pt>
                <c:pt idx="214">
                  <c:v>0.84899999999999998</c:v>
                </c:pt>
                <c:pt idx="215">
                  <c:v>0.86599999999999999</c:v>
                </c:pt>
                <c:pt idx="216">
                  <c:v>0.877</c:v>
                </c:pt>
                <c:pt idx="217">
                  <c:v>0.876</c:v>
                </c:pt>
                <c:pt idx="218">
                  <c:v>0.85399999999999998</c:v>
                </c:pt>
                <c:pt idx="219">
                  <c:v>0.78800000000000003</c:v>
                </c:pt>
                <c:pt idx="220">
                  <c:v>0.56000000000000005</c:v>
                </c:pt>
                <c:pt idx="221">
                  <c:v>0.78100000000000003</c:v>
                </c:pt>
                <c:pt idx="222">
                  <c:v>0.76700000000000002</c:v>
                </c:pt>
                <c:pt idx="223">
                  <c:v>0.67700000000000005</c:v>
                </c:pt>
                <c:pt idx="224">
                  <c:v>0.39500000000000002</c:v>
                </c:pt>
                <c:pt idx="225">
                  <c:v>0.55500000000000005</c:v>
                </c:pt>
                <c:pt idx="226">
                  <c:v>0.52200000000000002</c:v>
                </c:pt>
                <c:pt idx="227">
                  <c:v>0.67600000000000005</c:v>
                </c:pt>
                <c:pt idx="228">
                  <c:v>0.67600000000000005</c:v>
                </c:pt>
                <c:pt idx="229">
                  <c:v>0.71199999999999997</c:v>
                </c:pt>
                <c:pt idx="230">
                  <c:v>0.81499999999999995</c:v>
                </c:pt>
                <c:pt idx="231">
                  <c:v>0.86599999999999999</c:v>
                </c:pt>
                <c:pt idx="232">
                  <c:v>0.94799999999999995</c:v>
                </c:pt>
                <c:pt idx="233">
                  <c:v>0.90900000000000003</c:v>
                </c:pt>
                <c:pt idx="234">
                  <c:v>0.88</c:v>
                </c:pt>
                <c:pt idx="235">
                  <c:v>0.85199999999999998</c:v>
                </c:pt>
                <c:pt idx="236">
                  <c:v>0.92100000000000004</c:v>
                </c:pt>
                <c:pt idx="237">
                  <c:v>0.87</c:v>
                </c:pt>
                <c:pt idx="238">
                  <c:v>0.84699999999999998</c:v>
                </c:pt>
                <c:pt idx="239">
                  <c:v>0.89500000000000002</c:v>
                </c:pt>
                <c:pt idx="240">
                  <c:v>0.94199999999999995</c:v>
                </c:pt>
                <c:pt idx="241">
                  <c:v>0.878</c:v>
                </c:pt>
                <c:pt idx="242">
                  <c:v>0.95799999999999996</c:v>
                </c:pt>
                <c:pt idx="243">
                  <c:v>0.995</c:v>
                </c:pt>
                <c:pt idx="244">
                  <c:v>0.98899999999999999</c:v>
                </c:pt>
                <c:pt idx="245">
                  <c:v>1.0069999999999999</c:v>
                </c:pt>
                <c:pt idx="246">
                  <c:v>1.008</c:v>
                </c:pt>
                <c:pt idx="247">
                  <c:v>1.0189999999999999</c:v>
                </c:pt>
                <c:pt idx="248">
                  <c:v>1.012</c:v>
                </c:pt>
                <c:pt idx="249">
                  <c:v>0.97499999999999998</c:v>
                </c:pt>
                <c:pt idx="250">
                  <c:v>0.997</c:v>
                </c:pt>
                <c:pt idx="251">
                  <c:v>1.014</c:v>
                </c:pt>
                <c:pt idx="252">
                  <c:v>1.028</c:v>
                </c:pt>
                <c:pt idx="253">
                  <c:v>1.042</c:v>
                </c:pt>
                <c:pt idx="254">
                  <c:v>1.1000000000000001</c:v>
                </c:pt>
                <c:pt idx="255">
                  <c:v>1.1259999999999999</c:v>
                </c:pt>
                <c:pt idx="256">
                  <c:v>1.246</c:v>
                </c:pt>
                <c:pt idx="257">
                  <c:v>1.246</c:v>
                </c:pt>
                <c:pt idx="258">
                  <c:v>1.2210000000000001</c:v>
                </c:pt>
                <c:pt idx="259">
                  <c:v>1.2390000000000001</c:v>
                </c:pt>
                <c:pt idx="260">
                  <c:v>1.1919999999999999</c:v>
                </c:pt>
                <c:pt idx="261">
                  <c:v>1.141</c:v>
                </c:pt>
                <c:pt idx="262">
                  <c:v>1.113</c:v>
                </c:pt>
                <c:pt idx="263">
                  <c:v>1.099</c:v>
                </c:pt>
                <c:pt idx="264">
                  <c:v>1.0720000000000001</c:v>
                </c:pt>
                <c:pt idx="265">
                  <c:v>1.0620000000000001</c:v>
                </c:pt>
                <c:pt idx="266">
                  <c:v>0.79900000000000004</c:v>
                </c:pt>
                <c:pt idx="267">
                  <c:v>0.19700000000000001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1.0289999999999999</c:v>
                </c:pt>
                <c:pt idx="274">
                  <c:v>1.0529999999999999</c:v>
                </c:pt>
                <c:pt idx="275">
                  <c:v>1.0409999999999999</c:v>
                </c:pt>
                <c:pt idx="276">
                  <c:v>1.0369999999999999</c:v>
                </c:pt>
                <c:pt idx="277">
                  <c:v>1.0549999999999999</c:v>
                </c:pt>
                <c:pt idx="278">
                  <c:v>1.0409999999999999</c:v>
                </c:pt>
                <c:pt idx="279">
                  <c:v>0.96299999999999997</c:v>
                </c:pt>
                <c:pt idx="280">
                  <c:v>0.91700000000000004</c:v>
                </c:pt>
                <c:pt idx="281">
                  <c:v>0.91500000000000004</c:v>
                </c:pt>
                <c:pt idx="282">
                  <c:v>0.92400000000000004</c:v>
                </c:pt>
                <c:pt idx="283">
                  <c:v>0.93300000000000005</c:v>
                </c:pt>
                <c:pt idx="284">
                  <c:v>0.90500000000000003</c:v>
                </c:pt>
                <c:pt idx="285">
                  <c:v>0.88800000000000001</c:v>
                </c:pt>
                <c:pt idx="286">
                  <c:v>0.89700000000000002</c:v>
                </c:pt>
                <c:pt idx="287">
                  <c:v>0.88500000000000001</c:v>
                </c:pt>
                <c:pt idx="288">
                  <c:v>0.84</c:v>
                </c:pt>
                <c:pt idx="289">
                  <c:v>0.73</c:v>
                </c:pt>
                <c:pt idx="290">
                  <c:v>0.65300000000000002</c:v>
                </c:pt>
                <c:pt idx="291">
                  <c:v>0.77100000000000002</c:v>
                </c:pt>
                <c:pt idx="292">
                  <c:v>0.80800000000000005</c:v>
                </c:pt>
                <c:pt idx="293">
                  <c:v>0.80700000000000005</c:v>
                </c:pt>
                <c:pt idx="294">
                  <c:v>0.85499999999999998</c:v>
                </c:pt>
                <c:pt idx="295">
                  <c:v>0.91400000000000003</c:v>
                </c:pt>
                <c:pt idx="296">
                  <c:v>0.96099999999999997</c:v>
                </c:pt>
                <c:pt idx="297">
                  <c:v>0.94799999999999995</c:v>
                </c:pt>
                <c:pt idx="298">
                  <c:v>0.94599999999999995</c:v>
                </c:pt>
                <c:pt idx="299">
                  <c:v>0.97099999999999997</c:v>
                </c:pt>
                <c:pt idx="300">
                  <c:v>0.95499999999999996</c:v>
                </c:pt>
                <c:pt idx="301">
                  <c:v>0.61099999999999999</c:v>
                </c:pt>
                <c:pt idx="302">
                  <c:v>0.44800000000000001</c:v>
                </c:pt>
                <c:pt idx="303">
                  <c:v>0.23300000000000001</c:v>
                </c:pt>
                <c:pt idx="304">
                  <c:v>0.63</c:v>
                </c:pt>
                <c:pt idx="305">
                  <c:v>0.73899999999999999</c:v>
                </c:pt>
                <c:pt idx="306">
                  <c:v>0.70399999999999996</c:v>
                </c:pt>
                <c:pt idx="307">
                  <c:v>0.76300000000000001</c:v>
                </c:pt>
                <c:pt idx="308">
                  <c:v>0.91700000000000004</c:v>
                </c:pt>
                <c:pt idx="309">
                  <c:v>0.81399999999999995</c:v>
                </c:pt>
                <c:pt idx="310">
                  <c:v>0.75800000000000001</c:v>
                </c:pt>
                <c:pt idx="311">
                  <c:v>0.72499999999999998</c:v>
                </c:pt>
                <c:pt idx="312">
                  <c:v>0.622</c:v>
                </c:pt>
                <c:pt idx="313">
                  <c:v>0.34</c:v>
                </c:pt>
                <c:pt idx="314">
                  <c:v>0.437</c:v>
                </c:pt>
                <c:pt idx="315">
                  <c:v>0.66600000000000004</c:v>
                </c:pt>
                <c:pt idx="316">
                  <c:v>0.79200000000000004</c:v>
                </c:pt>
                <c:pt idx="317">
                  <c:v>0.82</c:v>
                </c:pt>
                <c:pt idx="318">
                  <c:v>0.77700000000000002</c:v>
                </c:pt>
                <c:pt idx="319">
                  <c:v>0.78100000000000003</c:v>
                </c:pt>
                <c:pt idx="320">
                  <c:v>0.77600000000000002</c:v>
                </c:pt>
                <c:pt idx="321">
                  <c:v>0.78900000000000003</c:v>
                </c:pt>
                <c:pt idx="322">
                  <c:v>0.76500000000000001</c:v>
                </c:pt>
                <c:pt idx="323">
                  <c:v>0.69699999999999995</c:v>
                </c:pt>
                <c:pt idx="324">
                  <c:v>0.69799999999999995</c:v>
                </c:pt>
                <c:pt idx="325">
                  <c:v>0.69</c:v>
                </c:pt>
                <c:pt idx="326">
                  <c:v>0.66700000000000004</c:v>
                </c:pt>
                <c:pt idx="327">
                  <c:v>0.628</c:v>
                </c:pt>
                <c:pt idx="328">
                  <c:v>0.59499999999999997</c:v>
                </c:pt>
                <c:pt idx="329">
                  <c:v>0.54800000000000004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F-4D49-820E-C040CD8733C4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'53-3'!$U$4:$U$379</c:f>
              <c:numCache>
                <c:formatCode>General</c:formatCode>
                <c:ptCount val="376"/>
                <c:pt idx="0">
                  <c:v>0.49</c:v>
                </c:pt>
                <c:pt idx="1">
                  <c:v>0.7</c:v>
                </c:pt>
                <c:pt idx="2">
                  <c:v>0.72</c:v>
                </c:pt>
                <c:pt idx="3">
                  <c:v>0.68</c:v>
                </c:pt>
                <c:pt idx="4">
                  <c:v>0.7</c:v>
                </c:pt>
                <c:pt idx="5">
                  <c:v>0.7</c:v>
                </c:pt>
                <c:pt idx="6">
                  <c:v>0.68</c:v>
                </c:pt>
                <c:pt idx="7">
                  <c:v>0.66</c:v>
                </c:pt>
                <c:pt idx="8">
                  <c:v>0.64</c:v>
                </c:pt>
                <c:pt idx="9">
                  <c:v>0.64</c:v>
                </c:pt>
                <c:pt idx="10">
                  <c:v>0.64</c:v>
                </c:pt>
                <c:pt idx="11">
                  <c:v>0.63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0.48</c:v>
                </c:pt>
                <c:pt idx="17">
                  <c:v>0.47</c:v>
                </c:pt>
                <c:pt idx="18">
                  <c:v>0.34</c:v>
                </c:pt>
                <c:pt idx="19">
                  <c:v>0</c:v>
                </c:pt>
                <c:pt idx="20">
                  <c:v>0.55000000000000004</c:v>
                </c:pt>
                <c:pt idx="21">
                  <c:v>0.62</c:v>
                </c:pt>
                <c:pt idx="22">
                  <c:v>0.6</c:v>
                </c:pt>
                <c:pt idx="23">
                  <c:v>0.65</c:v>
                </c:pt>
                <c:pt idx="24">
                  <c:v>0.59</c:v>
                </c:pt>
                <c:pt idx="25">
                  <c:v>0</c:v>
                </c:pt>
                <c:pt idx="26">
                  <c:v>0.5</c:v>
                </c:pt>
                <c:pt idx="27">
                  <c:v>0.49</c:v>
                </c:pt>
                <c:pt idx="28">
                  <c:v>0.57999999999999996</c:v>
                </c:pt>
                <c:pt idx="29">
                  <c:v>0.67</c:v>
                </c:pt>
                <c:pt idx="30">
                  <c:v>0.67</c:v>
                </c:pt>
                <c:pt idx="31">
                  <c:v>0.79</c:v>
                </c:pt>
                <c:pt idx="32">
                  <c:v>0.81</c:v>
                </c:pt>
                <c:pt idx="33">
                  <c:v>0.8</c:v>
                </c:pt>
                <c:pt idx="34">
                  <c:v>0.75</c:v>
                </c:pt>
                <c:pt idx="35">
                  <c:v>0.71</c:v>
                </c:pt>
                <c:pt idx="36">
                  <c:v>0.67</c:v>
                </c:pt>
                <c:pt idx="37">
                  <c:v>0.64</c:v>
                </c:pt>
                <c:pt idx="38">
                  <c:v>0.75</c:v>
                </c:pt>
                <c:pt idx="39">
                  <c:v>0.69</c:v>
                </c:pt>
                <c:pt idx="40">
                  <c:v>0.68</c:v>
                </c:pt>
                <c:pt idx="41">
                  <c:v>0.67</c:v>
                </c:pt>
                <c:pt idx="42">
                  <c:v>0.48</c:v>
                </c:pt>
                <c:pt idx="43">
                  <c:v>0.22</c:v>
                </c:pt>
                <c:pt idx="44">
                  <c:v>0.42</c:v>
                </c:pt>
                <c:pt idx="45">
                  <c:v>0.18</c:v>
                </c:pt>
                <c:pt idx="46">
                  <c:v>0.39</c:v>
                </c:pt>
                <c:pt idx="47">
                  <c:v>0.18</c:v>
                </c:pt>
                <c:pt idx="48">
                  <c:v>0.19</c:v>
                </c:pt>
                <c:pt idx="49">
                  <c:v>0.4</c:v>
                </c:pt>
                <c:pt idx="50">
                  <c:v>0.42</c:v>
                </c:pt>
                <c:pt idx="51">
                  <c:v>0.42</c:v>
                </c:pt>
                <c:pt idx="52">
                  <c:v>0.16</c:v>
                </c:pt>
                <c:pt idx="53">
                  <c:v>0</c:v>
                </c:pt>
                <c:pt idx="54">
                  <c:v>0.49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0.17</c:v>
                </c:pt>
                <c:pt idx="62">
                  <c:v>0.5</c:v>
                </c:pt>
                <c:pt idx="63">
                  <c:v>0.56000000000000005</c:v>
                </c:pt>
                <c:pt idx="64">
                  <c:v>0</c:v>
                </c:pt>
                <c:pt idx="65">
                  <c:v>0</c:v>
                </c:pt>
                <c:pt idx="66">
                  <c:v>0.24</c:v>
                </c:pt>
                <c:pt idx="67">
                  <c:v>0</c:v>
                </c:pt>
                <c:pt idx="68">
                  <c:v>0.23</c:v>
                </c:pt>
                <c:pt idx="69">
                  <c:v>0</c:v>
                </c:pt>
                <c:pt idx="70">
                  <c:v>0.67</c:v>
                </c:pt>
                <c:pt idx="71">
                  <c:v>0.83</c:v>
                </c:pt>
                <c:pt idx="72">
                  <c:v>0.83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0.48</c:v>
                </c:pt>
                <c:pt idx="78">
                  <c:v>0.63</c:v>
                </c:pt>
                <c:pt idx="79">
                  <c:v>0.71</c:v>
                </c:pt>
                <c:pt idx="80">
                  <c:v>0.66</c:v>
                </c:pt>
                <c:pt idx="81">
                  <c:v>0.63</c:v>
                </c:pt>
                <c:pt idx="82">
                  <c:v>0.66</c:v>
                </c:pt>
                <c:pt idx="83">
                  <c:v>0.78</c:v>
                </c:pt>
                <c:pt idx="84">
                  <c:v>0.75</c:v>
                </c:pt>
                <c:pt idx="85">
                  <c:v>0.69</c:v>
                </c:pt>
                <c:pt idx="86">
                  <c:v>0.7</c:v>
                </c:pt>
                <c:pt idx="87">
                  <c:v>0.79</c:v>
                </c:pt>
                <c:pt idx="88">
                  <c:v>0.82</c:v>
                </c:pt>
                <c:pt idx="89">
                  <c:v>0.84</c:v>
                </c:pt>
                <c:pt idx="90">
                  <c:v>0.84</c:v>
                </c:pt>
                <c:pt idx="91">
                  <c:v>0.83</c:v>
                </c:pt>
                <c:pt idx="92">
                  <c:v>0.81</c:v>
                </c:pt>
                <c:pt idx="93">
                  <c:v>0.79</c:v>
                </c:pt>
                <c:pt idx="94">
                  <c:v>0.75</c:v>
                </c:pt>
                <c:pt idx="95">
                  <c:v>0.75</c:v>
                </c:pt>
                <c:pt idx="96">
                  <c:v>0.72</c:v>
                </c:pt>
                <c:pt idx="97">
                  <c:v>0.72</c:v>
                </c:pt>
                <c:pt idx="98">
                  <c:v>0.7</c:v>
                </c:pt>
                <c:pt idx="99">
                  <c:v>0.72</c:v>
                </c:pt>
                <c:pt idx="100">
                  <c:v>0.71</c:v>
                </c:pt>
                <c:pt idx="101">
                  <c:v>0.7</c:v>
                </c:pt>
                <c:pt idx="102">
                  <c:v>0.69</c:v>
                </c:pt>
                <c:pt idx="103">
                  <c:v>0.7</c:v>
                </c:pt>
                <c:pt idx="104">
                  <c:v>0.69</c:v>
                </c:pt>
                <c:pt idx="105">
                  <c:v>0.69</c:v>
                </c:pt>
                <c:pt idx="106">
                  <c:v>0.68</c:v>
                </c:pt>
                <c:pt idx="107">
                  <c:v>0.68</c:v>
                </c:pt>
                <c:pt idx="108">
                  <c:v>0.6</c:v>
                </c:pt>
                <c:pt idx="109">
                  <c:v>0.84</c:v>
                </c:pt>
                <c:pt idx="110">
                  <c:v>0.85</c:v>
                </c:pt>
                <c:pt idx="111">
                  <c:v>0.86</c:v>
                </c:pt>
                <c:pt idx="112">
                  <c:v>0.82</c:v>
                </c:pt>
                <c:pt idx="113">
                  <c:v>0.82</c:v>
                </c:pt>
                <c:pt idx="114">
                  <c:v>0.77</c:v>
                </c:pt>
                <c:pt idx="115">
                  <c:v>0.71</c:v>
                </c:pt>
                <c:pt idx="116">
                  <c:v>0.78</c:v>
                </c:pt>
                <c:pt idx="117">
                  <c:v>0.67</c:v>
                </c:pt>
                <c:pt idx="118">
                  <c:v>0.72</c:v>
                </c:pt>
                <c:pt idx="119">
                  <c:v>0.74</c:v>
                </c:pt>
                <c:pt idx="120">
                  <c:v>0.75</c:v>
                </c:pt>
                <c:pt idx="121">
                  <c:v>0.8</c:v>
                </c:pt>
                <c:pt idx="122">
                  <c:v>0.89</c:v>
                </c:pt>
                <c:pt idx="123">
                  <c:v>0.63</c:v>
                </c:pt>
                <c:pt idx="124">
                  <c:v>0.78</c:v>
                </c:pt>
                <c:pt idx="125">
                  <c:v>0.93</c:v>
                </c:pt>
                <c:pt idx="126">
                  <c:v>0.81</c:v>
                </c:pt>
                <c:pt idx="127">
                  <c:v>0.8</c:v>
                </c:pt>
                <c:pt idx="128">
                  <c:v>0.8</c:v>
                </c:pt>
                <c:pt idx="129">
                  <c:v>0.78</c:v>
                </c:pt>
                <c:pt idx="130">
                  <c:v>0.79</c:v>
                </c:pt>
                <c:pt idx="131">
                  <c:v>0.77</c:v>
                </c:pt>
                <c:pt idx="132">
                  <c:v>0.76</c:v>
                </c:pt>
                <c:pt idx="133">
                  <c:v>0.76</c:v>
                </c:pt>
                <c:pt idx="134">
                  <c:v>0.8</c:v>
                </c:pt>
                <c:pt idx="135">
                  <c:v>0.96</c:v>
                </c:pt>
                <c:pt idx="136">
                  <c:v>0.89</c:v>
                </c:pt>
                <c:pt idx="137">
                  <c:v>0.82</c:v>
                </c:pt>
                <c:pt idx="138">
                  <c:v>0.71</c:v>
                </c:pt>
                <c:pt idx="139">
                  <c:v>0.74</c:v>
                </c:pt>
                <c:pt idx="140">
                  <c:v>0.77</c:v>
                </c:pt>
                <c:pt idx="141">
                  <c:v>0.72</c:v>
                </c:pt>
                <c:pt idx="142">
                  <c:v>0.65</c:v>
                </c:pt>
                <c:pt idx="143">
                  <c:v>0.63</c:v>
                </c:pt>
                <c:pt idx="144">
                  <c:v>0.56000000000000005</c:v>
                </c:pt>
                <c:pt idx="145">
                  <c:v>0.56999999999999995</c:v>
                </c:pt>
                <c:pt idx="146">
                  <c:v>0.66</c:v>
                </c:pt>
                <c:pt idx="147">
                  <c:v>0.69</c:v>
                </c:pt>
                <c:pt idx="148">
                  <c:v>0.73</c:v>
                </c:pt>
                <c:pt idx="149">
                  <c:v>0.69</c:v>
                </c:pt>
                <c:pt idx="150">
                  <c:v>0.7</c:v>
                </c:pt>
                <c:pt idx="151">
                  <c:v>0.72</c:v>
                </c:pt>
                <c:pt idx="152">
                  <c:v>0.73</c:v>
                </c:pt>
                <c:pt idx="153">
                  <c:v>0.71</c:v>
                </c:pt>
                <c:pt idx="154">
                  <c:v>0.73</c:v>
                </c:pt>
                <c:pt idx="155">
                  <c:v>0.73</c:v>
                </c:pt>
                <c:pt idx="156">
                  <c:v>0.74</c:v>
                </c:pt>
                <c:pt idx="157">
                  <c:v>0.82</c:v>
                </c:pt>
                <c:pt idx="158">
                  <c:v>0.84</c:v>
                </c:pt>
                <c:pt idx="159">
                  <c:v>0.93</c:v>
                </c:pt>
                <c:pt idx="160">
                  <c:v>0.91</c:v>
                </c:pt>
                <c:pt idx="161">
                  <c:v>0.91</c:v>
                </c:pt>
                <c:pt idx="162">
                  <c:v>0.88</c:v>
                </c:pt>
                <c:pt idx="163">
                  <c:v>0.86</c:v>
                </c:pt>
                <c:pt idx="164">
                  <c:v>0.89</c:v>
                </c:pt>
                <c:pt idx="165">
                  <c:v>0.87</c:v>
                </c:pt>
                <c:pt idx="166">
                  <c:v>0.77</c:v>
                </c:pt>
                <c:pt idx="167">
                  <c:v>0.78</c:v>
                </c:pt>
                <c:pt idx="168">
                  <c:v>0.93</c:v>
                </c:pt>
                <c:pt idx="169">
                  <c:v>0.9</c:v>
                </c:pt>
                <c:pt idx="170">
                  <c:v>0.92</c:v>
                </c:pt>
                <c:pt idx="171">
                  <c:v>0.95</c:v>
                </c:pt>
                <c:pt idx="172">
                  <c:v>0.96</c:v>
                </c:pt>
                <c:pt idx="173">
                  <c:v>0.94</c:v>
                </c:pt>
                <c:pt idx="174">
                  <c:v>0.93</c:v>
                </c:pt>
                <c:pt idx="175">
                  <c:v>0.91</c:v>
                </c:pt>
                <c:pt idx="176">
                  <c:v>0.86</c:v>
                </c:pt>
                <c:pt idx="177">
                  <c:v>0.85</c:v>
                </c:pt>
                <c:pt idx="178">
                  <c:v>0.88</c:v>
                </c:pt>
                <c:pt idx="179">
                  <c:v>0.93</c:v>
                </c:pt>
                <c:pt idx="180">
                  <c:v>0.9</c:v>
                </c:pt>
                <c:pt idx="181">
                  <c:v>0.78</c:v>
                </c:pt>
                <c:pt idx="182">
                  <c:v>0.74</c:v>
                </c:pt>
                <c:pt idx="183">
                  <c:v>0.72</c:v>
                </c:pt>
                <c:pt idx="184">
                  <c:v>0.72</c:v>
                </c:pt>
                <c:pt idx="185">
                  <c:v>0.78</c:v>
                </c:pt>
                <c:pt idx="186">
                  <c:v>0.85</c:v>
                </c:pt>
                <c:pt idx="187">
                  <c:v>0.9</c:v>
                </c:pt>
                <c:pt idx="188">
                  <c:v>0.91</c:v>
                </c:pt>
                <c:pt idx="189">
                  <c:v>0.96</c:v>
                </c:pt>
                <c:pt idx="190">
                  <c:v>0.97</c:v>
                </c:pt>
                <c:pt idx="191">
                  <c:v>0.96</c:v>
                </c:pt>
                <c:pt idx="192">
                  <c:v>0.98</c:v>
                </c:pt>
                <c:pt idx="193">
                  <c:v>0.97</c:v>
                </c:pt>
                <c:pt idx="194">
                  <c:v>0.96</c:v>
                </c:pt>
                <c:pt idx="195">
                  <c:v>0.95</c:v>
                </c:pt>
                <c:pt idx="196">
                  <c:v>0.94</c:v>
                </c:pt>
                <c:pt idx="197">
                  <c:v>0.89</c:v>
                </c:pt>
                <c:pt idx="198">
                  <c:v>0.86</c:v>
                </c:pt>
                <c:pt idx="199">
                  <c:v>0.92</c:v>
                </c:pt>
                <c:pt idx="200">
                  <c:v>0.86</c:v>
                </c:pt>
                <c:pt idx="201">
                  <c:v>0.84</c:v>
                </c:pt>
                <c:pt idx="202">
                  <c:v>0.79</c:v>
                </c:pt>
                <c:pt idx="203">
                  <c:v>0.78</c:v>
                </c:pt>
                <c:pt idx="204">
                  <c:v>0.73</c:v>
                </c:pt>
                <c:pt idx="205">
                  <c:v>0.61</c:v>
                </c:pt>
                <c:pt idx="206">
                  <c:v>0.47</c:v>
                </c:pt>
                <c:pt idx="207">
                  <c:v>0.77</c:v>
                </c:pt>
                <c:pt idx="208">
                  <c:v>0.56000000000000005</c:v>
                </c:pt>
                <c:pt idx="209">
                  <c:v>0.68</c:v>
                </c:pt>
                <c:pt idx="210">
                  <c:v>0.71</c:v>
                </c:pt>
                <c:pt idx="211">
                  <c:v>0.7</c:v>
                </c:pt>
                <c:pt idx="212">
                  <c:v>0.87</c:v>
                </c:pt>
                <c:pt idx="213">
                  <c:v>0.82</c:v>
                </c:pt>
                <c:pt idx="214">
                  <c:v>0.87</c:v>
                </c:pt>
                <c:pt idx="215">
                  <c:v>0.91</c:v>
                </c:pt>
                <c:pt idx="216">
                  <c:v>0.92</c:v>
                </c:pt>
                <c:pt idx="217">
                  <c:v>0.92</c:v>
                </c:pt>
                <c:pt idx="218">
                  <c:v>0.87</c:v>
                </c:pt>
                <c:pt idx="219">
                  <c:v>0.79</c:v>
                </c:pt>
                <c:pt idx="220">
                  <c:v>0.55000000000000004</c:v>
                </c:pt>
                <c:pt idx="221">
                  <c:v>0.78</c:v>
                </c:pt>
                <c:pt idx="222">
                  <c:v>0.75</c:v>
                </c:pt>
                <c:pt idx="223">
                  <c:v>0.73</c:v>
                </c:pt>
                <c:pt idx="224">
                  <c:v>0.41</c:v>
                </c:pt>
                <c:pt idx="225">
                  <c:v>0.56999999999999995</c:v>
                </c:pt>
                <c:pt idx="226">
                  <c:v>0.49</c:v>
                </c:pt>
                <c:pt idx="227">
                  <c:v>0.69</c:v>
                </c:pt>
                <c:pt idx="228">
                  <c:v>0.71</c:v>
                </c:pt>
                <c:pt idx="229">
                  <c:v>0.75</c:v>
                </c:pt>
                <c:pt idx="230">
                  <c:v>0.86</c:v>
                </c:pt>
                <c:pt idx="231">
                  <c:v>0.89</c:v>
                </c:pt>
                <c:pt idx="232">
                  <c:v>0.99</c:v>
                </c:pt>
                <c:pt idx="233">
                  <c:v>0.96</c:v>
                </c:pt>
                <c:pt idx="234">
                  <c:v>0.93</c:v>
                </c:pt>
                <c:pt idx="235">
                  <c:v>0.9</c:v>
                </c:pt>
                <c:pt idx="236">
                  <c:v>0.96</c:v>
                </c:pt>
                <c:pt idx="237">
                  <c:v>0.91</c:v>
                </c:pt>
                <c:pt idx="238">
                  <c:v>0.89</c:v>
                </c:pt>
                <c:pt idx="239">
                  <c:v>0.94</c:v>
                </c:pt>
                <c:pt idx="240">
                  <c:v>0.99</c:v>
                </c:pt>
                <c:pt idx="241">
                  <c:v>0.92</c:v>
                </c:pt>
                <c:pt idx="242">
                  <c:v>1.01</c:v>
                </c:pt>
                <c:pt idx="243">
                  <c:v>1.05</c:v>
                </c:pt>
                <c:pt idx="244">
                  <c:v>1.04</c:v>
                </c:pt>
                <c:pt idx="245">
                  <c:v>1.06</c:v>
                </c:pt>
                <c:pt idx="246">
                  <c:v>1.05</c:v>
                </c:pt>
                <c:pt idx="247">
                  <c:v>1.06</c:v>
                </c:pt>
                <c:pt idx="248">
                  <c:v>1.05</c:v>
                </c:pt>
                <c:pt idx="249">
                  <c:v>1.02</c:v>
                </c:pt>
                <c:pt idx="250">
                  <c:v>1.04</c:v>
                </c:pt>
                <c:pt idx="251">
                  <c:v>1.05</c:v>
                </c:pt>
                <c:pt idx="252">
                  <c:v>1.06</c:v>
                </c:pt>
                <c:pt idx="253">
                  <c:v>1.07</c:v>
                </c:pt>
                <c:pt idx="254">
                  <c:v>1.1299999999999999</c:v>
                </c:pt>
                <c:pt idx="255">
                  <c:v>1.1399999999999999</c:v>
                </c:pt>
                <c:pt idx="256">
                  <c:v>1.27</c:v>
                </c:pt>
                <c:pt idx="257">
                  <c:v>1.27</c:v>
                </c:pt>
                <c:pt idx="258">
                  <c:v>1.25</c:v>
                </c:pt>
                <c:pt idx="259">
                  <c:v>1.26</c:v>
                </c:pt>
                <c:pt idx="260">
                  <c:v>1.21</c:v>
                </c:pt>
                <c:pt idx="261">
                  <c:v>1.1599999999999999</c:v>
                </c:pt>
                <c:pt idx="262">
                  <c:v>1.1299999999999999</c:v>
                </c:pt>
                <c:pt idx="263">
                  <c:v>1.1100000000000001</c:v>
                </c:pt>
                <c:pt idx="264">
                  <c:v>1.0900000000000001</c:v>
                </c:pt>
                <c:pt idx="265">
                  <c:v>1.07</c:v>
                </c:pt>
                <c:pt idx="266">
                  <c:v>0.85</c:v>
                </c:pt>
                <c:pt idx="267">
                  <c:v>0.25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1.04</c:v>
                </c:pt>
                <c:pt idx="274">
                  <c:v>1.07</c:v>
                </c:pt>
                <c:pt idx="275">
                  <c:v>1.06</c:v>
                </c:pt>
                <c:pt idx="276">
                  <c:v>1.05</c:v>
                </c:pt>
                <c:pt idx="277">
                  <c:v>1.07</c:v>
                </c:pt>
                <c:pt idx="278">
                  <c:v>1.05</c:v>
                </c:pt>
                <c:pt idx="279">
                  <c:v>0.98</c:v>
                </c:pt>
                <c:pt idx="280">
                  <c:v>0.94</c:v>
                </c:pt>
                <c:pt idx="281">
                  <c:v>0.94</c:v>
                </c:pt>
                <c:pt idx="282">
                  <c:v>0.94</c:v>
                </c:pt>
                <c:pt idx="283">
                  <c:v>0.95</c:v>
                </c:pt>
                <c:pt idx="284">
                  <c:v>0.92</c:v>
                </c:pt>
                <c:pt idx="285">
                  <c:v>0.9</c:v>
                </c:pt>
                <c:pt idx="286">
                  <c:v>0.91</c:v>
                </c:pt>
                <c:pt idx="287">
                  <c:v>0.9</c:v>
                </c:pt>
                <c:pt idx="288">
                  <c:v>0.85</c:v>
                </c:pt>
                <c:pt idx="289">
                  <c:v>0.73</c:v>
                </c:pt>
                <c:pt idx="290">
                  <c:v>0.66</c:v>
                </c:pt>
                <c:pt idx="291">
                  <c:v>0.78</c:v>
                </c:pt>
                <c:pt idx="292">
                  <c:v>0.82</c:v>
                </c:pt>
                <c:pt idx="293">
                  <c:v>0.82</c:v>
                </c:pt>
                <c:pt idx="294">
                  <c:v>0.87</c:v>
                </c:pt>
                <c:pt idx="295">
                  <c:v>0.93</c:v>
                </c:pt>
                <c:pt idx="296">
                  <c:v>0.98</c:v>
                </c:pt>
                <c:pt idx="297">
                  <c:v>0.97</c:v>
                </c:pt>
                <c:pt idx="298">
                  <c:v>0.96</c:v>
                </c:pt>
                <c:pt idx="299">
                  <c:v>0.98</c:v>
                </c:pt>
                <c:pt idx="300">
                  <c:v>0.96</c:v>
                </c:pt>
                <c:pt idx="301">
                  <c:v>0.61</c:v>
                </c:pt>
                <c:pt idx="302">
                  <c:v>0.45</c:v>
                </c:pt>
                <c:pt idx="303">
                  <c:v>0.22</c:v>
                </c:pt>
                <c:pt idx="304">
                  <c:v>0.64</c:v>
                </c:pt>
                <c:pt idx="305">
                  <c:v>0.74</c:v>
                </c:pt>
                <c:pt idx="306">
                  <c:v>0.71</c:v>
                </c:pt>
                <c:pt idx="307">
                  <c:v>0.77</c:v>
                </c:pt>
                <c:pt idx="308">
                  <c:v>0.92</c:v>
                </c:pt>
                <c:pt idx="309">
                  <c:v>0.81</c:v>
                </c:pt>
                <c:pt idx="310">
                  <c:v>0.76</c:v>
                </c:pt>
                <c:pt idx="311">
                  <c:v>0.74</c:v>
                </c:pt>
                <c:pt idx="312">
                  <c:v>0.62</c:v>
                </c:pt>
                <c:pt idx="313">
                  <c:v>0.33</c:v>
                </c:pt>
                <c:pt idx="314">
                  <c:v>0.43</c:v>
                </c:pt>
                <c:pt idx="315">
                  <c:v>0.67</c:v>
                </c:pt>
                <c:pt idx="316">
                  <c:v>0.8</c:v>
                </c:pt>
                <c:pt idx="317">
                  <c:v>0.83</c:v>
                </c:pt>
                <c:pt idx="318">
                  <c:v>0.79</c:v>
                </c:pt>
                <c:pt idx="319">
                  <c:v>0.79</c:v>
                </c:pt>
                <c:pt idx="320">
                  <c:v>0.79</c:v>
                </c:pt>
                <c:pt idx="321">
                  <c:v>0.8</c:v>
                </c:pt>
                <c:pt idx="322">
                  <c:v>0.77</c:v>
                </c:pt>
                <c:pt idx="323">
                  <c:v>0.71</c:v>
                </c:pt>
                <c:pt idx="324">
                  <c:v>0.71</c:v>
                </c:pt>
                <c:pt idx="325">
                  <c:v>0.7</c:v>
                </c:pt>
                <c:pt idx="326">
                  <c:v>0.67</c:v>
                </c:pt>
                <c:pt idx="327">
                  <c:v>0.64</c:v>
                </c:pt>
                <c:pt idx="328">
                  <c:v>0.6</c:v>
                </c:pt>
                <c:pt idx="329">
                  <c:v>0.56000000000000005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4F-4D49-820E-C040CD87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53-3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'53-3'!$X$4:$X$379</c:f>
              <c:numCache>
                <c:formatCode>General</c:formatCode>
                <c:ptCount val="376"/>
                <c:pt idx="0">
                  <c:v>0.25999999999999979</c:v>
                </c:pt>
                <c:pt idx="1">
                  <c:v>0.25</c:v>
                </c:pt>
                <c:pt idx="2">
                  <c:v>0.25999999999999979</c:v>
                </c:pt>
                <c:pt idx="3">
                  <c:v>0.25999999999999979</c:v>
                </c:pt>
                <c:pt idx="4">
                  <c:v>0.27000000000000046</c:v>
                </c:pt>
                <c:pt idx="5">
                  <c:v>0.26000000000000068</c:v>
                </c:pt>
                <c:pt idx="6">
                  <c:v>0.25999999999999979</c:v>
                </c:pt>
                <c:pt idx="7">
                  <c:v>0.25999999999999979</c:v>
                </c:pt>
                <c:pt idx="8">
                  <c:v>0.26999999999999957</c:v>
                </c:pt>
                <c:pt idx="9">
                  <c:v>0.26999999999999957</c:v>
                </c:pt>
                <c:pt idx="10">
                  <c:v>0.27000000000000046</c:v>
                </c:pt>
                <c:pt idx="11">
                  <c:v>0.28000000000000025</c:v>
                </c:pt>
                <c:pt idx="12">
                  <c:v>0.27000000000000046</c:v>
                </c:pt>
                <c:pt idx="13">
                  <c:v>0.28000000000000025</c:v>
                </c:pt>
                <c:pt idx="14">
                  <c:v>0.26999999999999957</c:v>
                </c:pt>
                <c:pt idx="15">
                  <c:v>0.27999999999999936</c:v>
                </c:pt>
                <c:pt idx="16">
                  <c:v>0.26999999999999957</c:v>
                </c:pt>
                <c:pt idx="17">
                  <c:v>0.26999999999999957</c:v>
                </c:pt>
                <c:pt idx="18">
                  <c:v>0.27999999999999936</c:v>
                </c:pt>
                <c:pt idx="19">
                  <c:v>0.27999999999999936</c:v>
                </c:pt>
                <c:pt idx="20">
                  <c:v>0.28000000000000025</c:v>
                </c:pt>
                <c:pt idx="21">
                  <c:v>0.28000000000000025</c:v>
                </c:pt>
                <c:pt idx="22">
                  <c:v>0.28000000000000025</c:v>
                </c:pt>
                <c:pt idx="23">
                  <c:v>0.28000000000000025</c:v>
                </c:pt>
                <c:pt idx="24">
                  <c:v>0.28000000000000025</c:v>
                </c:pt>
                <c:pt idx="25">
                  <c:v>0.28000000000000025</c:v>
                </c:pt>
                <c:pt idx="26">
                  <c:v>0.28000000000000025</c:v>
                </c:pt>
                <c:pt idx="27">
                  <c:v>0.27999999999999936</c:v>
                </c:pt>
                <c:pt idx="28">
                  <c:v>0.29999999999999982</c:v>
                </c:pt>
                <c:pt idx="29">
                  <c:v>0.29999999999999982</c:v>
                </c:pt>
                <c:pt idx="30">
                  <c:v>0.29000000000000004</c:v>
                </c:pt>
                <c:pt idx="31">
                  <c:v>0.29999999999999982</c:v>
                </c:pt>
                <c:pt idx="32">
                  <c:v>0.30000000000000071</c:v>
                </c:pt>
                <c:pt idx="33">
                  <c:v>0.30000000000000071</c:v>
                </c:pt>
                <c:pt idx="34">
                  <c:v>0.30000000000000071</c:v>
                </c:pt>
                <c:pt idx="35">
                  <c:v>0.30000000000000071</c:v>
                </c:pt>
                <c:pt idx="36">
                  <c:v>0.30000000000000071</c:v>
                </c:pt>
                <c:pt idx="37">
                  <c:v>0.29000000000000004</c:v>
                </c:pt>
                <c:pt idx="38">
                  <c:v>0.29999999999999982</c:v>
                </c:pt>
                <c:pt idx="39">
                  <c:v>0.29000000000000004</c:v>
                </c:pt>
                <c:pt idx="40">
                  <c:v>0.29000000000000004</c:v>
                </c:pt>
                <c:pt idx="41">
                  <c:v>0.29000000000000004</c:v>
                </c:pt>
                <c:pt idx="42">
                  <c:v>0.29000000000000004</c:v>
                </c:pt>
                <c:pt idx="43">
                  <c:v>0.28000000000000025</c:v>
                </c:pt>
                <c:pt idx="44">
                  <c:v>0.28000000000000025</c:v>
                </c:pt>
                <c:pt idx="45">
                  <c:v>0.28000000000000025</c:v>
                </c:pt>
                <c:pt idx="46">
                  <c:v>0.30000000000000071</c:v>
                </c:pt>
                <c:pt idx="47">
                  <c:v>0.3100000000000005</c:v>
                </c:pt>
                <c:pt idx="48">
                  <c:v>0.30000000000000071</c:v>
                </c:pt>
                <c:pt idx="49">
                  <c:v>0.30999999999999961</c:v>
                </c:pt>
                <c:pt idx="50">
                  <c:v>0.29999999999999982</c:v>
                </c:pt>
                <c:pt idx="51">
                  <c:v>0.29999999999999982</c:v>
                </c:pt>
                <c:pt idx="52">
                  <c:v>0.29000000000000004</c:v>
                </c:pt>
                <c:pt idx="53">
                  <c:v>0.3100000000000005</c:v>
                </c:pt>
                <c:pt idx="54">
                  <c:v>0.30000000000000071</c:v>
                </c:pt>
                <c:pt idx="55">
                  <c:v>0.29999999999999982</c:v>
                </c:pt>
                <c:pt idx="56">
                  <c:v>0.29999999999999982</c:v>
                </c:pt>
                <c:pt idx="57">
                  <c:v>0.29999999999999982</c:v>
                </c:pt>
                <c:pt idx="58">
                  <c:v>0.29999999999999982</c:v>
                </c:pt>
                <c:pt idx="59">
                  <c:v>0.29999999999999982</c:v>
                </c:pt>
                <c:pt idx="60">
                  <c:v>0.29999999999999982</c:v>
                </c:pt>
                <c:pt idx="61">
                  <c:v>0.3100000000000005</c:v>
                </c:pt>
                <c:pt idx="62">
                  <c:v>0.28000000000000025</c:v>
                </c:pt>
                <c:pt idx="63">
                  <c:v>0.29000000000000004</c:v>
                </c:pt>
                <c:pt idx="64">
                  <c:v>0.3100000000000005</c:v>
                </c:pt>
                <c:pt idx="65">
                  <c:v>0.30999999999999961</c:v>
                </c:pt>
                <c:pt idx="66">
                  <c:v>0.29999999999999982</c:v>
                </c:pt>
                <c:pt idx="67">
                  <c:v>0.3100000000000005</c:v>
                </c:pt>
                <c:pt idx="68">
                  <c:v>0.3199999999999994</c:v>
                </c:pt>
                <c:pt idx="69">
                  <c:v>0.30999999999999961</c:v>
                </c:pt>
                <c:pt idx="70">
                  <c:v>0.33000000000000007</c:v>
                </c:pt>
                <c:pt idx="71">
                  <c:v>0.3199999999999994</c:v>
                </c:pt>
                <c:pt idx="72">
                  <c:v>0.3199999999999994</c:v>
                </c:pt>
                <c:pt idx="73">
                  <c:v>0.3100000000000005</c:v>
                </c:pt>
                <c:pt idx="74">
                  <c:v>0.3100000000000005</c:v>
                </c:pt>
                <c:pt idx="75">
                  <c:v>0.3100000000000005</c:v>
                </c:pt>
                <c:pt idx="76">
                  <c:v>0.32000000000000028</c:v>
                </c:pt>
                <c:pt idx="77">
                  <c:v>0.3199999999999994</c:v>
                </c:pt>
                <c:pt idx="78">
                  <c:v>0.3199999999999994</c:v>
                </c:pt>
                <c:pt idx="79">
                  <c:v>0.30999999999999961</c:v>
                </c:pt>
                <c:pt idx="80">
                  <c:v>0.30999999999999961</c:v>
                </c:pt>
                <c:pt idx="81">
                  <c:v>0.30999999999999961</c:v>
                </c:pt>
                <c:pt idx="82">
                  <c:v>0.32000000000000028</c:v>
                </c:pt>
                <c:pt idx="83">
                  <c:v>0.3100000000000005</c:v>
                </c:pt>
                <c:pt idx="84">
                  <c:v>0.3100000000000005</c:v>
                </c:pt>
                <c:pt idx="85">
                  <c:v>0.30999999999999961</c:v>
                </c:pt>
                <c:pt idx="86">
                  <c:v>0.32000000000000028</c:v>
                </c:pt>
                <c:pt idx="87">
                  <c:v>0.32000000000000028</c:v>
                </c:pt>
                <c:pt idx="88">
                  <c:v>0.32000000000000028</c:v>
                </c:pt>
                <c:pt idx="89">
                  <c:v>0.3199999999999994</c:v>
                </c:pt>
                <c:pt idx="90">
                  <c:v>0.30999999999999961</c:v>
                </c:pt>
                <c:pt idx="91">
                  <c:v>0.30999999999999961</c:v>
                </c:pt>
                <c:pt idx="92">
                  <c:v>0.3199999999999994</c:v>
                </c:pt>
                <c:pt idx="93">
                  <c:v>0.3199999999999994</c:v>
                </c:pt>
                <c:pt idx="94">
                  <c:v>0.3199999999999994</c:v>
                </c:pt>
                <c:pt idx="95">
                  <c:v>0.3199999999999994</c:v>
                </c:pt>
                <c:pt idx="96">
                  <c:v>0.3199999999999994</c:v>
                </c:pt>
                <c:pt idx="97">
                  <c:v>0.30999999999999961</c:v>
                </c:pt>
                <c:pt idx="98">
                  <c:v>0.30999999999999961</c:v>
                </c:pt>
                <c:pt idx="99">
                  <c:v>0.3199999999999994</c:v>
                </c:pt>
                <c:pt idx="100">
                  <c:v>0.3199999999999994</c:v>
                </c:pt>
                <c:pt idx="101">
                  <c:v>0.3199999999999994</c:v>
                </c:pt>
                <c:pt idx="102">
                  <c:v>0.30999999999999961</c:v>
                </c:pt>
                <c:pt idx="103">
                  <c:v>0.32000000000000028</c:v>
                </c:pt>
                <c:pt idx="104">
                  <c:v>0.3100000000000005</c:v>
                </c:pt>
                <c:pt idx="105">
                  <c:v>0.32000000000000028</c:v>
                </c:pt>
                <c:pt idx="106">
                  <c:v>0.30999999999999961</c:v>
                </c:pt>
                <c:pt idx="107">
                  <c:v>0.3199999999999994</c:v>
                </c:pt>
                <c:pt idx="108">
                  <c:v>0.30999999999999961</c:v>
                </c:pt>
                <c:pt idx="109">
                  <c:v>0.30999999999999961</c:v>
                </c:pt>
                <c:pt idx="110">
                  <c:v>0.30999999999999961</c:v>
                </c:pt>
                <c:pt idx="111">
                  <c:v>0.32000000000000028</c:v>
                </c:pt>
                <c:pt idx="112">
                  <c:v>0.30999999999999961</c:v>
                </c:pt>
                <c:pt idx="113">
                  <c:v>0.30999999999999961</c:v>
                </c:pt>
                <c:pt idx="114">
                  <c:v>0.32000000000000028</c:v>
                </c:pt>
                <c:pt idx="115">
                  <c:v>0.3100000000000005</c:v>
                </c:pt>
                <c:pt idx="116">
                  <c:v>0.30999999999999961</c:v>
                </c:pt>
                <c:pt idx="117">
                  <c:v>0.3100000000000005</c:v>
                </c:pt>
                <c:pt idx="118">
                  <c:v>0.29999999999999982</c:v>
                </c:pt>
                <c:pt idx="119">
                  <c:v>0.3100000000000005</c:v>
                </c:pt>
                <c:pt idx="120">
                  <c:v>0.30999999999999961</c:v>
                </c:pt>
                <c:pt idx="121">
                  <c:v>0.30000000000000071</c:v>
                </c:pt>
                <c:pt idx="122">
                  <c:v>0.31000000000000005</c:v>
                </c:pt>
                <c:pt idx="123">
                  <c:v>0.31000000000000005</c:v>
                </c:pt>
                <c:pt idx="124">
                  <c:v>0.31000000000000005</c:v>
                </c:pt>
                <c:pt idx="125">
                  <c:v>0.31000000000000005</c:v>
                </c:pt>
                <c:pt idx="126">
                  <c:v>0.31000000000000005</c:v>
                </c:pt>
                <c:pt idx="127">
                  <c:v>0.31000000000000005</c:v>
                </c:pt>
                <c:pt idx="128">
                  <c:v>0.30000000000000027</c:v>
                </c:pt>
                <c:pt idx="129">
                  <c:v>0.31000000000000005</c:v>
                </c:pt>
                <c:pt idx="130">
                  <c:v>0.31000000000000005</c:v>
                </c:pt>
                <c:pt idx="131">
                  <c:v>0.31000000000000005</c:v>
                </c:pt>
                <c:pt idx="132">
                  <c:v>0.3100000000000005</c:v>
                </c:pt>
                <c:pt idx="133">
                  <c:v>0.29999999999999982</c:v>
                </c:pt>
                <c:pt idx="134">
                  <c:v>0.30999999999999961</c:v>
                </c:pt>
                <c:pt idx="135">
                  <c:v>0.31000000000000005</c:v>
                </c:pt>
                <c:pt idx="136">
                  <c:v>0.30000000000000027</c:v>
                </c:pt>
                <c:pt idx="137">
                  <c:v>0.30000000000000027</c:v>
                </c:pt>
                <c:pt idx="138">
                  <c:v>0.30000000000000027</c:v>
                </c:pt>
                <c:pt idx="139">
                  <c:v>0.30000000000000027</c:v>
                </c:pt>
                <c:pt idx="140">
                  <c:v>0.31000000000000005</c:v>
                </c:pt>
                <c:pt idx="141">
                  <c:v>0.31000000000000005</c:v>
                </c:pt>
                <c:pt idx="142">
                  <c:v>0.31000000000000005</c:v>
                </c:pt>
                <c:pt idx="143">
                  <c:v>0.3100000000000005</c:v>
                </c:pt>
                <c:pt idx="144">
                  <c:v>0.29999999999999982</c:v>
                </c:pt>
                <c:pt idx="145">
                  <c:v>0.31000000000000005</c:v>
                </c:pt>
                <c:pt idx="146">
                  <c:v>0.31000000000000005</c:v>
                </c:pt>
                <c:pt idx="147">
                  <c:v>0.29999999999999982</c:v>
                </c:pt>
                <c:pt idx="148">
                  <c:v>0.30000000000000027</c:v>
                </c:pt>
                <c:pt idx="149">
                  <c:v>0.29999999999999982</c:v>
                </c:pt>
                <c:pt idx="150">
                  <c:v>0.29999999999999982</c:v>
                </c:pt>
                <c:pt idx="151">
                  <c:v>0.31000000000000005</c:v>
                </c:pt>
                <c:pt idx="152">
                  <c:v>0.30999999999999961</c:v>
                </c:pt>
                <c:pt idx="153">
                  <c:v>0.31000000000000005</c:v>
                </c:pt>
                <c:pt idx="154">
                  <c:v>0.29999999999999982</c:v>
                </c:pt>
                <c:pt idx="155">
                  <c:v>0.31000000000000005</c:v>
                </c:pt>
                <c:pt idx="156">
                  <c:v>0.29999999999999982</c:v>
                </c:pt>
                <c:pt idx="157">
                  <c:v>0.31000000000000005</c:v>
                </c:pt>
                <c:pt idx="158">
                  <c:v>0.29999999999999982</c:v>
                </c:pt>
                <c:pt idx="159">
                  <c:v>0.31000000000000005</c:v>
                </c:pt>
                <c:pt idx="160">
                  <c:v>0.30000000000000027</c:v>
                </c:pt>
                <c:pt idx="161">
                  <c:v>0.31000000000000005</c:v>
                </c:pt>
                <c:pt idx="162">
                  <c:v>0.31000000000000005</c:v>
                </c:pt>
                <c:pt idx="163">
                  <c:v>0.30999999999999961</c:v>
                </c:pt>
                <c:pt idx="164">
                  <c:v>0.31000000000000005</c:v>
                </c:pt>
                <c:pt idx="165">
                  <c:v>0.30999999999999961</c:v>
                </c:pt>
                <c:pt idx="166">
                  <c:v>0.31000000000000005</c:v>
                </c:pt>
                <c:pt idx="167">
                  <c:v>0.30999999999999961</c:v>
                </c:pt>
                <c:pt idx="168">
                  <c:v>0.31000000000000005</c:v>
                </c:pt>
                <c:pt idx="169">
                  <c:v>0.31000000000000005</c:v>
                </c:pt>
                <c:pt idx="170">
                  <c:v>0.31000000000000005</c:v>
                </c:pt>
                <c:pt idx="171">
                  <c:v>0.31000000000000005</c:v>
                </c:pt>
                <c:pt idx="172">
                  <c:v>0.31000000000000005</c:v>
                </c:pt>
                <c:pt idx="173">
                  <c:v>0.31000000000000005</c:v>
                </c:pt>
                <c:pt idx="174">
                  <c:v>0.31000000000000005</c:v>
                </c:pt>
                <c:pt idx="175">
                  <c:v>0.31000000000000005</c:v>
                </c:pt>
                <c:pt idx="176">
                  <c:v>0.31000000000000005</c:v>
                </c:pt>
                <c:pt idx="177">
                  <c:v>0.31000000000000005</c:v>
                </c:pt>
                <c:pt idx="178">
                  <c:v>0.31000000000000005</c:v>
                </c:pt>
                <c:pt idx="179">
                  <c:v>0.31999999999999984</c:v>
                </c:pt>
                <c:pt idx="180">
                  <c:v>0.31999999999999984</c:v>
                </c:pt>
                <c:pt idx="181">
                  <c:v>0.31999999999999984</c:v>
                </c:pt>
                <c:pt idx="182">
                  <c:v>0.30999999999999961</c:v>
                </c:pt>
                <c:pt idx="183">
                  <c:v>0.31999999999999984</c:v>
                </c:pt>
                <c:pt idx="184">
                  <c:v>0.31000000000000005</c:v>
                </c:pt>
                <c:pt idx="185">
                  <c:v>0.31000000000000005</c:v>
                </c:pt>
                <c:pt idx="186">
                  <c:v>0.31000000000000005</c:v>
                </c:pt>
                <c:pt idx="187">
                  <c:v>0.31999999999999984</c:v>
                </c:pt>
                <c:pt idx="188">
                  <c:v>0.31999999999999984</c:v>
                </c:pt>
                <c:pt idx="189">
                  <c:v>0.31999999999999984</c:v>
                </c:pt>
                <c:pt idx="190">
                  <c:v>0.31999999999999984</c:v>
                </c:pt>
                <c:pt idx="191">
                  <c:v>0.31000000000000005</c:v>
                </c:pt>
                <c:pt idx="192">
                  <c:v>0.31999999999999984</c:v>
                </c:pt>
                <c:pt idx="193">
                  <c:v>0.33000000000000007</c:v>
                </c:pt>
                <c:pt idx="194">
                  <c:v>0.32000000000000028</c:v>
                </c:pt>
                <c:pt idx="195">
                  <c:v>0.32000000000000028</c:v>
                </c:pt>
                <c:pt idx="196">
                  <c:v>0.32000000000000028</c:v>
                </c:pt>
                <c:pt idx="197">
                  <c:v>0.33000000000000007</c:v>
                </c:pt>
                <c:pt idx="198">
                  <c:v>0.33000000000000007</c:v>
                </c:pt>
                <c:pt idx="199">
                  <c:v>0.31999999999999984</c:v>
                </c:pt>
                <c:pt idx="200">
                  <c:v>0.31999999999999984</c:v>
                </c:pt>
                <c:pt idx="201">
                  <c:v>0.32000000000000028</c:v>
                </c:pt>
                <c:pt idx="202">
                  <c:v>0.32000000000000028</c:v>
                </c:pt>
                <c:pt idx="203">
                  <c:v>0.31999999999999984</c:v>
                </c:pt>
                <c:pt idx="204">
                  <c:v>0.31000000000000005</c:v>
                </c:pt>
                <c:pt idx="205">
                  <c:v>0.32000000000000028</c:v>
                </c:pt>
                <c:pt idx="206">
                  <c:v>0.32000000000000028</c:v>
                </c:pt>
                <c:pt idx="207">
                  <c:v>0.29999999999999982</c:v>
                </c:pt>
                <c:pt idx="208">
                  <c:v>0.30000000000000027</c:v>
                </c:pt>
                <c:pt idx="209">
                  <c:v>0.29999999999999982</c:v>
                </c:pt>
                <c:pt idx="210">
                  <c:v>0.29000000000000004</c:v>
                </c:pt>
                <c:pt idx="211">
                  <c:v>0.30000000000000027</c:v>
                </c:pt>
                <c:pt idx="212">
                  <c:v>0.31000000000000005</c:v>
                </c:pt>
                <c:pt idx="213">
                  <c:v>0.31000000000000005</c:v>
                </c:pt>
                <c:pt idx="214">
                  <c:v>0.29999999999999982</c:v>
                </c:pt>
                <c:pt idx="215">
                  <c:v>0.30000000000000027</c:v>
                </c:pt>
                <c:pt idx="216">
                  <c:v>0.31000000000000005</c:v>
                </c:pt>
                <c:pt idx="217">
                  <c:v>0.29999999999999982</c:v>
                </c:pt>
                <c:pt idx="218">
                  <c:v>0.31000000000000005</c:v>
                </c:pt>
                <c:pt idx="219">
                  <c:v>0.30000000000000027</c:v>
                </c:pt>
                <c:pt idx="220">
                  <c:v>0.30000000000000027</c:v>
                </c:pt>
                <c:pt idx="221">
                  <c:v>0.31000000000000005</c:v>
                </c:pt>
                <c:pt idx="222">
                  <c:v>0.31000000000000005</c:v>
                </c:pt>
                <c:pt idx="223">
                  <c:v>0.31000000000000005</c:v>
                </c:pt>
                <c:pt idx="224">
                  <c:v>0.30000000000000027</c:v>
                </c:pt>
                <c:pt idx="225">
                  <c:v>0.31000000000000005</c:v>
                </c:pt>
                <c:pt idx="226">
                  <c:v>0.31000000000000005</c:v>
                </c:pt>
                <c:pt idx="227">
                  <c:v>0.31000000000000005</c:v>
                </c:pt>
                <c:pt idx="228">
                  <c:v>0.31000000000000005</c:v>
                </c:pt>
                <c:pt idx="229">
                  <c:v>0.30999999999999961</c:v>
                </c:pt>
                <c:pt idx="230">
                  <c:v>0.31000000000000005</c:v>
                </c:pt>
                <c:pt idx="231">
                  <c:v>0.29000000000000004</c:v>
                </c:pt>
                <c:pt idx="232">
                  <c:v>0.29000000000000004</c:v>
                </c:pt>
                <c:pt idx="233">
                  <c:v>0.30000000000000027</c:v>
                </c:pt>
                <c:pt idx="234">
                  <c:v>0.29000000000000004</c:v>
                </c:pt>
                <c:pt idx="235">
                  <c:v>0.29999999999999982</c:v>
                </c:pt>
                <c:pt idx="236">
                  <c:v>0.29999999999999982</c:v>
                </c:pt>
                <c:pt idx="237">
                  <c:v>0.30000000000000027</c:v>
                </c:pt>
                <c:pt idx="238">
                  <c:v>0.29999999999999982</c:v>
                </c:pt>
                <c:pt idx="239">
                  <c:v>0.31000000000000005</c:v>
                </c:pt>
                <c:pt idx="240">
                  <c:v>0.31000000000000005</c:v>
                </c:pt>
                <c:pt idx="241">
                  <c:v>0.30000000000000027</c:v>
                </c:pt>
                <c:pt idx="242">
                  <c:v>0.33000000000000007</c:v>
                </c:pt>
                <c:pt idx="243">
                  <c:v>0.31000000000000005</c:v>
                </c:pt>
                <c:pt idx="244">
                  <c:v>0.31000000000000005</c:v>
                </c:pt>
                <c:pt idx="245">
                  <c:v>0.31000000000000005</c:v>
                </c:pt>
                <c:pt idx="246">
                  <c:v>0.31999999999999984</c:v>
                </c:pt>
                <c:pt idx="247">
                  <c:v>0.31999999999999984</c:v>
                </c:pt>
                <c:pt idx="248">
                  <c:v>0.31999999999999984</c:v>
                </c:pt>
                <c:pt idx="249">
                  <c:v>0.31000000000000005</c:v>
                </c:pt>
                <c:pt idx="250">
                  <c:v>0.32000000000000028</c:v>
                </c:pt>
                <c:pt idx="251">
                  <c:v>0.31999999999999984</c:v>
                </c:pt>
                <c:pt idx="252">
                  <c:v>0.31999999999999984</c:v>
                </c:pt>
                <c:pt idx="253">
                  <c:v>0.31999999999999984</c:v>
                </c:pt>
                <c:pt idx="254">
                  <c:v>0.33000000000000007</c:v>
                </c:pt>
                <c:pt idx="255">
                  <c:v>0.33000000000000007</c:v>
                </c:pt>
                <c:pt idx="256">
                  <c:v>0.32000000000000028</c:v>
                </c:pt>
                <c:pt idx="257">
                  <c:v>0.32000000000000028</c:v>
                </c:pt>
                <c:pt idx="258">
                  <c:v>0.32000000000000028</c:v>
                </c:pt>
                <c:pt idx="259">
                  <c:v>0.32000000000000028</c:v>
                </c:pt>
                <c:pt idx="260">
                  <c:v>0.32000000000000028</c:v>
                </c:pt>
                <c:pt idx="261">
                  <c:v>0.33000000000000007</c:v>
                </c:pt>
                <c:pt idx="262">
                  <c:v>0.32000000000000028</c:v>
                </c:pt>
                <c:pt idx="263">
                  <c:v>0.32000000000000028</c:v>
                </c:pt>
                <c:pt idx="264">
                  <c:v>0.32000000000000028</c:v>
                </c:pt>
                <c:pt idx="265">
                  <c:v>0.32000000000000028</c:v>
                </c:pt>
                <c:pt idx="266">
                  <c:v>0.32000000000000028</c:v>
                </c:pt>
                <c:pt idx="267">
                  <c:v>0.32000000000000028</c:v>
                </c:pt>
                <c:pt idx="268">
                  <c:v>0.32000000000000028</c:v>
                </c:pt>
                <c:pt idx="269">
                  <c:v>0.32000000000000028</c:v>
                </c:pt>
                <c:pt idx="270">
                  <c:v>0.32000000000000028</c:v>
                </c:pt>
                <c:pt idx="271">
                  <c:v>0.32000000000000028</c:v>
                </c:pt>
                <c:pt idx="272">
                  <c:v>0.32000000000000028</c:v>
                </c:pt>
                <c:pt idx="273">
                  <c:v>0.32000000000000028</c:v>
                </c:pt>
                <c:pt idx="274">
                  <c:v>0.32000000000000028</c:v>
                </c:pt>
                <c:pt idx="275">
                  <c:v>0.32000000000000028</c:v>
                </c:pt>
                <c:pt idx="276">
                  <c:v>0.32000000000000028</c:v>
                </c:pt>
                <c:pt idx="277">
                  <c:v>0.32000000000000028</c:v>
                </c:pt>
                <c:pt idx="278">
                  <c:v>0.32000000000000028</c:v>
                </c:pt>
                <c:pt idx="279">
                  <c:v>0.32000000000000028</c:v>
                </c:pt>
                <c:pt idx="280">
                  <c:v>0.32000000000000028</c:v>
                </c:pt>
                <c:pt idx="281">
                  <c:v>0.32000000000000028</c:v>
                </c:pt>
                <c:pt idx="282">
                  <c:v>0.32000000000000028</c:v>
                </c:pt>
                <c:pt idx="283">
                  <c:v>0.32000000000000028</c:v>
                </c:pt>
                <c:pt idx="284">
                  <c:v>0.32000000000000028</c:v>
                </c:pt>
                <c:pt idx="285">
                  <c:v>0.32000000000000028</c:v>
                </c:pt>
                <c:pt idx="286">
                  <c:v>0.32000000000000028</c:v>
                </c:pt>
                <c:pt idx="287">
                  <c:v>0.32000000000000028</c:v>
                </c:pt>
                <c:pt idx="288">
                  <c:v>0.32000000000000028</c:v>
                </c:pt>
                <c:pt idx="289">
                  <c:v>0.32000000000000028</c:v>
                </c:pt>
                <c:pt idx="290">
                  <c:v>0.32000000000000028</c:v>
                </c:pt>
                <c:pt idx="291">
                  <c:v>0.32000000000000028</c:v>
                </c:pt>
                <c:pt idx="292">
                  <c:v>0.32000000000000028</c:v>
                </c:pt>
                <c:pt idx="293">
                  <c:v>0.32000000000000028</c:v>
                </c:pt>
                <c:pt idx="294">
                  <c:v>0.32000000000000028</c:v>
                </c:pt>
                <c:pt idx="295">
                  <c:v>0.32000000000000028</c:v>
                </c:pt>
                <c:pt idx="296">
                  <c:v>0.31000000000000005</c:v>
                </c:pt>
                <c:pt idx="297">
                  <c:v>0.31000000000000005</c:v>
                </c:pt>
                <c:pt idx="298">
                  <c:v>0.31000000000000005</c:v>
                </c:pt>
                <c:pt idx="299">
                  <c:v>0.31999999999999984</c:v>
                </c:pt>
                <c:pt idx="300">
                  <c:v>0.31999999999999984</c:v>
                </c:pt>
                <c:pt idx="301">
                  <c:v>0.32000000000000028</c:v>
                </c:pt>
                <c:pt idx="302">
                  <c:v>0.31999999999999984</c:v>
                </c:pt>
                <c:pt idx="303">
                  <c:v>0.31999999999999984</c:v>
                </c:pt>
                <c:pt idx="304">
                  <c:v>0.31999999999999984</c:v>
                </c:pt>
                <c:pt idx="305">
                  <c:v>0.31999999999999984</c:v>
                </c:pt>
                <c:pt idx="306">
                  <c:v>0.31999999999999984</c:v>
                </c:pt>
                <c:pt idx="307">
                  <c:v>0.31999999999999984</c:v>
                </c:pt>
                <c:pt idx="308">
                  <c:v>0.31999999999999984</c:v>
                </c:pt>
                <c:pt idx="309">
                  <c:v>0.31999999999999984</c:v>
                </c:pt>
                <c:pt idx="310">
                  <c:v>0.31000000000000005</c:v>
                </c:pt>
                <c:pt idx="311">
                  <c:v>0.31999999999999984</c:v>
                </c:pt>
                <c:pt idx="312">
                  <c:v>0.31000000000000005</c:v>
                </c:pt>
                <c:pt idx="313">
                  <c:v>0.31000000000000005</c:v>
                </c:pt>
                <c:pt idx="314">
                  <c:v>0.31000000000000005</c:v>
                </c:pt>
                <c:pt idx="315">
                  <c:v>0.31000000000000005</c:v>
                </c:pt>
                <c:pt idx="316">
                  <c:v>0.31000000000000005</c:v>
                </c:pt>
                <c:pt idx="317">
                  <c:v>0.31000000000000005</c:v>
                </c:pt>
                <c:pt idx="318">
                  <c:v>0.31000000000000005</c:v>
                </c:pt>
                <c:pt idx="319">
                  <c:v>0.31000000000000005</c:v>
                </c:pt>
                <c:pt idx="320">
                  <c:v>0.31000000000000005</c:v>
                </c:pt>
                <c:pt idx="321">
                  <c:v>0.31000000000000005</c:v>
                </c:pt>
                <c:pt idx="322">
                  <c:v>0.29999999999999982</c:v>
                </c:pt>
                <c:pt idx="323">
                  <c:v>0.29999999999999982</c:v>
                </c:pt>
                <c:pt idx="324">
                  <c:v>0.29999999999999982</c:v>
                </c:pt>
                <c:pt idx="325">
                  <c:v>0.29999999999999982</c:v>
                </c:pt>
                <c:pt idx="326">
                  <c:v>0.29999999999999982</c:v>
                </c:pt>
                <c:pt idx="327">
                  <c:v>0.29999999999999982</c:v>
                </c:pt>
                <c:pt idx="328">
                  <c:v>0.31000000000000005</c:v>
                </c:pt>
                <c:pt idx="329">
                  <c:v>0.29999999999999982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EF-4668-89B8-54B94B3B08D0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'53-3'!$Y$4:$Y$379</c:f>
              <c:numCache>
                <c:formatCode>General</c:formatCode>
                <c:ptCount val="376"/>
                <c:pt idx="0">
                  <c:v>0.20000000000000018</c:v>
                </c:pt>
                <c:pt idx="1">
                  <c:v>0.19000000000000039</c:v>
                </c:pt>
                <c:pt idx="2">
                  <c:v>0.17999999999999972</c:v>
                </c:pt>
                <c:pt idx="3">
                  <c:v>0.19000000000000039</c:v>
                </c:pt>
                <c:pt idx="4">
                  <c:v>0.1899999999999995</c:v>
                </c:pt>
                <c:pt idx="5">
                  <c:v>0.1899999999999995</c:v>
                </c:pt>
                <c:pt idx="6">
                  <c:v>0.19000000000000039</c:v>
                </c:pt>
                <c:pt idx="7">
                  <c:v>0.19000000000000039</c:v>
                </c:pt>
                <c:pt idx="8">
                  <c:v>0.19000000000000039</c:v>
                </c:pt>
                <c:pt idx="9">
                  <c:v>0.17999999999999972</c:v>
                </c:pt>
                <c:pt idx="10">
                  <c:v>0.1899999999999995</c:v>
                </c:pt>
                <c:pt idx="11">
                  <c:v>0.17999999999999972</c:v>
                </c:pt>
                <c:pt idx="12">
                  <c:v>0.17999999999999972</c:v>
                </c:pt>
                <c:pt idx="13">
                  <c:v>0.16999999999999993</c:v>
                </c:pt>
                <c:pt idx="14">
                  <c:v>0.1800000000000006</c:v>
                </c:pt>
                <c:pt idx="15">
                  <c:v>0.16999999999999993</c:v>
                </c:pt>
                <c:pt idx="16">
                  <c:v>0.17999999999999972</c:v>
                </c:pt>
                <c:pt idx="17">
                  <c:v>0.17999999999999972</c:v>
                </c:pt>
                <c:pt idx="18">
                  <c:v>0.1800000000000006</c:v>
                </c:pt>
                <c:pt idx="19">
                  <c:v>0.1800000000000006</c:v>
                </c:pt>
                <c:pt idx="20">
                  <c:v>0.17999999999999972</c:v>
                </c:pt>
                <c:pt idx="21">
                  <c:v>0.17999999999999972</c:v>
                </c:pt>
                <c:pt idx="22">
                  <c:v>0.19000000000000039</c:v>
                </c:pt>
                <c:pt idx="23">
                  <c:v>0.1899999999999995</c:v>
                </c:pt>
                <c:pt idx="24">
                  <c:v>0.17999999999999972</c:v>
                </c:pt>
                <c:pt idx="25">
                  <c:v>0.17999999999999972</c:v>
                </c:pt>
                <c:pt idx="26">
                  <c:v>0.19000000000000039</c:v>
                </c:pt>
                <c:pt idx="27">
                  <c:v>0.19000000000000039</c:v>
                </c:pt>
                <c:pt idx="28">
                  <c:v>0.19000000000000039</c:v>
                </c:pt>
                <c:pt idx="29">
                  <c:v>0.19000000000000039</c:v>
                </c:pt>
                <c:pt idx="30">
                  <c:v>0.1899999999999995</c:v>
                </c:pt>
                <c:pt idx="31">
                  <c:v>0.1899999999999995</c:v>
                </c:pt>
                <c:pt idx="32">
                  <c:v>0.1899999999999995</c:v>
                </c:pt>
                <c:pt idx="33">
                  <c:v>0.1899999999999995</c:v>
                </c:pt>
                <c:pt idx="34">
                  <c:v>0.17999999999999972</c:v>
                </c:pt>
                <c:pt idx="35">
                  <c:v>0.17999999999999972</c:v>
                </c:pt>
                <c:pt idx="36">
                  <c:v>0.1899999999999995</c:v>
                </c:pt>
                <c:pt idx="37">
                  <c:v>0.19000000000000039</c:v>
                </c:pt>
                <c:pt idx="38">
                  <c:v>0.19000000000000039</c:v>
                </c:pt>
                <c:pt idx="39">
                  <c:v>0.1899999999999995</c:v>
                </c:pt>
                <c:pt idx="40">
                  <c:v>0.1899999999999995</c:v>
                </c:pt>
                <c:pt idx="41">
                  <c:v>0.1899999999999995</c:v>
                </c:pt>
                <c:pt idx="42">
                  <c:v>0.17999999999999972</c:v>
                </c:pt>
                <c:pt idx="43">
                  <c:v>0.1899999999999995</c:v>
                </c:pt>
                <c:pt idx="44">
                  <c:v>0.1899999999999995</c:v>
                </c:pt>
                <c:pt idx="45">
                  <c:v>0.1899999999999995</c:v>
                </c:pt>
                <c:pt idx="46">
                  <c:v>0.19999999999999929</c:v>
                </c:pt>
                <c:pt idx="47">
                  <c:v>0.20000000000000018</c:v>
                </c:pt>
                <c:pt idx="48">
                  <c:v>0.19999999999999929</c:v>
                </c:pt>
                <c:pt idx="49">
                  <c:v>0.20000000000000018</c:v>
                </c:pt>
                <c:pt idx="50">
                  <c:v>0.20000000000000018</c:v>
                </c:pt>
                <c:pt idx="51">
                  <c:v>0.20000000000000018</c:v>
                </c:pt>
                <c:pt idx="52">
                  <c:v>0.20999999999999996</c:v>
                </c:pt>
                <c:pt idx="53">
                  <c:v>0.19999999999999929</c:v>
                </c:pt>
                <c:pt idx="54">
                  <c:v>0.19999999999999929</c:v>
                </c:pt>
                <c:pt idx="55">
                  <c:v>0.20000000000000018</c:v>
                </c:pt>
                <c:pt idx="56">
                  <c:v>0.20000000000000018</c:v>
                </c:pt>
                <c:pt idx="57">
                  <c:v>0.20999999999999996</c:v>
                </c:pt>
                <c:pt idx="58">
                  <c:v>0.20000000000000018</c:v>
                </c:pt>
                <c:pt idx="59">
                  <c:v>0.20999999999999996</c:v>
                </c:pt>
                <c:pt idx="60">
                  <c:v>0.20999999999999996</c:v>
                </c:pt>
                <c:pt idx="61">
                  <c:v>0.20000000000000018</c:v>
                </c:pt>
                <c:pt idx="62">
                  <c:v>0.1899999999999995</c:v>
                </c:pt>
                <c:pt idx="63">
                  <c:v>0.19999999999999929</c:v>
                </c:pt>
                <c:pt idx="64">
                  <c:v>0.20999999999999996</c:v>
                </c:pt>
                <c:pt idx="65">
                  <c:v>0.20999999999999996</c:v>
                </c:pt>
                <c:pt idx="66">
                  <c:v>0.20999999999999996</c:v>
                </c:pt>
                <c:pt idx="67">
                  <c:v>0.20999999999999996</c:v>
                </c:pt>
                <c:pt idx="68">
                  <c:v>0.22000000000000064</c:v>
                </c:pt>
                <c:pt idx="69">
                  <c:v>0.20999999999999996</c:v>
                </c:pt>
                <c:pt idx="70">
                  <c:v>0.19999999999999929</c:v>
                </c:pt>
                <c:pt idx="71">
                  <c:v>0.20999999999999996</c:v>
                </c:pt>
                <c:pt idx="72">
                  <c:v>0.20999999999999996</c:v>
                </c:pt>
                <c:pt idx="73">
                  <c:v>0.21999999999999975</c:v>
                </c:pt>
                <c:pt idx="74">
                  <c:v>0.20999999999999996</c:v>
                </c:pt>
                <c:pt idx="75">
                  <c:v>0.20999999999999996</c:v>
                </c:pt>
                <c:pt idx="76">
                  <c:v>0.20999999999999996</c:v>
                </c:pt>
                <c:pt idx="77">
                  <c:v>0.20000000000000018</c:v>
                </c:pt>
                <c:pt idx="78">
                  <c:v>0.20999999999999996</c:v>
                </c:pt>
                <c:pt idx="79">
                  <c:v>0.21999999999999975</c:v>
                </c:pt>
                <c:pt idx="80">
                  <c:v>0.20999999999999996</c:v>
                </c:pt>
                <c:pt idx="81">
                  <c:v>0.20999999999999996</c:v>
                </c:pt>
                <c:pt idx="82">
                  <c:v>0.20000000000000018</c:v>
                </c:pt>
                <c:pt idx="83">
                  <c:v>0.20000000000000018</c:v>
                </c:pt>
                <c:pt idx="84">
                  <c:v>0.20999999999999996</c:v>
                </c:pt>
                <c:pt idx="85">
                  <c:v>0.20999999999999996</c:v>
                </c:pt>
                <c:pt idx="86">
                  <c:v>0.20000000000000018</c:v>
                </c:pt>
                <c:pt idx="87">
                  <c:v>0.20999999999999996</c:v>
                </c:pt>
                <c:pt idx="88">
                  <c:v>0.19999999999999929</c:v>
                </c:pt>
                <c:pt idx="89">
                  <c:v>0.20999999999999996</c:v>
                </c:pt>
                <c:pt idx="90">
                  <c:v>0.20999999999999996</c:v>
                </c:pt>
                <c:pt idx="91">
                  <c:v>0.20999999999999996</c:v>
                </c:pt>
                <c:pt idx="92">
                  <c:v>0.20000000000000018</c:v>
                </c:pt>
                <c:pt idx="93">
                  <c:v>0.20999999999999996</c:v>
                </c:pt>
                <c:pt idx="94">
                  <c:v>0.20000000000000018</c:v>
                </c:pt>
                <c:pt idx="95">
                  <c:v>0.20000000000000018</c:v>
                </c:pt>
                <c:pt idx="96">
                  <c:v>0.20000000000000018</c:v>
                </c:pt>
                <c:pt idx="97">
                  <c:v>0.20999999999999996</c:v>
                </c:pt>
                <c:pt idx="98">
                  <c:v>0.20999999999999996</c:v>
                </c:pt>
                <c:pt idx="99">
                  <c:v>0.20000000000000018</c:v>
                </c:pt>
                <c:pt idx="100">
                  <c:v>0.20000000000000018</c:v>
                </c:pt>
                <c:pt idx="101">
                  <c:v>0.20000000000000018</c:v>
                </c:pt>
                <c:pt idx="102">
                  <c:v>0.20999999999999996</c:v>
                </c:pt>
                <c:pt idx="103">
                  <c:v>0.20000000000000018</c:v>
                </c:pt>
                <c:pt idx="104">
                  <c:v>0.20999999999999996</c:v>
                </c:pt>
                <c:pt idx="105">
                  <c:v>0.20000000000000018</c:v>
                </c:pt>
                <c:pt idx="106">
                  <c:v>0.20000000000000018</c:v>
                </c:pt>
                <c:pt idx="107">
                  <c:v>0.20000000000000018</c:v>
                </c:pt>
                <c:pt idx="108">
                  <c:v>0.19000000000000039</c:v>
                </c:pt>
                <c:pt idx="109">
                  <c:v>0.20000000000000018</c:v>
                </c:pt>
                <c:pt idx="110">
                  <c:v>0.20999999999999996</c:v>
                </c:pt>
                <c:pt idx="111">
                  <c:v>0.20000000000000018</c:v>
                </c:pt>
                <c:pt idx="112">
                  <c:v>0.20999999999999996</c:v>
                </c:pt>
                <c:pt idx="113">
                  <c:v>0.20999999999999996</c:v>
                </c:pt>
                <c:pt idx="114">
                  <c:v>0.20000000000000018</c:v>
                </c:pt>
                <c:pt idx="115">
                  <c:v>0.20999999999999996</c:v>
                </c:pt>
                <c:pt idx="116">
                  <c:v>0.20000000000000018</c:v>
                </c:pt>
                <c:pt idx="117">
                  <c:v>0.20999999999999996</c:v>
                </c:pt>
                <c:pt idx="118">
                  <c:v>0.20999999999999996</c:v>
                </c:pt>
                <c:pt idx="119">
                  <c:v>0.20000000000000018</c:v>
                </c:pt>
                <c:pt idx="120">
                  <c:v>0.20999999999999996</c:v>
                </c:pt>
                <c:pt idx="121">
                  <c:v>0.20999999999999996</c:v>
                </c:pt>
                <c:pt idx="122">
                  <c:v>0.20000000000000018</c:v>
                </c:pt>
                <c:pt idx="123">
                  <c:v>0.20999999999999996</c:v>
                </c:pt>
                <c:pt idx="124">
                  <c:v>0.20999999999999996</c:v>
                </c:pt>
                <c:pt idx="125">
                  <c:v>0.20000000000000018</c:v>
                </c:pt>
                <c:pt idx="126">
                  <c:v>0.20000000000000018</c:v>
                </c:pt>
                <c:pt idx="127">
                  <c:v>0.20000000000000018</c:v>
                </c:pt>
                <c:pt idx="128">
                  <c:v>0.20999999999999996</c:v>
                </c:pt>
                <c:pt idx="129">
                  <c:v>0.20999999999999996</c:v>
                </c:pt>
                <c:pt idx="130">
                  <c:v>0.20999999999999996</c:v>
                </c:pt>
                <c:pt idx="131">
                  <c:v>0.20000000000000018</c:v>
                </c:pt>
                <c:pt idx="132">
                  <c:v>0.19999999999999929</c:v>
                </c:pt>
                <c:pt idx="133">
                  <c:v>0.20999999999999996</c:v>
                </c:pt>
                <c:pt idx="134">
                  <c:v>0.20000000000000018</c:v>
                </c:pt>
                <c:pt idx="135">
                  <c:v>0.20000000000000018</c:v>
                </c:pt>
                <c:pt idx="136">
                  <c:v>0.20999999999999996</c:v>
                </c:pt>
                <c:pt idx="137">
                  <c:v>0.20999999999999996</c:v>
                </c:pt>
                <c:pt idx="138">
                  <c:v>0.20999999999999996</c:v>
                </c:pt>
                <c:pt idx="139">
                  <c:v>0.20999999999999996</c:v>
                </c:pt>
                <c:pt idx="140">
                  <c:v>0.20999999999999996</c:v>
                </c:pt>
                <c:pt idx="141">
                  <c:v>0.20000000000000018</c:v>
                </c:pt>
                <c:pt idx="142">
                  <c:v>0.20000000000000018</c:v>
                </c:pt>
                <c:pt idx="143">
                  <c:v>0.20999999999999996</c:v>
                </c:pt>
                <c:pt idx="144">
                  <c:v>0.20999999999999996</c:v>
                </c:pt>
                <c:pt idx="145">
                  <c:v>0.20000000000000018</c:v>
                </c:pt>
                <c:pt idx="146">
                  <c:v>0.20000000000000018</c:v>
                </c:pt>
                <c:pt idx="147">
                  <c:v>0.20999999999999996</c:v>
                </c:pt>
                <c:pt idx="148">
                  <c:v>0.19999999999999929</c:v>
                </c:pt>
                <c:pt idx="149">
                  <c:v>0.20999999999999996</c:v>
                </c:pt>
                <c:pt idx="150">
                  <c:v>0.20999999999999996</c:v>
                </c:pt>
                <c:pt idx="151">
                  <c:v>0.20000000000000018</c:v>
                </c:pt>
                <c:pt idx="152">
                  <c:v>0.21000000000000085</c:v>
                </c:pt>
                <c:pt idx="153">
                  <c:v>0.20999999999999996</c:v>
                </c:pt>
                <c:pt idx="154">
                  <c:v>0.2200000000000002</c:v>
                </c:pt>
                <c:pt idx="155">
                  <c:v>0.20999999999999952</c:v>
                </c:pt>
                <c:pt idx="156">
                  <c:v>0.21000000000000041</c:v>
                </c:pt>
                <c:pt idx="157">
                  <c:v>0.20999999999999996</c:v>
                </c:pt>
                <c:pt idx="158">
                  <c:v>0.21999999999999975</c:v>
                </c:pt>
                <c:pt idx="159">
                  <c:v>0.2200000000000002</c:v>
                </c:pt>
                <c:pt idx="160">
                  <c:v>0.21999999999999975</c:v>
                </c:pt>
                <c:pt idx="161">
                  <c:v>0.21000000000000041</c:v>
                </c:pt>
                <c:pt idx="162">
                  <c:v>0.21000000000000041</c:v>
                </c:pt>
                <c:pt idx="163">
                  <c:v>0.21999999999999975</c:v>
                </c:pt>
                <c:pt idx="164">
                  <c:v>0.21999999999999975</c:v>
                </c:pt>
                <c:pt idx="165">
                  <c:v>0.2200000000000002</c:v>
                </c:pt>
                <c:pt idx="166">
                  <c:v>0.2200000000000002</c:v>
                </c:pt>
                <c:pt idx="167">
                  <c:v>0.2200000000000002</c:v>
                </c:pt>
                <c:pt idx="168">
                  <c:v>0.2200000000000002</c:v>
                </c:pt>
                <c:pt idx="169">
                  <c:v>0.21999999999999975</c:v>
                </c:pt>
                <c:pt idx="170">
                  <c:v>0.2200000000000002</c:v>
                </c:pt>
                <c:pt idx="171">
                  <c:v>0.2200000000000002</c:v>
                </c:pt>
                <c:pt idx="172">
                  <c:v>0.21999999999999975</c:v>
                </c:pt>
                <c:pt idx="173">
                  <c:v>0.2200000000000002</c:v>
                </c:pt>
                <c:pt idx="174">
                  <c:v>0.21999999999999975</c:v>
                </c:pt>
                <c:pt idx="175">
                  <c:v>0.21999999999999975</c:v>
                </c:pt>
                <c:pt idx="176">
                  <c:v>0.2200000000000002</c:v>
                </c:pt>
                <c:pt idx="177">
                  <c:v>0.21999999999999975</c:v>
                </c:pt>
                <c:pt idx="178">
                  <c:v>0.22999999999999998</c:v>
                </c:pt>
                <c:pt idx="179">
                  <c:v>0.2200000000000002</c:v>
                </c:pt>
                <c:pt idx="180">
                  <c:v>0.21999999999999975</c:v>
                </c:pt>
                <c:pt idx="181">
                  <c:v>0.22999999999999998</c:v>
                </c:pt>
                <c:pt idx="182">
                  <c:v>0.22999999999999998</c:v>
                </c:pt>
                <c:pt idx="183">
                  <c:v>0.23000000000000043</c:v>
                </c:pt>
                <c:pt idx="184">
                  <c:v>0.22999999999999998</c:v>
                </c:pt>
                <c:pt idx="185">
                  <c:v>0.22999999999999998</c:v>
                </c:pt>
                <c:pt idx="186">
                  <c:v>0.22999999999999998</c:v>
                </c:pt>
                <c:pt idx="187">
                  <c:v>0.2200000000000002</c:v>
                </c:pt>
                <c:pt idx="188">
                  <c:v>0.2200000000000002</c:v>
                </c:pt>
                <c:pt idx="189">
                  <c:v>0.22999999999999998</c:v>
                </c:pt>
                <c:pt idx="190">
                  <c:v>0.2200000000000002</c:v>
                </c:pt>
                <c:pt idx="191">
                  <c:v>0.22999999999999998</c:v>
                </c:pt>
                <c:pt idx="192">
                  <c:v>0.22999999999999998</c:v>
                </c:pt>
                <c:pt idx="193">
                  <c:v>0.22999999999999998</c:v>
                </c:pt>
                <c:pt idx="194">
                  <c:v>0.22999999999999998</c:v>
                </c:pt>
                <c:pt idx="195">
                  <c:v>0.22999999999999998</c:v>
                </c:pt>
                <c:pt idx="196">
                  <c:v>0.22999999999999998</c:v>
                </c:pt>
                <c:pt idx="197">
                  <c:v>0.22999999999999998</c:v>
                </c:pt>
                <c:pt idx="198">
                  <c:v>0.22999999999999998</c:v>
                </c:pt>
                <c:pt idx="199">
                  <c:v>0.22999999999999998</c:v>
                </c:pt>
                <c:pt idx="200">
                  <c:v>0.22999999999999998</c:v>
                </c:pt>
                <c:pt idx="201">
                  <c:v>0.22999999999999998</c:v>
                </c:pt>
                <c:pt idx="202">
                  <c:v>0.21999999999999975</c:v>
                </c:pt>
                <c:pt idx="203">
                  <c:v>0.22999999999999998</c:v>
                </c:pt>
                <c:pt idx="204">
                  <c:v>0.23999999999999977</c:v>
                </c:pt>
                <c:pt idx="205">
                  <c:v>0.22999999999999998</c:v>
                </c:pt>
                <c:pt idx="206">
                  <c:v>0.22999999999999998</c:v>
                </c:pt>
                <c:pt idx="207">
                  <c:v>0.24000000000000021</c:v>
                </c:pt>
                <c:pt idx="208">
                  <c:v>0.22999999999999998</c:v>
                </c:pt>
                <c:pt idx="209">
                  <c:v>0.22999999999999998</c:v>
                </c:pt>
                <c:pt idx="210">
                  <c:v>0.24000000000000021</c:v>
                </c:pt>
                <c:pt idx="211">
                  <c:v>0.23999999999999977</c:v>
                </c:pt>
                <c:pt idx="212">
                  <c:v>0.24000000000000021</c:v>
                </c:pt>
                <c:pt idx="213">
                  <c:v>0.23999999999999977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0.24000000000000021</c:v>
                </c:pt>
                <c:pt idx="219">
                  <c:v>0.25</c:v>
                </c:pt>
                <c:pt idx="220">
                  <c:v>0.23999999999999977</c:v>
                </c:pt>
                <c:pt idx="221">
                  <c:v>0.23999999999999977</c:v>
                </c:pt>
                <c:pt idx="222">
                  <c:v>0.25</c:v>
                </c:pt>
                <c:pt idx="223">
                  <c:v>0.24000000000000021</c:v>
                </c:pt>
                <c:pt idx="224">
                  <c:v>0.23999999999999977</c:v>
                </c:pt>
                <c:pt idx="225">
                  <c:v>0.23999999999999977</c:v>
                </c:pt>
                <c:pt idx="226">
                  <c:v>0.25</c:v>
                </c:pt>
                <c:pt idx="227">
                  <c:v>0.23999999999999977</c:v>
                </c:pt>
                <c:pt idx="228">
                  <c:v>0.23999999999999977</c:v>
                </c:pt>
                <c:pt idx="229">
                  <c:v>0.24000000000000021</c:v>
                </c:pt>
                <c:pt idx="230">
                  <c:v>0.23999999999999977</c:v>
                </c:pt>
                <c:pt idx="231">
                  <c:v>0.29000000000000004</c:v>
                </c:pt>
                <c:pt idx="232">
                  <c:v>0.2799999999999998</c:v>
                </c:pt>
                <c:pt idx="233">
                  <c:v>0.29999999999999982</c:v>
                </c:pt>
                <c:pt idx="234">
                  <c:v>0.29999999999999982</c:v>
                </c:pt>
                <c:pt idx="235">
                  <c:v>0.29000000000000004</c:v>
                </c:pt>
                <c:pt idx="236">
                  <c:v>0.30000000000000027</c:v>
                </c:pt>
                <c:pt idx="237">
                  <c:v>0.31000000000000005</c:v>
                </c:pt>
                <c:pt idx="238">
                  <c:v>0.30000000000000027</c:v>
                </c:pt>
                <c:pt idx="239">
                  <c:v>0.31000000000000005</c:v>
                </c:pt>
                <c:pt idx="240">
                  <c:v>0.31000000000000005</c:v>
                </c:pt>
                <c:pt idx="241">
                  <c:v>0.31999999999999984</c:v>
                </c:pt>
                <c:pt idx="242">
                  <c:v>0.29999999999999982</c:v>
                </c:pt>
                <c:pt idx="243">
                  <c:v>0.33000000000000007</c:v>
                </c:pt>
                <c:pt idx="244">
                  <c:v>0.33000000000000007</c:v>
                </c:pt>
                <c:pt idx="245">
                  <c:v>0.33000000000000007</c:v>
                </c:pt>
                <c:pt idx="246">
                  <c:v>0.32000000000000028</c:v>
                </c:pt>
                <c:pt idx="247">
                  <c:v>0.32000000000000028</c:v>
                </c:pt>
                <c:pt idx="248">
                  <c:v>0.32000000000000028</c:v>
                </c:pt>
                <c:pt idx="249">
                  <c:v>0.33000000000000007</c:v>
                </c:pt>
                <c:pt idx="250">
                  <c:v>0.29999999999999982</c:v>
                </c:pt>
                <c:pt idx="251">
                  <c:v>0.31000000000000005</c:v>
                </c:pt>
                <c:pt idx="252">
                  <c:v>0.30000000000000027</c:v>
                </c:pt>
                <c:pt idx="253">
                  <c:v>0.30000000000000027</c:v>
                </c:pt>
                <c:pt idx="254">
                  <c:v>0.30000000000000027</c:v>
                </c:pt>
                <c:pt idx="255">
                  <c:v>0.30000000000000027</c:v>
                </c:pt>
                <c:pt idx="256">
                  <c:v>0.29999999999999982</c:v>
                </c:pt>
                <c:pt idx="257">
                  <c:v>0.29999999999999982</c:v>
                </c:pt>
                <c:pt idx="258">
                  <c:v>0.29999999999999982</c:v>
                </c:pt>
                <c:pt idx="259">
                  <c:v>0.29999999999999982</c:v>
                </c:pt>
                <c:pt idx="260">
                  <c:v>0.29999999999999982</c:v>
                </c:pt>
                <c:pt idx="261">
                  <c:v>0.30000000000000027</c:v>
                </c:pt>
                <c:pt idx="262">
                  <c:v>0.31000000000000005</c:v>
                </c:pt>
                <c:pt idx="263">
                  <c:v>0.29999999999999982</c:v>
                </c:pt>
                <c:pt idx="264">
                  <c:v>0.29999999999999982</c:v>
                </c:pt>
                <c:pt idx="265">
                  <c:v>0.29999999999999982</c:v>
                </c:pt>
                <c:pt idx="266">
                  <c:v>0.29999999999999982</c:v>
                </c:pt>
                <c:pt idx="267">
                  <c:v>0.29999999999999982</c:v>
                </c:pt>
                <c:pt idx="268">
                  <c:v>0.29999999999999982</c:v>
                </c:pt>
                <c:pt idx="269">
                  <c:v>0.29999999999999982</c:v>
                </c:pt>
                <c:pt idx="270">
                  <c:v>0.29999999999999982</c:v>
                </c:pt>
                <c:pt idx="271">
                  <c:v>0.29999999999999982</c:v>
                </c:pt>
                <c:pt idx="272">
                  <c:v>0.29999999999999982</c:v>
                </c:pt>
                <c:pt idx="273">
                  <c:v>0.29999999999999982</c:v>
                </c:pt>
                <c:pt idx="274">
                  <c:v>0.29999999999999982</c:v>
                </c:pt>
                <c:pt idx="275">
                  <c:v>0.29999999999999982</c:v>
                </c:pt>
                <c:pt idx="276">
                  <c:v>0.29999999999999982</c:v>
                </c:pt>
                <c:pt idx="277">
                  <c:v>0.29999999999999982</c:v>
                </c:pt>
                <c:pt idx="278">
                  <c:v>0.29999999999999982</c:v>
                </c:pt>
                <c:pt idx="279">
                  <c:v>0.29999999999999982</c:v>
                </c:pt>
                <c:pt idx="280">
                  <c:v>0.29999999999999982</c:v>
                </c:pt>
                <c:pt idx="281">
                  <c:v>0.29999999999999982</c:v>
                </c:pt>
                <c:pt idx="282">
                  <c:v>0.29999999999999982</c:v>
                </c:pt>
                <c:pt idx="283">
                  <c:v>0.29999999999999982</c:v>
                </c:pt>
                <c:pt idx="284">
                  <c:v>0.29999999999999982</c:v>
                </c:pt>
                <c:pt idx="285">
                  <c:v>0.31000000000000005</c:v>
                </c:pt>
                <c:pt idx="286">
                  <c:v>0.29999999999999982</c:v>
                </c:pt>
                <c:pt idx="287">
                  <c:v>0.31000000000000005</c:v>
                </c:pt>
                <c:pt idx="288">
                  <c:v>0.31000000000000005</c:v>
                </c:pt>
                <c:pt idx="289">
                  <c:v>0.31000000000000005</c:v>
                </c:pt>
                <c:pt idx="290">
                  <c:v>0.31000000000000005</c:v>
                </c:pt>
                <c:pt idx="291">
                  <c:v>0.31000000000000005</c:v>
                </c:pt>
                <c:pt idx="292">
                  <c:v>0.31000000000000005</c:v>
                </c:pt>
                <c:pt idx="293">
                  <c:v>0.31000000000000005</c:v>
                </c:pt>
                <c:pt idx="294">
                  <c:v>0.31000000000000005</c:v>
                </c:pt>
                <c:pt idx="295">
                  <c:v>0.31000000000000005</c:v>
                </c:pt>
                <c:pt idx="296">
                  <c:v>0.31000000000000005</c:v>
                </c:pt>
                <c:pt idx="297">
                  <c:v>0.33000000000000007</c:v>
                </c:pt>
                <c:pt idx="298">
                  <c:v>0.33000000000000007</c:v>
                </c:pt>
                <c:pt idx="299">
                  <c:v>0.33000000000000007</c:v>
                </c:pt>
                <c:pt idx="300">
                  <c:v>0.33000000000000007</c:v>
                </c:pt>
                <c:pt idx="301">
                  <c:v>0.33000000000000007</c:v>
                </c:pt>
                <c:pt idx="302">
                  <c:v>0.33000000000000007</c:v>
                </c:pt>
                <c:pt idx="303">
                  <c:v>0.33000000000000007</c:v>
                </c:pt>
                <c:pt idx="304">
                  <c:v>0.3400000000000003</c:v>
                </c:pt>
                <c:pt idx="305">
                  <c:v>0.3400000000000003</c:v>
                </c:pt>
                <c:pt idx="306">
                  <c:v>0.33000000000000007</c:v>
                </c:pt>
                <c:pt idx="307">
                  <c:v>0.33000000000000007</c:v>
                </c:pt>
                <c:pt idx="308">
                  <c:v>0.33000000000000007</c:v>
                </c:pt>
                <c:pt idx="309">
                  <c:v>0.33000000000000007</c:v>
                </c:pt>
                <c:pt idx="310">
                  <c:v>0.33999999999999986</c:v>
                </c:pt>
                <c:pt idx="311">
                  <c:v>0.31000000000000005</c:v>
                </c:pt>
                <c:pt idx="312">
                  <c:v>0.31000000000000005</c:v>
                </c:pt>
                <c:pt idx="313">
                  <c:v>0.33000000000000007</c:v>
                </c:pt>
                <c:pt idx="314">
                  <c:v>0.33000000000000007</c:v>
                </c:pt>
                <c:pt idx="315">
                  <c:v>0.33000000000000007</c:v>
                </c:pt>
                <c:pt idx="316">
                  <c:v>0.33000000000000007</c:v>
                </c:pt>
                <c:pt idx="317">
                  <c:v>0.33000000000000007</c:v>
                </c:pt>
                <c:pt idx="318">
                  <c:v>0.33000000000000007</c:v>
                </c:pt>
                <c:pt idx="319">
                  <c:v>0.33000000000000007</c:v>
                </c:pt>
                <c:pt idx="320">
                  <c:v>0.33000000000000007</c:v>
                </c:pt>
                <c:pt idx="321">
                  <c:v>0.33000000000000007</c:v>
                </c:pt>
                <c:pt idx="322">
                  <c:v>0.3400000000000003</c:v>
                </c:pt>
                <c:pt idx="323">
                  <c:v>0.3400000000000003</c:v>
                </c:pt>
                <c:pt idx="324">
                  <c:v>0.3400000000000003</c:v>
                </c:pt>
                <c:pt idx="325">
                  <c:v>0.3400000000000003</c:v>
                </c:pt>
                <c:pt idx="326">
                  <c:v>0.3400000000000003</c:v>
                </c:pt>
                <c:pt idx="327">
                  <c:v>0.3400000000000003</c:v>
                </c:pt>
                <c:pt idx="328">
                  <c:v>0.3400000000000003</c:v>
                </c:pt>
                <c:pt idx="329">
                  <c:v>0.3400000000000003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EF-4668-89B8-54B94B3B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53-3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'53-3'!$S$4:$S$379</c:f>
              <c:numCache>
                <c:formatCode>General</c:formatCode>
                <c:ptCount val="376"/>
                <c:pt idx="0">
                  <c:v>5.56</c:v>
                </c:pt>
                <c:pt idx="1">
                  <c:v>5.54</c:v>
                </c:pt>
                <c:pt idx="2">
                  <c:v>5.54</c:v>
                </c:pt>
                <c:pt idx="3">
                  <c:v>5.5</c:v>
                </c:pt>
                <c:pt idx="4">
                  <c:v>5.49</c:v>
                </c:pt>
                <c:pt idx="5">
                  <c:v>5.48</c:v>
                </c:pt>
                <c:pt idx="6">
                  <c:v>5.47</c:v>
                </c:pt>
                <c:pt idx="7">
                  <c:v>5.47</c:v>
                </c:pt>
                <c:pt idx="8">
                  <c:v>5.46</c:v>
                </c:pt>
                <c:pt idx="9">
                  <c:v>5.46</c:v>
                </c:pt>
                <c:pt idx="10">
                  <c:v>5.45</c:v>
                </c:pt>
                <c:pt idx="11">
                  <c:v>5.45</c:v>
                </c:pt>
                <c:pt idx="12">
                  <c:v>5.44</c:v>
                </c:pt>
                <c:pt idx="13">
                  <c:v>5.44</c:v>
                </c:pt>
                <c:pt idx="14">
                  <c:v>5.43</c:v>
                </c:pt>
                <c:pt idx="15">
                  <c:v>5.43</c:v>
                </c:pt>
                <c:pt idx="16">
                  <c:v>5.42</c:v>
                </c:pt>
                <c:pt idx="17">
                  <c:v>5.42</c:v>
                </c:pt>
                <c:pt idx="18">
                  <c:v>5.39</c:v>
                </c:pt>
                <c:pt idx="19">
                  <c:v>5.39</c:v>
                </c:pt>
                <c:pt idx="20">
                  <c:v>5.38</c:v>
                </c:pt>
                <c:pt idx="21">
                  <c:v>5.36</c:v>
                </c:pt>
                <c:pt idx="22">
                  <c:v>5.34</c:v>
                </c:pt>
                <c:pt idx="23">
                  <c:v>5.33</c:v>
                </c:pt>
                <c:pt idx="24">
                  <c:v>5.33</c:v>
                </c:pt>
                <c:pt idx="25">
                  <c:v>5.32</c:v>
                </c:pt>
                <c:pt idx="26">
                  <c:v>5.3</c:v>
                </c:pt>
                <c:pt idx="27">
                  <c:v>5.27</c:v>
                </c:pt>
                <c:pt idx="28">
                  <c:v>5.25</c:v>
                </c:pt>
                <c:pt idx="29">
                  <c:v>5.22</c:v>
                </c:pt>
                <c:pt idx="30">
                  <c:v>5.2</c:v>
                </c:pt>
                <c:pt idx="31">
                  <c:v>5.2</c:v>
                </c:pt>
                <c:pt idx="32">
                  <c:v>5.19</c:v>
                </c:pt>
                <c:pt idx="33">
                  <c:v>5.19</c:v>
                </c:pt>
                <c:pt idx="34">
                  <c:v>5.19</c:v>
                </c:pt>
                <c:pt idx="35">
                  <c:v>5.19</c:v>
                </c:pt>
                <c:pt idx="36">
                  <c:v>5.19</c:v>
                </c:pt>
                <c:pt idx="37">
                  <c:v>5.18</c:v>
                </c:pt>
                <c:pt idx="38">
                  <c:v>5.18</c:v>
                </c:pt>
                <c:pt idx="39">
                  <c:v>5.15</c:v>
                </c:pt>
                <c:pt idx="40">
                  <c:v>5.15</c:v>
                </c:pt>
                <c:pt idx="41">
                  <c:v>5.15</c:v>
                </c:pt>
                <c:pt idx="42">
                  <c:v>5.17</c:v>
                </c:pt>
                <c:pt idx="43">
                  <c:v>5.16</c:v>
                </c:pt>
                <c:pt idx="44">
                  <c:v>5.16</c:v>
                </c:pt>
                <c:pt idx="45">
                  <c:v>5.16</c:v>
                </c:pt>
                <c:pt idx="46">
                  <c:v>5.1100000000000003</c:v>
                </c:pt>
                <c:pt idx="47">
                  <c:v>5.12</c:v>
                </c:pt>
                <c:pt idx="48">
                  <c:v>5.1100000000000003</c:v>
                </c:pt>
                <c:pt idx="49">
                  <c:v>5.0999999999999996</c:v>
                </c:pt>
                <c:pt idx="50">
                  <c:v>5.09</c:v>
                </c:pt>
                <c:pt idx="51">
                  <c:v>5.08</c:v>
                </c:pt>
                <c:pt idx="52">
                  <c:v>5.07</c:v>
                </c:pt>
                <c:pt idx="53">
                  <c:v>5.07</c:v>
                </c:pt>
                <c:pt idx="54">
                  <c:v>5.07</c:v>
                </c:pt>
                <c:pt idx="55">
                  <c:v>5.05</c:v>
                </c:pt>
                <c:pt idx="56">
                  <c:v>5.04</c:v>
                </c:pt>
                <c:pt idx="57">
                  <c:v>5.03</c:v>
                </c:pt>
                <c:pt idx="58">
                  <c:v>5.0199999999999996</c:v>
                </c:pt>
                <c:pt idx="59">
                  <c:v>5.01</c:v>
                </c:pt>
                <c:pt idx="60">
                  <c:v>5</c:v>
                </c:pt>
                <c:pt idx="61">
                  <c:v>4.99</c:v>
                </c:pt>
                <c:pt idx="62">
                  <c:v>4.95</c:v>
                </c:pt>
                <c:pt idx="63">
                  <c:v>4.9400000000000004</c:v>
                </c:pt>
                <c:pt idx="64">
                  <c:v>4.95</c:v>
                </c:pt>
                <c:pt idx="65">
                  <c:v>4.93</c:v>
                </c:pt>
                <c:pt idx="66">
                  <c:v>4.91</c:v>
                </c:pt>
                <c:pt idx="67">
                  <c:v>4.9000000000000004</c:v>
                </c:pt>
                <c:pt idx="68">
                  <c:v>4.8899999999999997</c:v>
                </c:pt>
                <c:pt idx="69">
                  <c:v>4.88</c:v>
                </c:pt>
                <c:pt idx="70">
                  <c:v>4.9000000000000004</c:v>
                </c:pt>
                <c:pt idx="71">
                  <c:v>4.8899999999999997</c:v>
                </c:pt>
                <c:pt idx="72">
                  <c:v>4.8899999999999997</c:v>
                </c:pt>
                <c:pt idx="73">
                  <c:v>4.87</c:v>
                </c:pt>
                <c:pt idx="74">
                  <c:v>4.87</c:v>
                </c:pt>
                <c:pt idx="75">
                  <c:v>4.87</c:v>
                </c:pt>
                <c:pt idx="76">
                  <c:v>4.87</c:v>
                </c:pt>
                <c:pt idx="77">
                  <c:v>4.8899999999999997</c:v>
                </c:pt>
                <c:pt idx="78">
                  <c:v>4.8899999999999997</c:v>
                </c:pt>
                <c:pt idx="79">
                  <c:v>4.88</c:v>
                </c:pt>
                <c:pt idx="80">
                  <c:v>4.88</c:v>
                </c:pt>
                <c:pt idx="81">
                  <c:v>4.88</c:v>
                </c:pt>
                <c:pt idx="82">
                  <c:v>4.88</c:v>
                </c:pt>
                <c:pt idx="83">
                  <c:v>4.87</c:v>
                </c:pt>
                <c:pt idx="84">
                  <c:v>4.8600000000000003</c:v>
                </c:pt>
                <c:pt idx="85">
                  <c:v>4.8499999999999996</c:v>
                </c:pt>
                <c:pt idx="86">
                  <c:v>4.84</c:v>
                </c:pt>
                <c:pt idx="87">
                  <c:v>4.82</c:v>
                </c:pt>
                <c:pt idx="88">
                  <c:v>4.82</c:v>
                </c:pt>
                <c:pt idx="89">
                  <c:v>4.8099999999999996</c:v>
                </c:pt>
                <c:pt idx="90">
                  <c:v>4.8</c:v>
                </c:pt>
                <c:pt idx="91">
                  <c:v>4.8</c:v>
                </c:pt>
                <c:pt idx="92">
                  <c:v>4.8099999999999996</c:v>
                </c:pt>
                <c:pt idx="93">
                  <c:v>4.8099999999999996</c:v>
                </c:pt>
                <c:pt idx="94">
                  <c:v>4.8099999999999996</c:v>
                </c:pt>
                <c:pt idx="95">
                  <c:v>4.8099999999999996</c:v>
                </c:pt>
                <c:pt idx="96">
                  <c:v>4.8099999999999996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4.79</c:v>
                </c:pt>
                <c:pt idx="103">
                  <c:v>4.79</c:v>
                </c:pt>
                <c:pt idx="104">
                  <c:v>4.78</c:v>
                </c:pt>
                <c:pt idx="105">
                  <c:v>4.78</c:v>
                </c:pt>
                <c:pt idx="106">
                  <c:v>4.7699999999999996</c:v>
                </c:pt>
                <c:pt idx="107">
                  <c:v>4.7699999999999996</c:v>
                </c:pt>
                <c:pt idx="108">
                  <c:v>4.75</c:v>
                </c:pt>
                <c:pt idx="109">
                  <c:v>4.55</c:v>
                </c:pt>
                <c:pt idx="110">
                  <c:v>4.54</c:v>
                </c:pt>
                <c:pt idx="111">
                  <c:v>4.53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4.45</c:v>
                </c:pt>
                <c:pt idx="116">
                  <c:v>4.43</c:v>
                </c:pt>
                <c:pt idx="117">
                  <c:v>4.41</c:v>
                </c:pt>
                <c:pt idx="118">
                  <c:v>4.3899999999999997</c:v>
                </c:pt>
                <c:pt idx="119">
                  <c:v>4.37</c:v>
                </c:pt>
                <c:pt idx="120">
                  <c:v>4.3499999999999996</c:v>
                </c:pt>
                <c:pt idx="121">
                  <c:v>4.32</c:v>
                </c:pt>
                <c:pt idx="122">
                  <c:v>4.28</c:v>
                </c:pt>
                <c:pt idx="123">
                  <c:v>4.25</c:v>
                </c:pt>
                <c:pt idx="124">
                  <c:v>4.25</c:v>
                </c:pt>
                <c:pt idx="125">
                  <c:v>4.25</c:v>
                </c:pt>
                <c:pt idx="126">
                  <c:v>4.25</c:v>
                </c:pt>
                <c:pt idx="127">
                  <c:v>4.25</c:v>
                </c:pt>
                <c:pt idx="128">
                  <c:v>4.24</c:v>
                </c:pt>
                <c:pt idx="129">
                  <c:v>4.24</c:v>
                </c:pt>
                <c:pt idx="130">
                  <c:v>4.24</c:v>
                </c:pt>
                <c:pt idx="131">
                  <c:v>4.24</c:v>
                </c:pt>
                <c:pt idx="132">
                  <c:v>4.2300000000000004</c:v>
                </c:pt>
                <c:pt idx="133">
                  <c:v>4.22</c:v>
                </c:pt>
                <c:pt idx="134">
                  <c:v>4.22</c:v>
                </c:pt>
                <c:pt idx="135">
                  <c:v>4.21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4.1900000000000004</c:v>
                </c:pt>
                <c:pt idx="144">
                  <c:v>4.17</c:v>
                </c:pt>
                <c:pt idx="145">
                  <c:v>4.16</c:v>
                </c:pt>
                <c:pt idx="146">
                  <c:v>4.13</c:v>
                </c:pt>
                <c:pt idx="147">
                  <c:v>4.0999999999999996</c:v>
                </c:pt>
                <c:pt idx="148">
                  <c:v>4.07</c:v>
                </c:pt>
                <c:pt idx="149">
                  <c:v>4.0599999999999996</c:v>
                </c:pt>
                <c:pt idx="150">
                  <c:v>4.05</c:v>
                </c:pt>
                <c:pt idx="151">
                  <c:v>4.04</c:v>
                </c:pt>
                <c:pt idx="152">
                  <c:v>4.0199999999999996</c:v>
                </c:pt>
                <c:pt idx="153">
                  <c:v>4</c:v>
                </c:pt>
                <c:pt idx="154">
                  <c:v>3.98</c:v>
                </c:pt>
                <c:pt idx="155">
                  <c:v>3.97</c:v>
                </c:pt>
                <c:pt idx="156">
                  <c:v>3.94</c:v>
                </c:pt>
                <c:pt idx="157">
                  <c:v>3.92</c:v>
                </c:pt>
                <c:pt idx="158">
                  <c:v>3.88</c:v>
                </c:pt>
                <c:pt idx="159">
                  <c:v>3.86</c:v>
                </c:pt>
                <c:pt idx="160">
                  <c:v>3.83</c:v>
                </c:pt>
                <c:pt idx="161">
                  <c:v>3.82</c:v>
                </c:pt>
                <c:pt idx="162">
                  <c:v>3.82</c:v>
                </c:pt>
                <c:pt idx="163">
                  <c:v>3.8</c:v>
                </c:pt>
                <c:pt idx="164">
                  <c:v>3.79</c:v>
                </c:pt>
                <c:pt idx="165">
                  <c:v>3.78</c:v>
                </c:pt>
                <c:pt idx="166">
                  <c:v>3.77</c:v>
                </c:pt>
                <c:pt idx="167">
                  <c:v>3.76</c:v>
                </c:pt>
                <c:pt idx="168">
                  <c:v>3.71</c:v>
                </c:pt>
                <c:pt idx="169">
                  <c:v>3.64</c:v>
                </c:pt>
                <c:pt idx="170">
                  <c:v>3.65</c:v>
                </c:pt>
                <c:pt idx="171">
                  <c:v>3.65</c:v>
                </c:pt>
                <c:pt idx="172">
                  <c:v>3.64</c:v>
                </c:pt>
                <c:pt idx="173">
                  <c:v>3.61</c:v>
                </c:pt>
                <c:pt idx="174">
                  <c:v>3.62</c:v>
                </c:pt>
                <c:pt idx="175">
                  <c:v>3.62</c:v>
                </c:pt>
                <c:pt idx="176">
                  <c:v>3.61</c:v>
                </c:pt>
                <c:pt idx="177">
                  <c:v>3.6</c:v>
                </c:pt>
                <c:pt idx="178">
                  <c:v>3.58</c:v>
                </c:pt>
                <c:pt idx="179">
                  <c:v>3.57</c:v>
                </c:pt>
                <c:pt idx="180">
                  <c:v>3.56</c:v>
                </c:pt>
                <c:pt idx="181">
                  <c:v>3.55</c:v>
                </c:pt>
                <c:pt idx="182">
                  <c:v>3.53</c:v>
                </c:pt>
                <c:pt idx="183">
                  <c:v>3.51</c:v>
                </c:pt>
                <c:pt idx="184">
                  <c:v>3.38</c:v>
                </c:pt>
                <c:pt idx="185">
                  <c:v>3.38</c:v>
                </c:pt>
                <c:pt idx="186">
                  <c:v>3.35</c:v>
                </c:pt>
                <c:pt idx="187">
                  <c:v>3.32</c:v>
                </c:pt>
                <c:pt idx="188">
                  <c:v>3.3</c:v>
                </c:pt>
                <c:pt idx="189">
                  <c:v>3.28</c:v>
                </c:pt>
                <c:pt idx="190">
                  <c:v>3.26</c:v>
                </c:pt>
                <c:pt idx="191">
                  <c:v>3.25</c:v>
                </c:pt>
                <c:pt idx="192">
                  <c:v>3.25</c:v>
                </c:pt>
                <c:pt idx="193">
                  <c:v>3.25</c:v>
                </c:pt>
                <c:pt idx="194">
                  <c:v>3.24</c:v>
                </c:pt>
                <c:pt idx="195">
                  <c:v>3.24</c:v>
                </c:pt>
                <c:pt idx="196">
                  <c:v>3.24</c:v>
                </c:pt>
                <c:pt idx="197">
                  <c:v>3.24</c:v>
                </c:pt>
                <c:pt idx="198">
                  <c:v>3.24</c:v>
                </c:pt>
                <c:pt idx="199">
                  <c:v>3.23</c:v>
                </c:pt>
                <c:pt idx="200">
                  <c:v>3.23</c:v>
                </c:pt>
                <c:pt idx="201">
                  <c:v>3.22</c:v>
                </c:pt>
                <c:pt idx="202">
                  <c:v>3.22</c:v>
                </c:pt>
                <c:pt idx="203">
                  <c:v>3.21</c:v>
                </c:pt>
                <c:pt idx="204">
                  <c:v>3.18</c:v>
                </c:pt>
                <c:pt idx="205">
                  <c:v>3.12</c:v>
                </c:pt>
                <c:pt idx="206">
                  <c:v>3.12</c:v>
                </c:pt>
                <c:pt idx="207">
                  <c:v>2.98</c:v>
                </c:pt>
                <c:pt idx="208">
                  <c:v>2.97</c:v>
                </c:pt>
                <c:pt idx="209">
                  <c:v>2.96</c:v>
                </c:pt>
                <c:pt idx="210">
                  <c:v>2.94</c:v>
                </c:pt>
                <c:pt idx="211">
                  <c:v>2.91</c:v>
                </c:pt>
                <c:pt idx="212">
                  <c:v>2.9</c:v>
                </c:pt>
                <c:pt idx="213">
                  <c:v>2.89</c:v>
                </c:pt>
                <c:pt idx="214">
                  <c:v>2.88</c:v>
                </c:pt>
                <c:pt idx="215">
                  <c:v>2.87</c:v>
                </c:pt>
                <c:pt idx="216">
                  <c:v>2.87</c:v>
                </c:pt>
                <c:pt idx="217">
                  <c:v>2.86</c:v>
                </c:pt>
                <c:pt idx="218">
                  <c:v>2.86</c:v>
                </c:pt>
                <c:pt idx="219">
                  <c:v>2.85</c:v>
                </c:pt>
                <c:pt idx="220">
                  <c:v>2.85</c:v>
                </c:pt>
                <c:pt idx="221">
                  <c:v>2.85</c:v>
                </c:pt>
                <c:pt idx="222">
                  <c:v>2.82</c:v>
                </c:pt>
                <c:pt idx="223">
                  <c:v>2.82</c:v>
                </c:pt>
                <c:pt idx="224">
                  <c:v>2.81</c:v>
                </c:pt>
                <c:pt idx="225">
                  <c:v>2.81</c:v>
                </c:pt>
                <c:pt idx="226">
                  <c:v>2.81</c:v>
                </c:pt>
                <c:pt idx="227">
                  <c:v>2.81</c:v>
                </c:pt>
                <c:pt idx="228">
                  <c:v>2.81</c:v>
                </c:pt>
                <c:pt idx="229">
                  <c:v>2.8</c:v>
                </c:pt>
                <c:pt idx="230">
                  <c:v>2.79</c:v>
                </c:pt>
                <c:pt idx="231">
                  <c:v>2.77</c:v>
                </c:pt>
                <c:pt idx="232">
                  <c:v>2.77</c:v>
                </c:pt>
                <c:pt idx="233">
                  <c:v>2.72</c:v>
                </c:pt>
                <c:pt idx="234">
                  <c:v>2.71</c:v>
                </c:pt>
                <c:pt idx="235">
                  <c:v>2.71</c:v>
                </c:pt>
                <c:pt idx="236">
                  <c:v>2.69</c:v>
                </c:pt>
                <c:pt idx="237">
                  <c:v>2.68</c:v>
                </c:pt>
                <c:pt idx="238">
                  <c:v>2.67</c:v>
                </c:pt>
                <c:pt idx="239">
                  <c:v>2.65</c:v>
                </c:pt>
                <c:pt idx="240">
                  <c:v>2.63</c:v>
                </c:pt>
                <c:pt idx="241">
                  <c:v>2.62</c:v>
                </c:pt>
                <c:pt idx="242">
                  <c:v>2.7</c:v>
                </c:pt>
                <c:pt idx="243">
                  <c:v>2.67</c:v>
                </c:pt>
                <c:pt idx="244">
                  <c:v>2.66</c:v>
                </c:pt>
                <c:pt idx="245">
                  <c:v>2.65</c:v>
                </c:pt>
                <c:pt idx="246">
                  <c:v>2.65</c:v>
                </c:pt>
                <c:pt idx="247">
                  <c:v>2.65</c:v>
                </c:pt>
                <c:pt idx="248">
                  <c:v>2.65</c:v>
                </c:pt>
                <c:pt idx="249">
                  <c:v>2.64</c:v>
                </c:pt>
                <c:pt idx="250">
                  <c:v>2.64</c:v>
                </c:pt>
                <c:pt idx="251">
                  <c:v>2.63</c:v>
                </c:pt>
                <c:pt idx="252">
                  <c:v>2.63</c:v>
                </c:pt>
                <c:pt idx="253">
                  <c:v>2.63</c:v>
                </c:pt>
                <c:pt idx="254">
                  <c:v>2.63</c:v>
                </c:pt>
                <c:pt idx="255">
                  <c:v>2.63</c:v>
                </c:pt>
                <c:pt idx="256">
                  <c:v>2.62</c:v>
                </c:pt>
                <c:pt idx="257">
                  <c:v>2.62</c:v>
                </c:pt>
                <c:pt idx="258">
                  <c:v>2.62</c:v>
                </c:pt>
                <c:pt idx="259">
                  <c:v>2.62</c:v>
                </c:pt>
                <c:pt idx="260">
                  <c:v>2.62</c:v>
                </c:pt>
                <c:pt idx="261">
                  <c:v>2.63</c:v>
                </c:pt>
                <c:pt idx="262">
                  <c:v>2.62</c:v>
                </c:pt>
                <c:pt idx="263">
                  <c:v>2.62</c:v>
                </c:pt>
                <c:pt idx="264">
                  <c:v>2.62</c:v>
                </c:pt>
                <c:pt idx="265">
                  <c:v>2.62</c:v>
                </c:pt>
                <c:pt idx="266">
                  <c:v>2.62</c:v>
                </c:pt>
                <c:pt idx="267">
                  <c:v>2.62</c:v>
                </c:pt>
                <c:pt idx="268">
                  <c:v>2.62</c:v>
                </c:pt>
                <c:pt idx="269">
                  <c:v>2.62</c:v>
                </c:pt>
                <c:pt idx="270">
                  <c:v>2.62</c:v>
                </c:pt>
                <c:pt idx="271">
                  <c:v>2.62</c:v>
                </c:pt>
                <c:pt idx="272">
                  <c:v>2.62</c:v>
                </c:pt>
                <c:pt idx="273">
                  <c:v>2.62</c:v>
                </c:pt>
                <c:pt idx="274">
                  <c:v>2.62</c:v>
                </c:pt>
                <c:pt idx="275">
                  <c:v>2.62</c:v>
                </c:pt>
                <c:pt idx="276">
                  <c:v>2.62</c:v>
                </c:pt>
                <c:pt idx="277">
                  <c:v>2.62</c:v>
                </c:pt>
                <c:pt idx="278">
                  <c:v>2.62</c:v>
                </c:pt>
                <c:pt idx="279">
                  <c:v>2.62</c:v>
                </c:pt>
                <c:pt idx="280">
                  <c:v>2.62</c:v>
                </c:pt>
                <c:pt idx="281">
                  <c:v>2.62</c:v>
                </c:pt>
                <c:pt idx="282">
                  <c:v>2.62</c:v>
                </c:pt>
                <c:pt idx="283">
                  <c:v>2.62</c:v>
                </c:pt>
                <c:pt idx="284">
                  <c:v>2.62</c:v>
                </c:pt>
                <c:pt idx="285">
                  <c:v>2.62</c:v>
                </c:pt>
                <c:pt idx="286">
                  <c:v>2.62</c:v>
                </c:pt>
                <c:pt idx="287">
                  <c:v>2.62</c:v>
                </c:pt>
                <c:pt idx="288">
                  <c:v>2.62</c:v>
                </c:pt>
                <c:pt idx="289">
                  <c:v>2.62</c:v>
                </c:pt>
                <c:pt idx="290">
                  <c:v>2.62</c:v>
                </c:pt>
                <c:pt idx="291">
                  <c:v>2.62</c:v>
                </c:pt>
                <c:pt idx="292">
                  <c:v>2.62</c:v>
                </c:pt>
                <c:pt idx="293">
                  <c:v>2.62</c:v>
                </c:pt>
                <c:pt idx="294">
                  <c:v>2.62</c:v>
                </c:pt>
                <c:pt idx="295">
                  <c:v>2.62</c:v>
                </c:pt>
                <c:pt idx="296">
                  <c:v>2.62</c:v>
                </c:pt>
                <c:pt idx="297">
                  <c:v>2.62</c:v>
                </c:pt>
                <c:pt idx="298">
                  <c:v>2.62</c:v>
                </c:pt>
                <c:pt idx="299">
                  <c:v>2.63</c:v>
                </c:pt>
                <c:pt idx="300">
                  <c:v>2.63</c:v>
                </c:pt>
                <c:pt idx="301">
                  <c:v>2.62</c:v>
                </c:pt>
                <c:pt idx="302">
                  <c:v>2.63</c:v>
                </c:pt>
                <c:pt idx="303">
                  <c:v>2.63</c:v>
                </c:pt>
                <c:pt idx="304">
                  <c:v>2.63</c:v>
                </c:pt>
                <c:pt idx="305">
                  <c:v>2.63</c:v>
                </c:pt>
                <c:pt idx="306">
                  <c:v>2.63</c:v>
                </c:pt>
                <c:pt idx="307">
                  <c:v>2.63</c:v>
                </c:pt>
                <c:pt idx="308">
                  <c:v>2.63</c:v>
                </c:pt>
                <c:pt idx="309">
                  <c:v>2.63</c:v>
                </c:pt>
                <c:pt idx="310">
                  <c:v>2.62</c:v>
                </c:pt>
                <c:pt idx="311">
                  <c:v>2.63</c:v>
                </c:pt>
                <c:pt idx="312">
                  <c:v>2.62</c:v>
                </c:pt>
                <c:pt idx="313">
                  <c:v>2.62</c:v>
                </c:pt>
                <c:pt idx="314">
                  <c:v>2.62</c:v>
                </c:pt>
                <c:pt idx="315">
                  <c:v>2.62</c:v>
                </c:pt>
                <c:pt idx="316">
                  <c:v>2.62</c:v>
                </c:pt>
                <c:pt idx="317">
                  <c:v>2.62</c:v>
                </c:pt>
                <c:pt idx="318">
                  <c:v>2.62</c:v>
                </c:pt>
                <c:pt idx="319">
                  <c:v>2.62</c:v>
                </c:pt>
                <c:pt idx="320">
                  <c:v>2.62</c:v>
                </c:pt>
                <c:pt idx="321">
                  <c:v>2.62</c:v>
                </c:pt>
                <c:pt idx="322">
                  <c:v>2.61</c:v>
                </c:pt>
                <c:pt idx="323">
                  <c:v>2.61</c:v>
                </c:pt>
                <c:pt idx="324">
                  <c:v>2.61</c:v>
                </c:pt>
                <c:pt idx="325">
                  <c:v>2.61</c:v>
                </c:pt>
                <c:pt idx="326">
                  <c:v>2.61</c:v>
                </c:pt>
                <c:pt idx="327">
                  <c:v>2.61</c:v>
                </c:pt>
                <c:pt idx="328">
                  <c:v>2.61</c:v>
                </c:pt>
                <c:pt idx="329">
                  <c:v>2.61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8-457F-BCB9-7D1461639559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'53-3'!$U$4:$U$379</c:f>
              <c:numCache>
                <c:formatCode>General</c:formatCode>
                <c:ptCount val="376"/>
                <c:pt idx="0">
                  <c:v>0.49</c:v>
                </c:pt>
                <c:pt idx="1">
                  <c:v>0.7</c:v>
                </c:pt>
                <c:pt idx="2">
                  <c:v>0.72</c:v>
                </c:pt>
                <c:pt idx="3">
                  <c:v>0.68</c:v>
                </c:pt>
                <c:pt idx="4">
                  <c:v>0.7</c:v>
                </c:pt>
                <c:pt idx="5">
                  <c:v>0.7</c:v>
                </c:pt>
                <c:pt idx="6">
                  <c:v>0.68</c:v>
                </c:pt>
                <c:pt idx="7">
                  <c:v>0.66</c:v>
                </c:pt>
                <c:pt idx="8">
                  <c:v>0.64</c:v>
                </c:pt>
                <c:pt idx="9">
                  <c:v>0.64</c:v>
                </c:pt>
                <c:pt idx="10">
                  <c:v>0.64</c:v>
                </c:pt>
                <c:pt idx="11">
                  <c:v>0.63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0.48</c:v>
                </c:pt>
                <c:pt idx="17">
                  <c:v>0.47</c:v>
                </c:pt>
                <c:pt idx="18">
                  <c:v>0.34</c:v>
                </c:pt>
                <c:pt idx="19">
                  <c:v>0</c:v>
                </c:pt>
                <c:pt idx="20">
                  <c:v>0.55000000000000004</c:v>
                </c:pt>
                <c:pt idx="21">
                  <c:v>0.62</c:v>
                </c:pt>
                <c:pt idx="22">
                  <c:v>0.6</c:v>
                </c:pt>
                <c:pt idx="23">
                  <c:v>0.65</c:v>
                </c:pt>
                <c:pt idx="24">
                  <c:v>0.59</c:v>
                </c:pt>
                <c:pt idx="25">
                  <c:v>0</c:v>
                </c:pt>
                <c:pt idx="26">
                  <c:v>0.5</c:v>
                </c:pt>
                <c:pt idx="27">
                  <c:v>0.49</c:v>
                </c:pt>
                <c:pt idx="28">
                  <c:v>0.57999999999999996</c:v>
                </c:pt>
                <c:pt idx="29">
                  <c:v>0.67</c:v>
                </c:pt>
                <c:pt idx="30">
                  <c:v>0.67</c:v>
                </c:pt>
                <c:pt idx="31">
                  <c:v>0.79</c:v>
                </c:pt>
                <c:pt idx="32">
                  <c:v>0.81</c:v>
                </c:pt>
                <c:pt idx="33">
                  <c:v>0.8</c:v>
                </c:pt>
                <c:pt idx="34">
                  <c:v>0.75</c:v>
                </c:pt>
                <c:pt idx="35">
                  <c:v>0.71</c:v>
                </c:pt>
                <c:pt idx="36">
                  <c:v>0.67</c:v>
                </c:pt>
                <c:pt idx="37">
                  <c:v>0.64</c:v>
                </c:pt>
                <c:pt idx="38">
                  <c:v>0.75</c:v>
                </c:pt>
                <c:pt idx="39">
                  <c:v>0.69</c:v>
                </c:pt>
                <c:pt idx="40">
                  <c:v>0.68</c:v>
                </c:pt>
                <c:pt idx="41">
                  <c:v>0.67</c:v>
                </c:pt>
                <c:pt idx="42">
                  <c:v>0.48</c:v>
                </c:pt>
                <c:pt idx="43">
                  <c:v>0.22</c:v>
                </c:pt>
                <c:pt idx="44">
                  <c:v>0.42</c:v>
                </c:pt>
                <c:pt idx="45">
                  <c:v>0.18</c:v>
                </c:pt>
                <c:pt idx="46">
                  <c:v>0.39</c:v>
                </c:pt>
                <c:pt idx="47">
                  <c:v>0.18</c:v>
                </c:pt>
                <c:pt idx="48">
                  <c:v>0.19</c:v>
                </c:pt>
                <c:pt idx="49">
                  <c:v>0.4</c:v>
                </c:pt>
                <c:pt idx="50">
                  <c:v>0.42</c:v>
                </c:pt>
                <c:pt idx="51">
                  <c:v>0.42</c:v>
                </c:pt>
                <c:pt idx="52">
                  <c:v>0.16</c:v>
                </c:pt>
                <c:pt idx="53">
                  <c:v>0</c:v>
                </c:pt>
                <c:pt idx="54">
                  <c:v>0.49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0.17</c:v>
                </c:pt>
                <c:pt idx="62">
                  <c:v>0.5</c:v>
                </c:pt>
                <c:pt idx="63">
                  <c:v>0.56000000000000005</c:v>
                </c:pt>
                <c:pt idx="64">
                  <c:v>0</c:v>
                </c:pt>
                <c:pt idx="65">
                  <c:v>0</c:v>
                </c:pt>
                <c:pt idx="66">
                  <c:v>0.24</c:v>
                </c:pt>
                <c:pt idx="67">
                  <c:v>0</c:v>
                </c:pt>
                <c:pt idx="68">
                  <c:v>0.23</c:v>
                </c:pt>
                <c:pt idx="69">
                  <c:v>0</c:v>
                </c:pt>
                <c:pt idx="70">
                  <c:v>0.67</c:v>
                </c:pt>
                <c:pt idx="71">
                  <c:v>0.83</c:v>
                </c:pt>
                <c:pt idx="72">
                  <c:v>0.83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0.48</c:v>
                </c:pt>
                <c:pt idx="78">
                  <c:v>0.63</c:v>
                </c:pt>
                <c:pt idx="79">
                  <c:v>0.71</c:v>
                </c:pt>
                <c:pt idx="80">
                  <c:v>0.66</c:v>
                </c:pt>
                <c:pt idx="81">
                  <c:v>0.63</c:v>
                </c:pt>
                <c:pt idx="82">
                  <c:v>0.66</c:v>
                </c:pt>
                <c:pt idx="83">
                  <c:v>0.78</c:v>
                </c:pt>
                <c:pt idx="84">
                  <c:v>0.75</c:v>
                </c:pt>
                <c:pt idx="85">
                  <c:v>0.69</c:v>
                </c:pt>
                <c:pt idx="86">
                  <c:v>0.7</c:v>
                </c:pt>
                <c:pt idx="87">
                  <c:v>0.79</c:v>
                </c:pt>
                <c:pt idx="88">
                  <c:v>0.82</c:v>
                </c:pt>
                <c:pt idx="89">
                  <c:v>0.84</c:v>
                </c:pt>
                <c:pt idx="90">
                  <c:v>0.84</c:v>
                </c:pt>
                <c:pt idx="91">
                  <c:v>0.83</c:v>
                </c:pt>
                <c:pt idx="92">
                  <c:v>0.81</c:v>
                </c:pt>
                <c:pt idx="93">
                  <c:v>0.79</c:v>
                </c:pt>
                <c:pt idx="94">
                  <c:v>0.75</c:v>
                </c:pt>
                <c:pt idx="95">
                  <c:v>0.75</c:v>
                </c:pt>
                <c:pt idx="96">
                  <c:v>0.72</c:v>
                </c:pt>
                <c:pt idx="97">
                  <c:v>0.72</c:v>
                </c:pt>
                <c:pt idx="98">
                  <c:v>0.7</c:v>
                </c:pt>
                <c:pt idx="99">
                  <c:v>0.72</c:v>
                </c:pt>
                <c:pt idx="100">
                  <c:v>0.71</c:v>
                </c:pt>
                <c:pt idx="101">
                  <c:v>0.7</c:v>
                </c:pt>
                <c:pt idx="102">
                  <c:v>0.69</c:v>
                </c:pt>
                <c:pt idx="103">
                  <c:v>0.7</c:v>
                </c:pt>
                <c:pt idx="104">
                  <c:v>0.69</c:v>
                </c:pt>
                <c:pt idx="105">
                  <c:v>0.69</c:v>
                </c:pt>
                <c:pt idx="106">
                  <c:v>0.68</c:v>
                </c:pt>
                <c:pt idx="107">
                  <c:v>0.68</c:v>
                </c:pt>
                <c:pt idx="108">
                  <c:v>0.6</c:v>
                </c:pt>
                <c:pt idx="109">
                  <c:v>0.84</c:v>
                </c:pt>
                <c:pt idx="110">
                  <c:v>0.85</c:v>
                </c:pt>
                <c:pt idx="111">
                  <c:v>0.86</c:v>
                </c:pt>
                <c:pt idx="112">
                  <c:v>0.82</c:v>
                </c:pt>
                <c:pt idx="113">
                  <c:v>0.82</c:v>
                </c:pt>
                <c:pt idx="114">
                  <c:v>0.77</c:v>
                </c:pt>
                <c:pt idx="115">
                  <c:v>0.71</c:v>
                </c:pt>
                <c:pt idx="116">
                  <c:v>0.78</c:v>
                </c:pt>
                <c:pt idx="117">
                  <c:v>0.67</c:v>
                </c:pt>
                <c:pt idx="118">
                  <c:v>0.72</c:v>
                </c:pt>
                <c:pt idx="119">
                  <c:v>0.74</c:v>
                </c:pt>
                <c:pt idx="120">
                  <c:v>0.75</c:v>
                </c:pt>
                <c:pt idx="121">
                  <c:v>0.8</c:v>
                </c:pt>
                <c:pt idx="122">
                  <c:v>0.89</c:v>
                </c:pt>
                <c:pt idx="123">
                  <c:v>0.63</c:v>
                </c:pt>
                <c:pt idx="124">
                  <c:v>0.78</c:v>
                </c:pt>
                <c:pt idx="125">
                  <c:v>0.93</c:v>
                </c:pt>
                <c:pt idx="126">
                  <c:v>0.81</c:v>
                </c:pt>
                <c:pt idx="127">
                  <c:v>0.8</c:v>
                </c:pt>
                <c:pt idx="128">
                  <c:v>0.8</c:v>
                </c:pt>
                <c:pt idx="129">
                  <c:v>0.78</c:v>
                </c:pt>
                <c:pt idx="130">
                  <c:v>0.79</c:v>
                </c:pt>
                <c:pt idx="131">
                  <c:v>0.77</c:v>
                </c:pt>
                <c:pt idx="132">
                  <c:v>0.76</c:v>
                </c:pt>
                <c:pt idx="133">
                  <c:v>0.76</c:v>
                </c:pt>
                <c:pt idx="134">
                  <c:v>0.8</c:v>
                </c:pt>
                <c:pt idx="135">
                  <c:v>0.96</c:v>
                </c:pt>
                <c:pt idx="136">
                  <c:v>0.89</c:v>
                </c:pt>
                <c:pt idx="137">
                  <c:v>0.82</c:v>
                </c:pt>
                <c:pt idx="138">
                  <c:v>0.71</c:v>
                </c:pt>
                <c:pt idx="139">
                  <c:v>0.74</c:v>
                </c:pt>
                <c:pt idx="140">
                  <c:v>0.77</c:v>
                </c:pt>
                <c:pt idx="141">
                  <c:v>0.72</c:v>
                </c:pt>
                <c:pt idx="142">
                  <c:v>0.65</c:v>
                </c:pt>
                <c:pt idx="143">
                  <c:v>0.63</c:v>
                </c:pt>
                <c:pt idx="144">
                  <c:v>0.56000000000000005</c:v>
                </c:pt>
                <c:pt idx="145">
                  <c:v>0.56999999999999995</c:v>
                </c:pt>
                <c:pt idx="146">
                  <c:v>0.66</c:v>
                </c:pt>
                <c:pt idx="147">
                  <c:v>0.69</c:v>
                </c:pt>
                <c:pt idx="148">
                  <c:v>0.73</c:v>
                </c:pt>
                <c:pt idx="149">
                  <c:v>0.69</c:v>
                </c:pt>
                <c:pt idx="150">
                  <c:v>0.7</c:v>
                </c:pt>
                <c:pt idx="151">
                  <c:v>0.72</c:v>
                </c:pt>
                <c:pt idx="152">
                  <c:v>0.73</c:v>
                </c:pt>
                <c:pt idx="153">
                  <c:v>0.71</c:v>
                </c:pt>
                <c:pt idx="154">
                  <c:v>0.73</c:v>
                </c:pt>
                <c:pt idx="155">
                  <c:v>0.73</c:v>
                </c:pt>
                <c:pt idx="156">
                  <c:v>0.74</c:v>
                </c:pt>
                <c:pt idx="157">
                  <c:v>0.82</c:v>
                </c:pt>
                <c:pt idx="158">
                  <c:v>0.84</c:v>
                </c:pt>
                <c:pt idx="159">
                  <c:v>0.93</c:v>
                </c:pt>
                <c:pt idx="160">
                  <c:v>0.91</c:v>
                </c:pt>
                <c:pt idx="161">
                  <c:v>0.91</c:v>
                </c:pt>
                <c:pt idx="162">
                  <c:v>0.88</c:v>
                </c:pt>
                <c:pt idx="163">
                  <c:v>0.86</c:v>
                </c:pt>
                <c:pt idx="164">
                  <c:v>0.89</c:v>
                </c:pt>
                <c:pt idx="165">
                  <c:v>0.87</c:v>
                </c:pt>
                <c:pt idx="166">
                  <c:v>0.77</c:v>
                </c:pt>
                <c:pt idx="167">
                  <c:v>0.78</c:v>
                </c:pt>
                <c:pt idx="168">
                  <c:v>0.93</c:v>
                </c:pt>
                <c:pt idx="169">
                  <c:v>0.9</c:v>
                </c:pt>
                <c:pt idx="170">
                  <c:v>0.92</c:v>
                </c:pt>
                <c:pt idx="171">
                  <c:v>0.95</c:v>
                </c:pt>
                <c:pt idx="172">
                  <c:v>0.96</c:v>
                </c:pt>
                <c:pt idx="173">
                  <c:v>0.94</c:v>
                </c:pt>
                <c:pt idx="174">
                  <c:v>0.93</c:v>
                </c:pt>
                <c:pt idx="175">
                  <c:v>0.91</c:v>
                </c:pt>
                <c:pt idx="176">
                  <c:v>0.86</c:v>
                </c:pt>
                <c:pt idx="177">
                  <c:v>0.85</c:v>
                </c:pt>
                <c:pt idx="178">
                  <c:v>0.88</c:v>
                </c:pt>
                <c:pt idx="179">
                  <c:v>0.93</c:v>
                </c:pt>
                <c:pt idx="180">
                  <c:v>0.9</c:v>
                </c:pt>
                <c:pt idx="181">
                  <c:v>0.78</c:v>
                </c:pt>
                <c:pt idx="182">
                  <c:v>0.74</c:v>
                </c:pt>
                <c:pt idx="183">
                  <c:v>0.72</c:v>
                </c:pt>
                <c:pt idx="184">
                  <c:v>0.72</c:v>
                </c:pt>
                <c:pt idx="185">
                  <c:v>0.78</c:v>
                </c:pt>
                <c:pt idx="186">
                  <c:v>0.85</c:v>
                </c:pt>
                <c:pt idx="187">
                  <c:v>0.9</c:v>
                </c:pt>
                <c:pt idx="188">
                  <c:v>0.91</c:v>
                </c:pt>
                <c:pt idx="189">
                  <c:v>0.96</c:v>
                </c:pt>
                <c:pt idx="190">
                  <c:v>0.97</c:v>
                </c:pt>
                <c:pt idx="191">
                  <c:v>0.96</c:v>
                </c:pt>
                <c:pt idx="192">
                  <c:v>0.98</c:v>
                </c:pt>
                <c:pt idx="193">
                  <c:v>0.97</c:v>
                </c:pt>
                <c:pt idx="194">
                  <c:v>0.96</c:v>
                </c:pt>
                <c:pt idx="195">
                  <c:v>0.95</c:v>
                </c:pt>
                <c:pt idx="196">
                  <c:v>0.94</c:v>
                </c:pt>
                <c:pt idx="197">
                  <c:v>0.89</c:v>
                </c:pt>
                <c:pt idx="198">
                  <c:v>0.86</c:v>
                </c:pt>
                <c:pt idx="199">
                  <c:v>0.92</c:v>
                </c:pt>
                <c:pt idx="200">
                  <c:v>0.86</c:v>
                </c:pt>
                <c:pt idx="201">
                  <c:v>0.84</c:v>
                </c:pt>
                <c:pt idx="202">
                  <c:v>0.79</c:v>
                </c:pt>
                <c:pt idx="203">
                  <c:v>0.78</c:v>
                </c:pt>
                <c:pt idx="204">
                  <c:v>0.73</c:v>
                </c:pt>
                <c:pt idx="205">
                  <c:v>0.61</c:v>
                </c:pt>
                <c:pt idx="206">
                  <c:v>0.47</c:v>
                </c:pt>
                <c:pt idx="207">
                  <c:v>0.77</c:v>
                </c:pt>
                <c:pt idx="208">
                  <c:v>0.56000000000000005</c:v>
                </c:pt>
                <c:pt idx="209">
                  <c:v>0.68</c:v>
                </c:pt>
                <c:pt idx="210">
                  <c:v>0.71</c:v>
                </c:pt>
                <c:pt idx="211">
                  <c:v>0.7</c:v>
                </c:pt>
                <c:pt idx="212">
                  <c:v>0.87</c:v>
                </c:pt>
                <c:pt idx="213">
                  <c:v>0.82</c:v>
                </c:pt>
                <c:pt idx="214">
                  <c:v>0.87</c:v>
                </c:pt>
                <c:pt idx="215">
                  <c:v>0.91</c:v>
                </c:pt>
                <c:pt idx="216">
                  <c:v>0.92</c:v>
                </c:pt>
                <c:pt idx="217">
                  <c:v>0.92</c:v>
                </c:pt>
                <c:pt idx="218">
                  <c:v>0.87</c:v>
                </c:pt>
                <c:pt idx="219">
                  <c:v>0.79</c:v>
                </c:pt>
                <c:pt idx="220">
                  <c:v>0.55000000000000004</c:v>
                </c:pt>
                <c:pt idx="221">
                  <c:v>0.78</c:v>
                </c:pt>
                <c:pt idx="222">
                  <c:v>0.75</c:v>
                </c:pt>
                <c:pt idx="223">
                  <c:v>0.73</c:v>
                </c:pt>
                <c:pt idx="224">
                  <c:v>0.41</c:v>
                </c:pt>
                <c:pt idx="225">
                  <c:v>0.56999999999999995</c:v>
                </c:pt>
                <c:pt idx="226">
                  <c:v>0.49</c:v>
                </c:pt>
                <c:pt idx="227">
                  <c:v>0.69</c:v>
                </c:pt>
                <c:pt idx="228">
                  <c:v>0.71</c:v>
                </c:pt>
                <c:pt idx="229">
                  <c:v>0.75</c:v>
                </c:pt>
                <c:pt idx="230">
                  <c:v>0.86</c:v>
                </c:pt>
                <c:pt idx="231">
                  <c:v>0.89</c:v>
                </c:pt>
                <c:pt idx="232">
                  <c:v>0.99</c:v>
                </c:pt>
                <c:pt idx="233">
                  <c:v>0.96</c:v>
                </c:pt>
                <c:pt idx="234">
                  <c:v>0.93</c:v>
                </c:pt>
                <c:pt idx="235">
                  <c:v>0.9</c:v>
                </c:pt>
                <c:pt idx="236">
                  <c:v>0.96</c:v>
                </c:pt>
                <c:pt idx="237">
                  <c:v>0.91</c:v>
                </c:pt>
                <c:pt idx="238">
                  <c:v>0.89</c:v>
                </c:pt>
                <c:pt idx="239">
                  <c:v>0.94</c:v>
                </c:pt>
                <c:pt idx="240">
                  <c:v>0.99</c:v>
                </c:pt>
                <c:pt idx="241">
                  <c:v>0.92</c:v>
                </c:pt>
                <c:pt idx="242">
                  <c:v>1.01</c:v>
                </c:pt>
                <c:pt idx="243">
                  <c:v>1.05</c:v>
                </c:pt>
                <c:pt idx="244">
                  <c:v>1.04</c:v>
                </c:pt>
                <c:pt idx="245">
                  <c:v>1.06</c:v>
                </c:pt>
                <c:pt idx="246">
                  <c:v>1.05</c:v>
                </c:pt>
                <c:pt idx="247">
                  <c:v>1.06</c:v>
                </c:pt>
                <c:pt idx="248">
                  <c:v>1.05</c:v>
                </c:pt>
                <c:pt idx="249">
                  <c:v>1.02</c:v>
                </c:pt>
                <c:pt idx="250">
                  <c:v>1.04</c:v>
                </c:pt>
                <c:pt idx="251">
                  <c:v>1.05</c:v>
                </c:pt>
                <c:pt idx="252">
                  <c:v>1.06</c:v>
                </c:pt>
                <c:pt idx="253">
                  <c:v>1.07</c:v>
                </c:pt>
                <c:pt idx="254">
                  <c:v>1.1299999999999999</c:v>
                </c:pt>
                <c:pt idx="255">
                  <c:v>1.1399999999999999</c:v>
                </c:pt>
                <c:pt idx="256">
                  <c:v>1.27</c:v>
                </c:pt>
                <c:pt idx="257">
                  <c:v>1.27</c:v>
                </c:pt>
                <c:pt idx="258">
                  <c:v>1.25</c:v>
                </c:pt>
                <c:pt idx="259">
                  <c:v>1.26</c:v>
                </c:pt>
                <c:pt idx="260">
                  <c:v>1.21</c:v>
                </c:pt>
                <c:pt idx="261">
                  <c:v>1.1599999999999999</c:v>
                </c:pt>
                <c:pt idx="262">
                  <c:v>1.1299999999999999</c:v>
                </c:pt>
                <c:pt idx="263">
                  <c:v>1.1100000000000001</c:v>
                </c:pt>
                <c:pt idx="264">
                  <c:v>1.0900000000000001</c:v>
                </c:pt>
                <c:pt idx="265">
                  <c:v>1.07</c:v>
                </c:pt>
                <c:pt idx="266">
                  <c:v>0.85</c:v>
                </c:pt>
                <c:pt idx="267">
                  <c:v>0.25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1.04</c:v>
                </c:pt>
                <c:pt idx="274">
                  <c:v>1.07</c:v>
                </c:pt>
                <c:pt idx="275">
                  <c:v>1.06</c:v>
                </c:pt>
                <c:pt idx="276">
                  <c:v>1.05</c:v>
                </c:pt>
                <c:pt idx="277">
                  <c:v>1.07</c:v>
                </c:pt>
                <c:pt idx="278">
                  <c:v>1.05</c:v>
                </c:pt>
                <c:pt idx="279">
                  <c:v>0.98</c:v>
                </c:pt>
                <c:pt idx="280">
                  <c:v>0.94</c:v>
                </c:pt>
                <c:pt idx="281">
                  <c:v>0.94</c:v>
                </c:pt>
                <c:pt idx="282">
                  <c:v>0.94</c:v>
                </c:pt>
                <c:pt idx="283">
                  <c:v>0.95</c:v>
                </c:pt>
                <c:pt idx="284">
                  <c:v>0.92</c:v>
                </c:pt>
                <c:pt idx="285">
                  <c:v>0.9</c:v>
                </c:pt>
                <c:pt idx="286">
                  <c:v>0.91</c:v>
                </c:pt>
                <c:pt idx="287">
                  <c:v>0.9</c:v>
                </c:pt>
                <c:pt idx="288">
                  <c:v>0.85</c:v>
                </c:pt>
                <c:pt idx="289">
                  <c:v>0.73</c:v>
                </c:pt>
                <c:pt idx="290">
                  <c:v>0.66</c:v>
                </c:pt>
                <c:pt idx="291">
                  <c:v>0.78</c:v>
                </c:pt>
                <c:pt idx="292">
                  <c:v>0.82</c:v>
                </c:pt>
                <c:pt idx="293">
                  <c:v>0.82</c:v>
                </c:pt>
                <c:pt idx="294">
                  <c:v>0.87</c:v>
                </c:pt>
                <c:pt idx="295">
                  <c:v>0.93</c:v>
                </c:pt>
                <c:pt idx="296">
                  <c:v>0.98</c:v>
                </c:pt>
                <c:pt idx="297">
                  <c:v>0.97</c:v>
                </c:pt>
                <c:pt idx="298">
                  <c:v>0.96</c:v>
                </c:pt>
                <c:pt idx="299">
                  <c:v>0.98</c:v>
                </c:pt>
                <c:pt idx="300">
                  <c:v>0.96</c:v>
                </c:pt>
                <c:pt idx="301">
                  <c:v>0.61</c:v>
                </c:pt>
                <c:pt idx="302">
                  <c:v>0.45</c:v>
                </c:pt>
                <c:pt idx="303">
                  <c:v>0.22</c:v>
                </c:pt>
                <c:pt idx="304">
                  <c:v>0.64</c:v>
                </c:pt>
                <c:pt idx="305">
                  <c:v>0.74</c:v>
                </c:pt>
                <c:pt idx="306">
                  <c:v>0.71</c:v>
                </c:pt>
                <c:pt idx="307">
                  <c:v>0.77</c:v>
                </c:pt>
                <c:pt idx="308">
                  <c:v>0.92</c:v>
                </c:pt>
                <c:pt idx="309">
                  <c:v>0.81</c:v>
                </c:pt>
                <c:pt idx="310">
                  <c:v>0.76</c:v>
                </c:pt>
                <c:pt idx="311">
                  <c:v>0.74</c:v>
                </c:pt>
                <c:pt idx="312">
                  <c:v>0.62</c:v>
                </c:pt>
                <c:pt idx="313">
                  <c:v>0.33</c:v>
                </c:pt>
                <c:pt idx="314">
                  <c:v>0.43</c:v>
                </c:pt>
                <c:pt idx="315">
                  <c:v>0.67</c:v>
                </c:pt>
                <c:pt idx="316">
                  <c:v>0.8</c:v>
                </c:pt>
                <c:pt idx="317">
                  <c:v>0.83</c:v>
                </c:pt>
                <c:pt idx="318">
                  <c:v>0.79</c:v>
                </c:pt>
                <c:pt idx="319">
                  <c:v>0.79</c:v>
                </c:pt>
                <c:pt idx="320">
                  <c:v>0.79</c:v>
                </c:pt>
                <c:pt idx="321">
                  <c:v>0.8</c:v>
                </c:pt>
                <c:pt idx="322">
                  <c:v>0.77</c:v>
                </c:pt>
                <c:pt idx="323">
                  <c:v>0.71</c:v>
                </c:pt>
                <c:pt idx="324">
                  <c:v>0.71</c:v>
                </c:pt>
                <c:pt idx="325">
                  <c:v>0.7</c:v>
                </c:pt>
                <c:pt idx="326">
                  <c:v>0.67</c:v>
                </c:pt>
                <c:pt idx="327">
                  <c:v>0.64</c:v>
                </c:pt>
                <c:pt idx="328">
                  <c:v>0.6</c:v>
                </c:pt>
                <c:pt idx="329">
                  <c:v>0.56000000000000005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98-457F-BCB9-7D1461639559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'53-3'!$E$4:$E$400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'53-3'!$V$4:$V$400</c:f>
              <c:numCache>
                <c:formatCode>General</c:formatCode>
                <c:ptCount val="397"/>
                <c:pt idx="0">
                  <c:v>5.74</c:v>
                </c:pt>
                <c:pt idx="1">
                  <c:v>5.98</c:v>
                </c:pt>
                <c:pt idx="2">
                  <c:v>5.99</c:v>
                </c:pt>
                <c:pt idx="3">
                  <c:v>5.92</c:v>
                </c:pt>
                <c:pt idx="4">
                  <c:v>6.11</c:v>
                </c:pt>
                <c:pt idx="5">
                  <c:v>6.09</c:v>
                </c:pt>
                <c:pt idx="6">
                  <c:v>6.05</c:v>
                </c:pt>
                <c:pt idx="7">
                  <c:v>5.95</c:v>
                </c:pt>
                <c:pt idx="8">
                  <c:v>5.9</c:v>
                </c:pt>
                <c:pt idx="9">
                  <c:v>5.89</c:v>
                </c:pt>
                <c:pt idx="10">
                  <c:v>5.89</c:v>
                </c:pt>
                <c:pt idx="11">
                  <c:v>5.85</c:v>
                </c:pt>
                <c:pt idx="12">
                  <c:v>5.84</c:v>
                </c:pt>
                <c:pt idx="13">
                  <c:v>5.82</c:v>
                </c:pt>
                <c:pt idx="14">
                  <c:v>5.77</c:v>
                </c:pt>
                <c:pt idx="15">
                  <c:v>5.73</c:v>
                </c:pt>
                <c:pt idx="16">
                  <c:v>5.69</c:v>
                </c:pt>
                <c:pt idx="17">
                  <c:v>5.64</c:v>
                </c:pt>
                <c:pt idx="18">
                  <c:v>5.61</c:v>
                </c:pt>
                <c:pt idx="19">
                  <c:v>5.38</c:v>
                </c:pt>
                <c:pt idx="20">
                  <c:v>5.63</c:v>
                </c:pt>
                <c:pt idx="21">
                  <c:v>5.6</c:v>
                </c:pt>
                <c:pt idx="22">
                  <c:v>5.51</c:v>
                </c:pt>
                <c:pt idx="23">
                  <c:v>5.72</c:v>
                </c:pt>
                <c:pt idx="24">
                  <c:v>5.68</c:v>
                </c:pt>
                <c:pt idx="25">
                  <c:v>5.32</c:v>
                </c:pt>
                <c:pt idx="26">
                  <c:v>5.66</c:v>
                </c:pt>
                <c:pt idx="27">
                  <c:v>5.8</c:v>
                </c:pt>
                <c:pt idx="28">
                  <c:v>5.64</c:v>
                </c:pt>
                <c:pt idx="29">
                  <c:v>5.71</c:v>
                </c:pt>
                <c:pt idx="30">
                  <c:v>5.73</c:v>
                </c:pt>
                <c:pt idx="31">
                  <c:v>5.84</c:v>
                </c:pt>
                <c:pt idx="32">
                  <c:v>6.02</c:v>
                </c:pt>
                <c:pt idx="33">
                  <c:v>5.94</c:v>
                </c:pt>
                <c:pt idx="34">
                  <c:v>5.88</c:v>
                </c:pt>
                <c:pt idx="35">
                  <c:v>5.69</c:v>
                </c:pt>
                <c:pt idx="36">
                  <c:v>5.65</c:v>
                </c:pt>
                <c:pt idx="37">
                  <c:v>5.45</c:v>
                </c:pt>
                <c:pt idx="38">
                  <c:v>5.53</c:v>
                </c:pt>
                <c:pt idx="39">
                  <c:v>5.85</c:v>
                </c:pt>
                <c:pt idx="40">
                  <c:v>5.84</c:v>
                </c:pt>
                <c:pt idx="41">
                  <c:v>5.81</c:v>
                </c:pt>
                <c:pt idx="42">
                  <c:v>5.6</c:v>
                </c:pt>
                <c:pt idx="43">
                  <c:v>5.29</c:v>
                </c:pt>
                <c:pt idx="44">
                  <c:v>5.42</c:v>
                </c:pt>
                <c:pt idx="45">
                  <c:v>5.23</c:v>
                </c:pt>
                <c:pt idx="46">
                  <c:v>5.4</c:v>
                </c:pt>
                <c:pt idx="47">
                  <c:v>5.19</c:v>
                </c:pt>
                <c:pt idx="48">
                  <c:v>5.23</c:v>
                </c:pt>
                <c:pt idx="49">
                  <c:v>5.39</c:v>
                </c:pt>
                <c:pt idx="50">
                  <c:v>5.45</c:v>
                </c:pt>
                <c:pt idx="51">
                  <c:v>5.42</c:v>
                </c:pt>
                <c:pt idx="52">
                  <c:v>5.16</c:v>
                </c:pt>
                <c:pt idx="53">
                  <c:v>5.0599999999999996</c:v>
                </c:pt>
                <c:pt idx="54">
                  <c:v>5.44</c:v>
                </c:pt>
                <c:pt idx="55">
                  <c:v>5.04</c:v>
                </c:pt>
                <c:pt idx="56">
                  <c:v>5.03</c:v>
                </c:pt>
                <c:pt idx="57">
                  <c:v>5.03</c:v>
                </c:pt>
                <c:pt idx="58">
                  <c:v>5.0199999999999996</c:v>
                </c:pt>
                <c:pt idx="59">
                  <c:v>5.01</c:v>
                </c:pt>
                <c:pt idx="60">
                  <c:v>5</c:v>
                </c:pt>
                <c:pt idx="61">
                  <c:v>5.0599999999999996</c:v>
                </c:pt>
                <c:pt idx="62">
                  <c:v>5.39</c:v>
                </c:pt>
                <c:pt idx="63">
                  <c:v>5.45</c:v>
                </c:pt>
                <c:pt idx="64">
                  <c:v>4.95</c:v>
                </c:pt>
                <c:pt idx="65">
                  <c:v>4.93</c:v>
                </c:pt>
                <c:pt idx="66">
                  <c:v>5.0599999999999996</c:v>
                </c:pt>
                <c:pt idx="67">
                  <c:v>4.9000000000000004</c:v>
                </c:pt>
                <c:pt idx="68">
                  <c:v>5.07</c:v>
                </c:pt>
                <c:pt idx="69">
                  <c:v>4.88</c:v>
                </c:pt>
                <c:pt idx="70">
                  <c:v>5.53</c:v>
                </c:pt>
                <c:pt idx="71">
                  <c:v>5.55</c:v>
                </c:pt>
                <c:pt idx="72">
                  <c:v>5.56</c:v>
                </c:pt>
                <c:pt idx="73">
                  <c:v>4.87</c:v>
                </c:pt>
                <c:pt idx="74">
                  <c:v>4.87</c:v>
                </c:pt>
                <c:pt idx="75">
                  <c:v>4.87</c:v>
                </c:pt>
                <c:pt idx="76">
                  <c:v>4.8600000000000003</c:v>
                </c:pt>
                <c:pt idx="77">
                  <c:v>5.31</c:v>
                </c:pt>
                <c:pt idx="78">
                  <c:v>5.13</c:v>
                </c:pt>
                <c:pt idx="79">
                  <c:v>5.28</c:v>
                </c:pt>
                <c:pt idx="80">
                  <c:v>5.29</c:v>
                </c:pt>
                <c:pt idx="81">
                  <c:v>5.2</c:v>
                </c:pt>
                <c:pt idx="82">
                  <c:v>5.23</c:v>
                </c:pt>
                <c:pt idx="83">
                  <c:v>5.24</c:v>
                </c:pt>
                <c:pt idx="84">
                  <c:v>5.35</c:v>
                </c:pt>
                <c:pt idx="85">
                  <c:v>5.27</c:v>
                </c:pt>
                <c:pt idx="86">
                  <c:v>5.24</c:v>
                </c:pt>
                <c:pt idx="87">
                  <c:v>5.25</c:v>
                </c:pt>
                <c:pt idx="88">
                  <c:v>5.25</c:v>
                </c:pt>
                <c:pt idx="89">
                  <c:v>5.24</c:v>
                </c:pt>
                <c:pt idx="90">
                  <c:v>5.4</c:v>
                </c:pt>
                <c:pt idx="91">
                  <c:v>5.39</c:v>
                </c:pt>
                <c:pt idx="92">
                  <c:v>5.37</c:v>
                </c:pt>
                <c:pt idx="93">
                  <c:v>5.31</c:v>
                </c:pt>
                <c:pt idx="94">
                  <c:v>5.31</c:v>
                </c:pt>
                <c:pt idx="95">
                  <c:v>5.26</c:v>
                </c:pt>
                <c:pt idx="96">
                  <c:v>5.23</c:v>
                </c:pt>
                <c:pt idx="97">
                  <c:v>5.1100000000000003</c:v>
                </c:pt>
                <c:pt idx="98">
                  <c:v>5.13</c:v>
                </c:pt>
                <c:pt idx="99">
                  <c:v>5.14</c:v>
                </c:pt>
                <c:pt idx="100">
                  <c:v>5.17</c:v>
                </c:pt>
                <c:pt idx="101">
                  <c:v>5.15</c:v>
                </c:pt>
                <c:pt idx="102">
                  <c:v>5.14</c:v>
                </c:pt>
                <c:pt idx="103">
                  <c:v>5.12</c:v>
                </c:pt>
                <c:pt idx="104">
                  <c:v>5.09</c:v>
                </c:pt>
                <c:pt idx="105">
                  <c:v>5.08</c:v>
                </c:pt>
                <c:pt idx="106">
                  <c:v>5.05</c:v>
                </c:pt>
                <c:pt idx="107">
                  <c:v>5.05</c:v>
                </c:pt>
                <c:pt idx="108">
                  <c:v>5.01</c:v>
                </c:pt>
                <c:pt idx="109">
                  <c:v>4.88</c:v>
                </c:pt>
                <c:pt idx="110">
                  <c:v>4.82</c:v>
                </c:pt>
                <c:pt idx="111">
                  <c:v>4.82</c:v>
                </c:pt>
                <c:pt idx="112">
                  <c:v>4.76</c:v>
                </c:pt>
                <c:pt idx="113">
                  <c:v>4.72</c:v>
                </c:pt>
                <c:pt idx="114">
                  <c:v>4.7</c:v>
                </c:pt>
                <c:pt idx="115">
                  <c:v>4.6100000000000003</c:v>
                </c:pt>
                <c:pt idx="116">
                  <c:v>4.59</c:v>
                </c:pt>
                <c:pt idx="117">
                  <c:v>4.57</c:v>
                </c:pt>
                <c:pt idx="118">
                  <c:v>4.5199999999999996</c:v>
                </c:pt>
                <c:pt idx="119">
                  <c:v>4.5</c:v>
                </c:pt>
                <c:pt idx="120">
                  <c:v>4.45</c:v>
                </c:pt>
                <c:pt idx="121">
                  <c:v>4.45</c:v>
                </c:pt>
                <c:pt idx="122">
                  <c:v>4.74</c:v>
                </c:pt>
                <c:pt idx="123">
                  <c:v>4.6100000000000003</c:v>
                </c:pt>
                <c:pt idx="124">
                  <c:v>4.47</c:v>
                </c:pt>
                <c:pt idx="125">
                  <c:v>4.62</c:v>
                </c:pt>
                <c:pt idx="126">
                  <c:v>4.53</c:v>
                </c:pt>
                <c:pt idx="127">
                  <c:v>4.54</c:v>
                </c:pt>
                <c:pt idx="128">
                  <c:v>4.49</c:v>
                </c:pt>
                <c:pt idx="129">
                  <c:v>4.58</c:v>
                </c:pt>
                <c:pt idx="130">
                  <c:v>4.5</c:v>
                </c:pt>
                <c:pt idx="131">
                  <c:v>4.5</c:v>
                </c:pt>
                <c:pt idx="132">
                  <c:v>4.4800000000000004</c:v>
                </c:pt>
                <c:pt idx="133">
                  <c:v>4.45</c:v>
                </c:pt>
                <c:pt idx="134">
                  <c:v>4.4400000000000004</c:v>
                </c:pt>
                <c:pt idx="135">
                  <c:v>4.5599999999999996</c:v>
                </c:pt>
                <c:pt idx="136">
                  <c:v>4.47</c:v>
                </c:pt>
                <c:pt idx="137">
                  <c:v>4.54</c:v>
                </c:pt>
                <c:pt idx="138">
                  <c:v>4.51</c:v>
                </c:pt>
                <c:pt idx="139">
                  <c:v>4.4400000000000004</c:v>
                </c:pt>
                <c:pt idx="140">
                  <c:v>4.42</c:v>
                </c:pt>
                <c:pt idx="141">
                  <c:v>4.41</c:v>
                </c:pt>
                <c:pt idx="142">
                  <c:v>4.4000000000000004</c:v>
                </c:pt>
                <c:pt idx="143">
                  <c:v>4.37</c:v>
                </c:pt>
                <c:pt idx="144">
                  <c:v>4.3499999999999996</c:v>
                </c:pt>
                <c:pt idx="145">
                  <c:v>4.32</c:v>
                </c:pt>
                <c:pt idx="146">
                  <c:v>4.28</c:v>
                </c:pt>
                <c:pt idx="147">
                  <c:v>4.2699999999999996</c:v>
                </c:pt>
                <c:pt idx="148">
                  <c:v>4.2699999999999996</c:v>
                </c:pt>
                <c:pt idx="149">
                  <c:v>4.25</c:v>
                </c:pt>
                <c:pt idx="150">
                  <c:v>4.24</c:v>
                </c:pt>
                <c:pt idx="151">
                  <c:v>4.2300000000000004</c:v>
                </c:pt>
                <c:pt idx="152">
                  <c:v>4.2</c:v>
                </c:pt>
                <c:pt idx="153">
                  <c:v>4.17</c:v>
                </c:pt>
                <c:pt idx="154">
                  <c:v>4.16</c:v>
                </c:pt>
                <c:pt idx="155">
                  <c:v>4.13</c:v>
                </c:pt>
                <c:pt idx="156">
                  <c:v>4.0999999999999996</c:v>
                </c:pt>
                <c:pt idx="157">
                  <c:v>4.0999999999999996</c:v>
                </c:pt>
                <c:pt idx="158">
                  <c:v>4.1100000000000003</c:v>
                </c:pt>
                <c:pt idx="159">
                  <c:v>4.1900000000000004</c:v>
                </c:pt>
                <c:pt idx="160">
                  <c:v>4.22</c:v>
                </c:pt>
                <c:pt idx="161">
                  <c:v>4.2</c:v>
                </c:pt>
                <c:pt idx="162">
                  <c:v>4.1399999999999997</c:v>
                </c:pt>
                <c:pt idx="163">
                  <c:v>4.07</c:v>
                </c:pt>
                <c:pt idx="164">
                  <c:v>4.03</c:v>
                </c:pt>
                <c:pt idx="165">
                  <c:v>4.01</c:v>
                </c:pt>
                <c:pt idx="166">
                  <c:v>3.93</c:v>
                </c:pt>
                <c:pt idx="167">
                  <c:v>3.91</c:v>
                </c:pt>
                <c:pt idx="168">
                  <c:v>3.84</c:v>
                </c:pt>
                <c:pt idx="169">
                  <c:v>3.87</c:v>
                </c:pt>
                <c:pt idx="170">
                  <c:v>3.87</c:v>
                </c:pt>
                <c:pt idx="171">
                  <c:v>3.88</c:v>
                </c:pt>
                <c:pt idx="172">
                  <c:v>3.89</c:v>
                </c:pt>
                <c:pt idx="173">
                  <c:v>3.92</c:v>
                </c:pt>
                <c:pt idx="174">
                  <c:v>3.98</c:v>
                </c:pt>
                <c:pt idx="175">
                  <c:v>3.95</c:v>
                </c:pt>
                <c:pt idx="176">
                  <c:v>3.93</c:v>
                </c:pt>
                <c:pt idx="177">
                  <c:v>3.88</c:v>
                </c:pt>
                <c:pt idx="178">
                  <c:v>3.88</c:v>
                </c:pt>
                <c:pt idx="179">
                  <c:v>3.9</c:v>
                </c:pt>
                <c:pt idx="180">
                  <c:v>3.86</c:v>
                </c:pt>
                <c:pt idx="181">
                  <c:v>3.81</c:v>
                </c:pt>
                <c:pt idx="182">
                  <c:v>3.71</c:v>
                </c:pt>
                <c:pt idx="183">
                  <c:v>3.68</c:v>
                </c:pt>
                <c:pt idx="184">
                  <c:v>3.51</c:v>
                </c:pt>
                <c:pt idx="185">
                  <c:v>3.46</c:v>
                </c:pt>
                <c:pt idx="186">
                  <c:v>3.46</c:v>
                </c:pt>
                <c:pt idx="187">
                  <c:v>3.51</c:v>
                </c:pt>
                <c:pt idx="188">
                  <c:v>3.51</c:v>
                </c:pt>
                <c:pt idx="189">
                  <c:v>3.59</c:v>
                </c:pt>
                <c:pt idx="190">
                  <c:v>3.64</c:v>
                </c:pt>
                <c:pt idx="191">
                  <c:v>3.68</c:v>
                </c:pt>
                <c:pt idx="192">
                  <c:v>3.61</c:v>
                </c:pt>
                <c:pt idx="193">
                  <c:v>3.63</c:v>
                </c:pt>
                <c:pt idx="194">
                  <c:v>3.68</c:v>
                </c:pt>
                <c:pt idx="195">
                  <c:v>3.66</c:v>
                </c:pt>
                <c:pt idx="196">
                  <c:v>3.61</c:v>
                </c:pt>
                <c:pt idx="197">
                  <c:v>3.59</c:v>
                </c:pt>
                <c:pt idx="198">
                  <c:v>3.57</c:v>
                </c:pt>
                <c:pt idx="199">
                  <c:v>3.43</c:v>
                </c:pt>
                <c:pt idx="200">
                  <c:v>3.42</c:v>
                </c:pt>
                <c:pt idx="201">
                  <c:v>3.46</c:v>
                </c:pt>
                <c:pt idx="202">
                  <c:v>3.37</c:v>
                </c:pt>
                <c:pt idx="203">
                  <c:v>3.38</c:v>
                </c:pt>
                <c:pt idx="204">
                  <c:v>3.35</c:v>
                </c:pt>
                <c:pt idx="205">
                  <c:v>3.25</c:v>
                </c:pt>
                <c:pt idx="206">
                  <c:v>3.2</c:v>
                </c:pt>
                <c:pt idx="207">
                  <c:v>3.11</c:v>
                </c:pt>
                <c:pt idx="208">
                  <c:v>3.18</c:v>
                </c:pt>
                <c:pt idx="209">
                  <c:v>3.1</c:v>
                </c:pt>
                <c:pt idx="210">
                  <c:v>3.11</c:v>
                </c:pt>
                <c:pt idx="211">
                  <c:v>3.22</c:v>
                </c:pt>
                <c:pt idx="212">
                  <c:v>3</c:v>
                </c:pt>
                <c:pt idx="213">
                  <c:v>3.36</c:v>
                </c:pt>
                <c:pt idx="214">
                  <c:v>3.3</c:v>
                </c:pt>
                <c:pt idx="215">
                  <c:v>3.37</c:v>
                </c:pt>
                <c:pt idx="216">
                  <c:v>3.39</c:v>
                </c:pt>
                <c:pt idx="217">
                  <c:v>3.38</c:v>
                </c:pt>
                <c:pt idx="218">
                  <c:v>3.35</c:v>
                </c:pt>
                <c:pt idx="219">
                  <c:v>3.43</c:v>
                </c:pt>
                <c:pt idx="220">
                  <c:v>2.94</c:v>
                </c:pt>
                <c:pt idx="221">
                  <c:v>3.06</c:v>
                </c:pt>
                <c:pt idx="222">
                  <c:v>3.11</c:v>
                </c:pt>
                <c:pt idx="223">
                  <c:v>3.2</c:v>
                </c:pt>
                <c:pt idx="224">
                  <c:v>3.08</c:v>
                </c:pt>
                <c:pt idx="225">
                  <c:v>3.09</c:v>
                </c:pt>
                <c:pt idx="226">
                  <c:v>2.92</c:v>
                </c:pt>
                <c:pt idx="227">
                  <c:v>2.93</c:v>
                </c:pt>
                <c:pt idx="228">
                  <c:v>2.95</c:v>
                </c:pt>
                <c:pt idx="229">
                  <c:v>2.93</c:v>
                </c:pt>
                <c:pt idx="230">
                  <c:v>2.92</c:v>
                </c:pt>
                <c:pt idx="231">
                  <c:v>2.98</c:v>
                </c:pt>
                <c:pt idx="232">
                  <c:v>2.89</c:v>
                </c:pt>
                <c:pt idx="233">
                  <c:v>3.25</c:v>
                </c:pt>
                <c:pt idx="234">
                  <c:v>3.21</c:v>
                </c:pt>
                <c:pt idx="235">
                  <c:v>3.09</c:v>
                </c:pt>
                <c:pt idx="236">
                  <c:v>3.08</c:v>
                </c:pt>
                <c:pt idx="237">
                  <c:v>3.08</c:v>
                </c:pt>
                <c:pt idx="238">
                  <c:v>2.87</c:v>
                </c:pt>
                <c:pt idx="239">
                  <c:v>2.86</c:v>
                </c:pt>
                <c:pt idx="240">
                  <c:v>3.3</c:v>
                </c:pt>
                <c:pt idx="241">
                  <c:v>3.36</c:v>
                </c:pt>
                <c:pt idx="242">
                  <c:v>2.82</c:v>
                </c:pt>
                <c:pt idx="243">
                  <c:v>3.44</c:v>
                </c:pt>
                <c:pt idx="244">
                  <c:v>3.48</c:v>
                </c:pt>
                <c:pt idx="245">
                  <c:v>3.56</c:v>
                </c:pt>
                <c:pt idx="246">
                  <c:v>3.81</c:v>
                </c:pt>
                <c:pt idx="247">
                  <c:v>3.81</c:v>
                </c:pt>
                <c:pt idx="248">
                  <c:v>2.88</c:v>
                </c:pt>
                <c:pt idx="249">
                  <c:v>3.16</c:v>
                </c:pt>
                <c:pt idx="250">
                  <c:v>3.38</c:v>
                </c:pt>
                <c:pt idx="251">
                  <c:v>3.52</c:v>
                </c:pt>
                <c:pt idx="252">
                  <c:v>3.66</c:v>
                </c:pt>
                <c:pt idx="253">
                  <c:v>3.64</c:v>
                </c:pt>
                <c:pt idx="254">
                  <c:v>3.69</c:v>
                </c:pt>
                <c:pt idx="255">
                  <c:v>3.69</c:v>
                </c:pt>
                <c:pt idx="256">
                  <c:v>3.75</c:v>
                </c:pt>
                <c:pt idx="257">
                  <c:v>3.91</c:v>
                </c:pt>
                <c:pt idx="258">
                  <c:v>3.92</c:v>
                </c:pt>
                <c:pt idx="259">
                  <c:v>3.93</c:v>
                </c:pt>
                <c:pt idx="260">
                  <c:v>3.8</c:v>
                </c:pt>
                <c:pt idx="261">
                  <c:v>3.63</c:v>
                </c:pt>
                <c:pt idx="262">
                  <c:v>3.62</c:v>
                </c:pt>
                <c:pt idx="263">
                  <c:v>3.63</c:v>
                </c:pt>
                <c:pt idx="264">
                  <c:v>3.6</c:v>
                </c:pt>
                <c:pt idx="265">
                  <c:v>3.59</c:v>
                </c:pt>
                <c:pt idx="266">
                  <c:v>3.27</c:v>
                </c:pt>
                <c:pt idx="267">
                  <c:v>2.78</c:v>
                </c:pt>
                <c:pt idx="268">
                  <c:v>2.65</c:v>
                </c:pt>
                <c:pt idx="269">
                  <c:v>2.64</c:v>
                </c:pt>
                <c:pt idx="270">
                  <c:v>2.65</c:v>
                </c:pt>
                <c:pt idx="271">
                  <c:v>2.64</c:v>
                </c:pt>
                <c:pt idx="272">
                  <c:v>2.65</c:v>
                </c:pt>
                <c:pt idx="273">
                  <c:v>3.24</c:v>
                </c:pt>
                <c:pt idx="274">
                  <c:v>3.28</c:v>
                </c:pt>
                <c:pt idx="275">
                  <c:v>3.3</c:v>
                </c:pt>
                <c:pt idx="276">
                  <c:v>3.28</c:v>
                </c:pt>
                <c:pt idx="277">
                  <c:v>3.29</c:v>
                </c:pt>
                <c:pt idx="278">
                  <c:v>3.32</c:v>
                </c:pt>
                <c:pt idx="279">
                  <c:v>3.32</c:v>
                </c:pt>
                <c:pt idx="280">
                  <c:v>3.29</c:v>
                </c:pt>
                <c:pt idx="281">
                  <c:v>3.29</c:v>
                </c:pt>
                <c:pt idx="282">
                  <c:v>3.32</c:v>
                </c:pt>
                <c:pt idx="283">
                  <c:v>3.31</c:v>
                </c:pt>
                <c:pt idx="284">
                  <c:v>3.36</c:v>
                </c:pt>
                <c:pt idx="285">
                  <c:v>3.21</c:v>
                </c:pt>
                <c:pt idx="286">
                  <c:v>3.3</c:v>
                </c:pt>
                <c:pt idx="287">
                  <c:v>3.16</c:v>
                </c:pt>
                <c:pt idx="288">
                  <c:v>3.18</c:v>
                </c:pt>
                <c:pt idx="289">
                  <c:v>3.07</c:v>
                </c:pt>
                <c:pt idx="290">
                  <c:v>3.02</c:v>
                </c:pt>
                <c:pt idx="291">
                  <c:v>3.09</c:v>
                </c:pt>
                <c:pt idx="292">
                  <c:v>3.14</c:v>
                </c:pt>
                <c:pt idx="293">
                  <c:v>3.08</c:v>
                </c:pt>
                <c:pt idx="294">
                  <c:v>3.22</c:v>
                </c:pt>
                <c:pt idx="295">
                  <c:v>3.15</c:v>
                </c:pt>
                <c:pt idx="296">
                  <c:v>3.28</c:v>
                </c:pt>
                <c:pt idx="297">
                  <c:v>3.34</c:v>
                </c:pt>
                <c:pt idx="298">
                  <c:v>3.32</c:v>
                </c:pt>
                <c:pt idx="299">
                  <c:v>3.36</c:v>
                </c:pt>
                <c:pt idx="300">
                  <c:v>3.31</c:v>
                </c:pt>
                <c:pt idx="301">
                  <c:v>2.93</c:v>
                </c:pt>
                <c:pt idx="302">
                  <c:v>2.69</c:v>
                </c:pt>
                <c:pt idx="303">
                  <c:v>2.77</c:v>
                </c:pt>
                <c:pt idx="304">
                  <c:v>2.88</c:v>
                </c:pt>
                <c:pt idx="305">
                  <c:v>2.93</c:v>
                </c:pt>
                <c:pt idx="306">
                  <c:v>2.9</c:v>
                </c:pt>
                <c:pt idx="307">
                  <c:v>2.93</c:v>
                </c:pt>
                <c:pt idx="308">
                  <c:v>3.07</c:v>
                </c:pt>
                <c:pt idx="309">
                  <c:v>3.07</c:v>
                </c:pt>
                <c:pt idx="310">
                  <c:v>3</c:v>
                </c:pt>
                <c:pt idx="311">
                  <c:v>3.04</c:v>
                </c:pt>
                <c:pt idx="312">
                  <c:v>3</c:v>
                </c:pt>
                <c:pt idx="313">
                  <c:v>2.86</c:v>
                </c:pt>
                <c:pt idx="314">
                  <c:v>2.99</c:v>
                </c:pt>
                <c:pt idx="315">
                  <c:v>2.96</c:v>
                </c:pt>
                <c:pt idx="316">
                  <c:v>2.88</c:v>
                </c:pt>
                <c:pt idx="317">
                  <c:v>2.91</c:v>
                </c:pt>
                <c:pt idx="318">
                  <c:v>2.9</c:v>
                </c:pt>
                <c:pt idx="319">
                  <c:v>2.9</c:v>
                </c:pt>
                <c:pt idx="320">
                  <c:v>2.92</c:v>
                </c:pt>
                <c:pt idx="321">
                  <c:v>2.9</c:v>
                </c:pt>
                <c:pt idx="322">
                  <c:v>3.05</c:v>
                </c:pt>
                <c:pt idx="323">
                  <c:v>2.91</c:v>
                </c:pt>
                <c:pt idx="324">
                  <c:v>2.9</c:v>
                </c:pt>
                <c:pt idx="325">
                  <c:v>2.9</c:v>
                </c:pt>
                <c:pt idx="326">
                  <c:v>2.89</c:v>
                </c:pt>
                <c:pt idx="327">
                  <c:v>2.88</c:v>
                </c:pt>
                <c:pt idx="328">
                  <c:v>2.88</c:v>
                </c:pt>
                <c:pt idx="329">
                  <c:v>2.83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98-457F-BCB9-7D146163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53-3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069612241041655"/>
          <c:y val="0.1292888888888889"/>
          <c:w val="0.84476578380261769"/>
          <c:h val="0.6845994750656168"/>
        </c:manualLayout>
      </c:layout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'53-3'!$AA$4:$AA$379</c:f>
              <c:numCache>
                <c:formatCode>0.00</c:formatCode>
                <c:ptCount val="376"/>
                <c:pt idx="0">
                  <c:v>7.0000000000005613E-3</c:v>
                </c:pt>
                <c:pt idx="1">
                  <c:v>4.9999999999998934E-3</c:v>
                </c:pt>
                <c:pt idx="2">
                  <c:v>1.000000000000334E-3</c:v>
                </c:pt>
                <c:pt idx="3">
                  <c:v>6.0000000000002274E-3</c:v>
                </c:pt>
                <c:pt idx="4">
                  <c:v>9.9999999999944578E-4</c:v>
                </c:pt>
                <c:pt idx="5">
                  <c:v>2.9999999999992255E-3</c:v>
                </c:pt>
                <c:pt idx="6">
                  <c:v>7.0000000000005613E-3</c:v>
                </c:pt>
                <c:pt idx="7">
                  <c:v>3.0000000000001137E-3</c:v>
                </c:pt>
                <c:pt idx="8">
                  <c:v>6.0000000000002274E-3</c:v>
                </c:pt>
                <c:pt idx="9">
                  <c:v>0</c:v>
                </c:pt>
                <c:pt idx="10">
                  <c:v>0</c:v>
                </c:pt>
                <c:pt idx="11">
                  <c:v>-9.0000000000003411E-3</c:v>
                </c:pt>
                <c:pt idx="12">
                  <c:v>-6.0000000000002274E-3</c:v>
                </c:pt>
                <c:pt idx="13">
                  <c:v>-1.1000000000000121E-2</c:v>
                </c:pt>
                <c:pt idx="14">
                  <c:v>-8.0000000000000071E-3</c:v>
                </c:pt>
                <c:pt idx="15">
                  <c:v>-1.1999999999999567E-2</c:v>
                </c:pt>
                <c:pt idx="16">
                  <c:v>-4.9999999999998934E-3</c:v>
                </c:pt>
                <c:pt idx="17">
                  <c:v>-8.0000000000000071E-3</c:v>
                </c:pt>
                <c:pt idx="18">
                  <c:v>-8.9999999999994529E-3</c:v>
                </c:pt>
                <c:pt idx="19">
                  <c:v>-8.9999999999994529E-3</c:v>
                </c:pt>
                <c:pt idx="20">
                  <c:v>-1.4000000000000234E-2</c:v>
                </c:pt>
                <c:pt idx="21">
                  <c:v>-1.2999999999999901E-2</c:v>
                </c:pt>
                <c:pt idx="22">
                  <c:v>-8.9999999999994529E-3</c:v>
                </c:pt>
                <c:pt idx="23">
                  <c:v>-6.9999999999996732E-3</c:v>
                </c:pt>
                <c:pt idx="24">
                  <c:v>-1.1000000000000121E-2</c:v>
                </c:pt>
                <c:pt idx="25">
                  <c:v>-1.1000000000000121E-2</c:v>
                </c:pt>
                <c:pt idx="26">
                  <c:v>-9.9999999999997868E-3</c:v>
                </c:pt>
                <c:pt idx="27">
                  <c:v>-5.9999999999993392E-3</c:v>
                </c:pt>
                <c:pt idx="28">
                  <c:v>-1.1999999999999567E-2</c:v>
                </c:pt>
                <c:pt idx="29">
                  <c:v>-1.2999999999999901E-2</c:v>
                </c:pt>
                <c:pt idx="30">
                  <c:v>-8.0000000000000071E-3</c:v>
                </c:pt>
                <c:pt idx="31">
                  <c:v>-1.7000000000000348E-2</c:v>
                </c:pt>
                <c:pt idx="32">
                  <c:v>-1.1000000000000121E-2</c:v>
                </c:pt>
                <c:pt idx="33">
                  <c:v>-1.2000000000000455E-2</c:v>
                </c:pt>
                <c:pt idx="34">
                  <c:v>-1.4000000000000234E-2</c:v>
                </c:pt>
                <c:pt idx="35">
                  <c:v>-1.7000000000000348E-2</c:v>
                </c:pt>
                <c:pt idx="36">
                  <c:v>-1.8000000000000682E-2</c:v>
                </c:pt>
                <c:pt idx="37">
                  <c:v>-1.1000000000000121E-2</c:v>
                </c:pt>
                <c:pt idx="38">
                  <c:v>-1.9000000000000128E-2</c:v>
                </c:pt>
                <c:pt idx="39">
                  <c:v>-1.1000000000000121E-2</c:v>
                </c:pt>
                <c:pt idx="40">
                  <c:v>-1.2000000000000455E-2</c:v>
                </c:pt>
                <c:pt idx="41">
                  <c:v>-1.2000000000000455E-2</c:v>
                </c:pt>
                <c:pt idx="42">
                  <c:v>-1.7000000000000348E-2</c:v>
                </c:pt>
                <c:pt idx="43">
                  <c:v>-9.9999999999997868E-3</c:v>
                </c:pt>
                <c:pt idx="44">
                  <c:v>-8.0000000000000071E-3</c:v>
                </c:pt>
                <c:pt idx="45">
                  <c:v>-1.2999999999999901E-2</c:v>
                </c:pt>
                <c:pt idx="46">
                  <c:v>-7.0000000000005613E-3</c:v>
                </c:pt>
                <c:pt idx="47">
                  <c:v>-6.9999999999996732E-3</c:v>
                </c:pt>
                <c:pt idx="48">
                  <c:v>-6.0000000000002274E-3</c:v>
                </c:pt>
                <c:pt idx="49">
                  <c:v>-8.9999999999994529E-3</c:v>
                </c:pt>
                <c:pt idx="50">
                  <c:v>-9.9999999999997868E-3</c:v>
                </c:pt>
                <c:pt idx="51">
                  <c:v>-9.0000000000003411E-3</c:v>
                </c:pt>
                <c:pt idx="52">
                  <c:v>-3.0000000000001137E-3</c:v>
                </c:pt>
                <c:pt idx="53">
                  <c:v>-1.5000000000000568E-2</c:v>
                </c:pt>
                <c:pt idx="54">
                  <c:v>-1.1000000000000121E-2</c:v>
                </c:pt>
                <c:pt idx="55">
                  <c:v>-1.2999999999999901E-2</c:v>
                </c:pt>
                <c:pt idx="56">
                  <c:v>-1.2999999999999901E-2</c:v>
                </c:pt>
                <c:pt idx="57">
                  <c:v>-8.0000000000000071E-3</c:v>
                </c:pt>
                <c:pt idx="58">
                  <c:v>-9.9999999999997868E-3</c:v>
                </c:pt>
                <c:pt idx="59">
                  <c:v>-6.0000000000002274E-3</c:v>
                </c:pt>
                <c:pt idx="60">
                  <c:v>-9.0000000000003411E-3</c:v>
                </c:pt>
                <c:pt idx="61">
                  <c:v>-1.4000000000000234E-2</c:v>
                </c:pt>
                <c:pt idx="62">
                  <c:v>-1.1000000000000121E-2</c:v>
                </c:pt>
                <c:pt idx="63">
                  <c:v>-1.0000000000000675E-2</c:v>
                </c:pt>
                <c:pt idx="64">
                  <c:v>-9.0000000000003411E-3</c:v>
                </c:pt>
                <c:pt idx="65">
                  <c:v>-1.1999999999999567E-2</c:v>
                </c:pt>
                <c:pt idx="66">
                  <c:v>-3.0000000000001137E-3</c:v>
                </c:pt>
                <c:pt idx="67">
                  <c:v>-9.0000000000003411E-3</c:v>
                </c:pt>
                <c:pt idx="68">
                  <c:v>-8.9999999999994529E-3</c:v>
                </c:pt>
                <c:pt idx="69">
                  <c:v>-4.9999999999998934E-3</c:v>
                </c:pt>
                <c:pt idx="70">
                  <c:v>-1.9000000000000128E-2</c:v>
                </c:pt>
                <c:pt idx="71">
                  <c:v>-9.9999999999997868E-3</c:v>
                </c:pt>
                <c:pt idx="72">
                  <c:v>-1.1000000000000121E-2</c:v>
                </c:pt>
                <c:pt idx="73">
                  <c:v>-1.9999999999997797E-3</c:v>
                </c:pt>
                <c:pt idx="74">
                  <c:v>-6.0000000000002274E-3</c:v>
                </c:pt>
                <c:pt idx="75">
                  <c:v>-6.0000000000002274E-3</c:v>
                </c:pt>
                <c:pt idx="76">
                  <c:v>-1.2000000000000455E-2</c:v>
                </c:pt>
                <c:pt idx="77">
                  <c:v>-1.1999999999999567E-2</c:v>
                </c:pt>
                <c:pt idx="78">
                  <c:v>-1.499999999999968E-2</c:v>
                </c:pt>
                <c:pt idx="79">
                  <c:v>-6.0000000000002274E-3</c:v>
                </c:pt>
                <c:pt idx="80">
                  <c:v>-8.9999999999994529E-3</c:v>
                </c:pt>
                <c:pt idx="81">
                  <c:v>-1.1000000000000121E-2</c:v>
                </c:pt>
                <c:pt idx="82">
                  <c:v>-1.2999999999999901E-2</c:v>
                </c:pt>
                <c:pt idx="83">
                  <c:v>-1.2000000000000455E-2</c:v>
                </c:pt>
                <c:pt idx="84">
                  <c:v>-6.0000000000002274E-3</c:v>
                </c:pt>
                <c:pt idx="85">
                  <c:v>-6.9999999999996732E-3</c:v>
                </c:pt>
                <c:pt idx="86">
                  <c:v>-1.499999999999968E-2</c:v>
                </c:pt>
                <c:pt idx="87">
                  <c:v>-1.0000000000000675E-2</c:v>
                </c:pt>
                <c:pt idx="88">
                  <c:v>-1.2999999999999901E-2</c:v>
                </c:pt>
                <c:pt idx="89">
                  <c:v>-9.9999999999997868E-3</c:v>
                </c:pt>
                <c:pt idx="90">
                  <c:v>-6.0000000000002274E-3</c:v>
                </c:pt>
                <c:pt idx="91">
                  <c:v>-4.9999999999998934E-3</c:v>
                </c:pt>
                <c:pt idx="92">
                  <c:v>-1.499999999999968E-2</c:v>
                </c:pt>
                <c:pt idx="93">
                  <c:v>-1.499999999999968E-2</c:v>
                </c:pt>
                <c:pt idx="94">
                  <c:v>-1.3999999999999346E-2</c:v>
                </c:pt>
                <c:pt idx="95">
                  <c:v>-1.499999999999968E-2</c:v>
                </c:pt>
                <c:pt idx="96">
                  <c:v>-1.499999999999968E-2</c:v>
                </c:pt>
                <c:pt idx="97">
                  <c:v>-6.0000000000002274E-3</c:v>
                </c:pt>
                <c:pt idx="98">
                  <c:v>-6.9999999999996732E-3</c:v>
                </c:pt>
                <c:pt idx="99">
                  <c:v>-8.0000000000000071E-3</c:v>
                </c:pt>
                <c:pt idx="100">
                  <c:v>-1.1999999999999567E-2</c:v>
                </c:pt>
                <c:pt idx="101">
                  <c:v>-1.4000000000000234E-2</c:v>
                </c:pt>
                <c:pt idx="102">
                  <c:v>-8.0000000000000071E-3</c:v>
                </c:pt>
                <c:pt idx="103">
                  <c:v>-1.2999999999999901E-2</c:v>
                </c:pt>
                <c:pt idx="104">
                  <c:v>-8.0000000000000071E-3</c:v>
                </c:pt>
                <c:pt idx="105">
                  <c:v>-1.5000000000000568E-2</c:v>
                </c:pt>
                <c:pt idx="106">
                  <c:v>-1.0999999999999233E-2</c:v>
                </c:pt>
                <c:pt idx="107">
                  <c:v>-1.6000000000000014E-2</c:v>
                </c:pt>
                <c:pt idx="108">
                  <c:v>-1.6000000000000014E-2</c:v>
                </c:pt>
                <c:pt idx="109">
                  <c:v>-1.699999999999946E-2</c:v>
                </c:pt>
                <c:pt idx="110">
                  <c:v>-8.0000000000000071E-3</c:v>
                </c:pt>
                <c:pt idx="111">
                  <c:v>-1.5000000000000568E-2</c:v>
                </c:pt>
                <c:pt idx="112">
                  <c:v>-9.0000000000003411E-3</c:v>
                </c:pt>
                <c:pt idx="113">
                  <c:v>-1.2999999999999901E-2</c:v>
                </c:pt>
                <c:pt idx="114">
                  <c:v>-1.499999999999968E-2</c:v>
                </c:pt>
                <c:pt idx="115">
                  <c:v>-1.1000000000000121E-2</c:v>
                </c:pt>
                <c:pt idx="116">
                  <c:v>-1.6000000000000014E-2</c:v>
                </c:pt>
                <c:pt idx="117">
                  <c:v>-9.9999999999997868E-3</c:v>
                </c:pt>
                <c:pt idx="118">
                  <c:v>-8.0000000000000071E-3</c:v>
                </c:pt>
                <c:pt idx="119">
                  <c:v>-1.9000000000000128E-2</c:v>
                </c:pt>
                <c:pt idx="120">
                  <c:v>-1.6000000000000014E-2</c:v>
                </c:pt>
                <c:pt idx="121">
                  <c:v>-1.2000000000000455E-2</c:v>
                </c:pt>
                <c:pt idx="122">
                  <c:v>-1.7000000000000348E-2</c:v>
                </c:pt>
                <c:pt idx="123">
                  <c:v>-1.4000000000000234E-2</c:v>
                </c:pt>
                <c:pt idx="124">
                  <c:v>-1.499999999999968E-2</c:v>
                </c:pt>
                <c:pt idx="125">
                  <c:v>-1.6000000000000014E-2</c:v>
                </c:pt>
                <c:pt idx="126">
                  <c:v>-1.7000000000000348E-2</c:v>
                </c:pt>
                <c:pt idx="127">
                  <c:v>-1.9000000000000128E-2</c:v>
                </c:pt>
                <c:pt idx="128">
                  <c:v>-1.1000000000000121E-2</c:v>
                </c:pt>
                <c:pt idx="129">
                  <c:v>-1.5000000000000568E-2</c:v>
                </c:pt>
                <c:pt idx="130">
                  <c:v>-1.6000000000000014E-2</c:v>
                </c:pt>
                <c:pt idx="131">
                  <c:v>-1.9000000000000128E-2</c:v>
                </c:pt>
                <c:pt idx="132">
                  <c:v>-1.6000000000000014E-2</c:v>
                </c:pt>
                <c:pt idx="133">
                  <c:v>-8.9999999999994529E-3</c:v>
                </c:pt>
                <c:pt idx="134">
                  <c:v>-1.699999999999946E-2</c:v>
                </c:pt>
                <c:pt idx="135">
                  <c:v>-1.9000000000000128E-2</c:v>
                </c:pt>
                <c:pt idx="136">
                  <c:v>-9.0000000000003411E-3</c:v>
                </c:pt>
                <c:pt idx="137">
                  <c:v>-9.0000000000003411E-3</c:v>
                </c:pt>
                <c:pt idx="138">
                  <c:v>-9.0000000000003411E-3</c:v>
                </c:pt>
                <c:pt idx="139">
                  <c:v>-9.9999999999997868E-3</c:v>
                </c:pt>
                <c:pt idx="140">
                  <c:v>-1.2999999999999901E-2</c:v>
                </c:pt>
                <c:pt idx="141">
                  <c:v>-1.2999999999999901E-2</c:v>
                </c:pt>
                <c:pt idx="142">
                  <c:v>-1.5000000000000568E-2</c:v>
                </c:pt>
                <c:pt idx="143">
                  <c:v>-1.3000000000000789E-2</c:v>
                </c:pt>
                <c:pt idx="144">
                  <c:v>-1.1000000000000121E-2</c:v>
                </c:pt>
                <c:pt idx="145">
                  <c:v>-1.9000000000000128E-2</c:v>
                </c:pt>
                <c:pt idx="146">
                  <c:v>-1.699999999999946E-2</c:v>
                </c:pt>
                <c:pt idx="147">
                  <c:v>-1.0999999999999233E-2</c:v>
                </c:pt>
                <c:pt idx="148">
                  <c:v>-1.2999999999999901E-2</c:v>
                </c:pt>
                <c:pt idx="149">
                  <c:v>-9.9999999999997868E-3</c:v>
                </c:pt>
                <c:pt idx="150">
                  <c:v>-1.1000000000000121E-2</c:v>
                </c:pt>
                <c:pt idx="151">
                  <c:v>-1.7000000000000348E-2</c:v>
                </c:pt>
                <c:pt idx="152">
                  <c:v>-1.7999999999999794E-2</c:v>
                </c:pt>
                <c:pt idx="153">
                  <c:v>-1.9000000000000128E-2</c:v>
                </c:pt>
                <c:pt idx="154">
                  <c:v>-1.2000000000000011E-2</c:v>
                </c:pt>
                <c:pt idx="155">
                  <c:v>-1.8000000000000238E-2</c:v>
                </c:pt>
                <c:pt idx="156">
                  <c:v>-1.399999999999979E-2</c:v>
                </c:pt>
                <c:pt idx="157">
                  <c:v>-1.5000000000000124E-2</c:v>
                </c:pt>
                <c:pt idx="158">
                  <c:v>-1.399999999999979E-2</c:v>
                </c:pt>
                <c:pt idx="159">
                  <c:v>-1.499999999999968E-2</c:v>
                </c:pt>
                <c:pt idx="160">
                  <c:v>-1.2999999999999901E-2</c:v>
                </c:pt>
                <c:pt idx="161">
                  <c:v>-1.6000000000000014E-2</c:v>
                </c:pt>
                <c:pt idx="162">
                  <c:v>-2.0000000000000018E-2</c:v>
                </c:pt>
                <c:pt idx="163">
                  <c:v>-1.0999999999999677E-2</c:v>
                </c:pt>
                <c:pt idx="164">
                  <c:v>-1.6999999999999904E-2</c:v>
                </c:pt>
                <c:pt idx="165">
                  <c:v>-1.7999999999999794E-2</c:v>
                </c:pt>
                <c:pt idx="166">
                  <c:v>-2.0000000000000018E-2</c:v>
                </c:pt>
                <c:pt idx="167">
                  <c:v>-1.9999999999999574E-2</c:v>
                </c:pt>
                <c:pt idx="168">
                  <c:v>-1.2999999999999901E-2</c:v>
                </c:pt>
                <c:pt idx="169">
                  <c:v>-1.9000000000000128E-2</c:v>
                </c:pt>
                <c:pt idx="170">
                  <c:v>-1.6999999999999904E-2</c:v>
                </c:pt>
                <c:pt idx="171">
                  <c:v>-1.6999999999999904E-2</c:v>
                </c:pt>
                <c:pt idx="172">
                  <c:v>-1.4000000000000234E-2</c:v>
                </c:pt>
                <c:pt idx="173">
                  <c:v>-1.399999999999979E-2</c:v>
                </c:pt>
                <c:pt idx="174">
                  <c:v>-1.6000000000000014E-2</c:v>
                </c:pt>
                <c:pt idx="175">
                  <c:v>-1.4000000000000234E-2</c:v>
                </c:pt>
                <c:pt idx="176">
                  <c:v>-1.7999999999999794E-2</c:v>
                </c:pt>
                <c:pt idx="177">
                  <c:v>-1.9000000000000128E-2</c:v>
                </c:pt>
                <c:pt idx="178">
                  <c:v>-1.6000000000000014E-2</c:v>
                </c:pt>
                <c:pt idx="179">
                  <c:v>-2.4000000000000021E-2</c:v>
                </c:pt>
                <c:pt idx="180">
                  <c:v>-2.4000000000000021E-2</c:v>
                </c:pt>
                <c:pt idx="181">
                  <c:v>-1.7999999999999794E-2</c:v>
                </c:pt>
                <c:pt idx="182">
                  <c:v>-1.6999999999999904E-2</c:v>
                </c:pt>
                <c:pt idx="183">
                  <c:v>-1.6999999999999904E-2</c:v>
                </c:pt>
                <c:pt idx="184">
                  <c:v>-1.399999999999979E-2</c:v>
                </c:pt>
                <c:pt idx="185">
                  <c:v>-1.399999999999979E-2</c:v>
                </c:pt>
                <c:pt idx="186">
                  <c:v>-1.9000000000000128E-2</c:v>
                </c:pt>
                <c:pt idx="187">
                  <c:v>-2.1999999999999797E-2</c:v>
                </c:pt>
                <c:pt idx="188">
                  <c:v>-2.2999999999999687E-2</c:v>
                </c:pt>
                <c:pt idx="189">
                  <c:v>-2.2999999999999687E-2</c:v>
                </c:pt>
                <c:pt idx="190">
                  <c:v>-2.4999999999999911E-2</c:v>
                </c:pt>
                <c:pt idx="191">
                  <c:v>-1.7999999999999794E-2</c:v>
                </c:pt>
                <c:pt idx="192">
                  <c:v>-2.1999999999999797E-2</c:v>
                </c:pt>
                <c:pt idx="193">
                  <c:v>-2.7000000000000135E-2</c:v>
                </c:pt>
                <c:pt idx="194">
                  <c:v>-2.2000000000000242E-2</c:v>
                </c:pt>
                <c:pt idx="195">
                  <c:v>-2.6000000000000245E-2</c:v>
                </c:pt>
                <c:pt idx="196">
                  <c:v>-2.8000000000000025E-2</c:v>
                </c:pt>
                <c:pt idx="197">
                  <c:v>-2.9000000000000359E-2</c:v>
                </c:pt>
                <c:pt idx="198">
                  <c:v>-2.9000000000000359E-2</c:v>
                </c:pt>
                <c:pt idx="199">
                  <c:v>-2.0000000000000018E-2</c:v>
                </c:pt>
                <c:pt idx="200">
                  <c:v>-2.4000000000000021E-2</c:v>
                </c:pt>
                <c:pt idx="201">
                  <c:v>-2.2000000000000242E-2</c:v>
                </c:pt>
                <c:pt idx="202">
                  <c:v>-2.9000000000000359E-2</c:v>
                </c:pt>
                <c:pt idx="203">
                  <c:v>-2.7000000000000135E-2</c:v>
                </c:pt>
                <c:pt idx="204">
                  <c:v>-2.2000000000000242E-2</c:v>
                </c:pt>
                <c:pt idx="205">
                  <c:v>-2.6000000000000245E-2</c:v>
                </c:pt>
                <c:pt idx="206">
                  <c:v>-2.4000000000000021E-2</c:v>
                </c:pt>
                <c:pt idx="207">
                  <c:v>-1.6999999999999904E-2</c:v>
                </c:pt>
                <c:pt idx="208">
                  <c:v>-1.6000000000000014E-2</c:v>
                </c:pt>
                <c:pt idx="209">
                  <c:v>-1.6000000000000014E-2</c:v>
                </c:pt>
                <c:pt idx="210">
                  <c:v>-9.9999999999997868E-3</c:v>
                </c:pt>
                <c:pt idx="211">
                  <c:v>-1.4000000000000234E-2</c:v>
                </c:pt>
                <c:pt idx="212">
                  <c:v>-1.6000000000000014E-2</c:v>
                </c:pt>
                <c:pt idx="213">
                  <c:v>-1.6999999999999904E-2</c:v>
                </c:pt>
                <c:pt idx="214">
                  <c:v>-1.399999999999979E-2</c:v>
                </c:pt>
                <c:pt idx="215">
                  <c:v>-1.2000000000000011E-2</c:v>
                </c:pt>
                <c:pt idx="216">
                  <c:v>-1.6999999999999904E-2</c:v>
                </c:pt>
                <c:pt idx="217">
                  <c:v>-1.2999999999999901E-2</c:v>
                </c:pt>
                <c:pt idx="218">
                  <c:v>-2.0000000000000018E-2</c:v>
                </c:pt>
                <c:pt idx="219">
                  <c:v>-1.4000000000000234E-2</c:v>
                </c:pt>
                <c:pt idx="220">
                  <c:v>-1.6000000000000014E-2</c:v>
                </c:pt>
                <c:pt idx="221">
                  <c:v>-2.2000000000000242E-2</c:v>
                </c:pt>
                <c:pt idx="222">
                  <c:v>-1.6000000000000014E-2</c:v>
                </c:pt>
                <c:pt idx="223">
                  <c:v>-2.2999999999999687E-2</c:v>
                </c:pt>
                <c:pt idx="224">
                  <c:v>-2.0000000000000018E-2</c:v>
                </c:pt>
                <c:pt idx="225">
                  <c:v>-2.0999999999999908E-2</c:v>
                </c:pt>
                <c:pt idx="226">
                  <c:v>-2.4000000000000021E-2</c:v>
                </c:pt>
                <c:pt idx="227">
                  <c:v>-2.2000000000000242E-2</c:v>
                </c:pt>
                <c:pt idx="228">
                  <c:v>-2.2000000000000242E-2</c:v>
                </c:pt>
                <c:pt idx="229">
                  <c:v>-2.0999999999999908E-2</c:v>
                </c:pt>
                <c:pt idx="230">
                  <c:v>-2.6000000000000245E-2</c:v>
                </c:pt>
                <c:pt idx="231">
                  <c:v>-1.4000000000000234E-2</c:v>
                </c:pt>
                <c:pt idx="232">
                  <c:v>-1.6000000000000014E-2</c:v>
                </c:pt>
                <c:pt idx="233">
                  <c:v>-9.0000000000003411E-3</c:v>
                </c:pt>
                <c:pt idx="234">
                  <c:v>-5.9999999999997833E-3</c:v>
                </c:pt>
                <c:pt idx="235">
                  <c:v>-1.5000000000000124E-2</c:v>
                </c:pt>
                <c:pt idx="236">
                  <c:v>-1.1000000000000121E-2</c:v>
                </c:pt>
                <c:pt idx="237">
                  <c:v>-5.0000000000003375E-3</c:v>
                </c:pt>
                <c:pt idx="238">
                  <c:v>-9.9999999999997868E-3</c:v>
                </c:pt>
                <c:pt idx="239">
                  <c:v>-9.9999999999997868E-3</c:v>
                </c:pt>
                <c:pt idx="240">
                  <c:v>-5.9999999999997833E-3</c:v>
                </c:pt>
                <c:pt idx="241">
                  <c:v>-9.9999999999988987E-4</c:v>
                </c:pt>
                <c:pt idx="242">
                  <c:v>-2.0000000000000018E-2</c:v>
                </c:pt>
                <c:pt idx="243">
                  <c:v>0</c:v>
                </c:pt>
                <c:pt idx="244">
                  <c:v>9.9999999999988987E-4</c:v>
                </c:pt>
                <c:pt idx="245">
                  <c:v>0</c:v>
                </c:pt>
                <c:pt idx="246">
                  <c:v>-4.0000000000000036E-3</c:v>
                </c:pt>
                <c:pt idx="247">
                  <c:v>-7.0000000000001172E-3</c:v>
                </c:pt>
                <c:pt idx="248">
                  <c:v>-8.0000000000000071E-3</c:v>
                </c:pt>
                <c:pt idx="249">
                  <c:v>-2.0000000000002238E-3</c:v>
                </c:pt>
                <c:pt idx="250">
                  <c:v>-8.0000000000000071E-3</c:v>
                </c:pt>
                <c:pt idx="251">
                  <c:v>-4.0000000000000036E-3</c:v>
                </c:pt>
                <c:pt idx="252">
                  <c:v>-8.0000000000000071E-3</c:v>
                </c:pt>
                <c:pt idx="253">
                  <c:v>-9.9999999999997868E-3</c:v>
                </c:pt>
                <c:pt idx="254">
                  <c:v>-1.2999999999999901E-2</c:v>
                </c:pt>
                <c:pt idx="255">
                  <c:v>-1.399999999999979E-2</c:v>
                </c:pt>
                <c:pt idx="256">
                  <c:v>-8.999999999999897E-3</c:v>
                </c:pt>
                <c:pt idx="257">
                  <c:v>-1.0000000000000231E-2</c:v>
                </c:pt>
                <c:pt idx="258">
                  <c:v>-8.999999999999897E-3</c:v>
                </c:pt>
                <c:pt idx="259">
                  <c:v>-1.0000000000000231E-2</c:v>
                </c:pt>
                <c:pt idx="260">
                  <c:v>-8.0000000000000071E-3</c:v>
                </c:pt>
                <c:pt idx="261">
                  <c:v>-1.499999999999968E-2</c:v>
                </c:pt>
                <c:pt idx="262">
                  <c:v>-6.0000000000002274E-3</c:v>
                </c:pt>
                <c:pt idx="263">
                  <c:v>-8.0000000000000071E-3</c:v>
                </c:pt>
                <c:pt idx="264">
                  <c:v>-8.0000000000000071E-3</c:v>
                </c:pt>
                <c:pt idx="265">
                  <c:v>-8.999999999999897E-3</c:v>
                </c:pt>
                <c:pt idx="266">
                  <c:v>-7.0000000000001172E-3</c:v>
                </c:pt>
                <c:pt idx="267">
                  <c:v>-1.4000000000000234E-2</c:v>
                </c:pt>
                <c:pt idx="268">
                  <c:v>-1.4000000000000234E-2</c:v>
                </c:pt>
                <c:pt idx="269">
                  <c:v>-1.4000000000000234E-2</c:v>
                </c:pt>
                <c:pt idx="270">
                  <c:v>-1.4000000000000234E-2</c:v>
                </c:pt>
                <c:pt idx="271">
                  <c:v>-1.4000000000000234E-2</c:v>
                </c:pt>
                <c:pt idx="272">
                  <c:v>-1.4000000000000234E-2</c:v>
                </c:pt>
                <c:pt idx="273">
                  <c:v>-1.2000000000000011E-2</c:v>
                </c:pt>
                <c:pt idx="274">
                  <c:v>-1.1000000000000121E-2</c:v>
                </c:pt>
                <c:pt idx="275">
                  <c:v>-1.1000000000000121E-2</c:v>
                </c:pt>
                <c:pt idx="276">
                  <c:v>-1.1000000000000121E-2</c:v>
                </c:pt>
                <c:pt idx="277">
                  <c:v>-1.1000000000000121E-2</c:v>
                </c:pt>
                <c:pt idx="278">
                  <c:v>-1.0000000000000231E-2</c:v>
                </c:pt>
                <c:pt idx="279">
                  <c:v>-8.999999999999897E-3</c:v>
                </c:pt>
                <c:pt idx="280">
                  <c:v>-7.0000000000001172E-3</c:v>
                </c:pt>
                <c:pt idx="281">
                  <c:v>-6.0000000000002274E-3</c:v>
                </c:pt>
                <c:pt idx="282">
                  <c:v>-4.9999999999998934E-3</c:v>
                </c:pt>
                <c:pt idx="283">
                  <c:v>-4.9999999999998934E-3</c:v>
                </c:pt>
                <c:pt idx="284">
                  <c:v>-4.9999999999998934E-3</c:v>
                </c:pt>
                <c:pt idx="285">
                  <c:v>-4.0000000000000036E-3</c:v>
                </c:pt>
                <c:pt idx="286">
                  <c:v>-4.0000000000000036E-3</c:v>
                </c:pt>
                <c:pt idx="287">
                  <c:v>-4.0000000000000036E-3</c:v>
                </c:pt>
                <c:pt idx="288">
                  <c:v>-2.0000000000002238E-3</c:v>
                </c:pt>
                <c:pt idx="289">
                  <c:v>-9.9999999999988987E-4</c:v>
                </c:pt>
                <c:pt idx="290">
                  <c:v>-9.9999999999988987E-4</c:v>
                </c:pt>
                <c:pt idx="291">
                  <c:v>-9.9999999999988987E-4</c:v>
                </c:pt>
                <c:pt idx="292">
                  <c:v>-9.9999999999988987E-4</c:v>
                </c:pt>
                <c:pt idx="293">
                  <c:v>0</c:v>
                </c:pt>
                <c:pt idx="294">
                  <c:v>9.9999999999988987E-4</c:v>
                </c:pt>
                <c:pt idx="295">
                  <c:v>1.9999999999997797E-3</c:v>
                </c:pt>
                <c:pt idx="296">
                  <c:v>3.0000000000001137E-3</c:v>
                </c:pt>
                <c:pt idx="297">
                  <c:v>4.9999999999998934E-3</c:v>
                </c:pt>
                <c:pt idx="298">
                  <c:v>8.0000000000000071E-3</c:v>
                </c:pt>
                <c:pt idx="299">
                  <c:v>-9.9999999999988987E-4</c:v>
                </c:pt>
                <c:pt idx="300">
                  <c:v>9.9999999999988987E-4</c:v>
                </c:pt>
                <c:pt idx="301">
                  <c:v>9.9999999999988987E-4</c:v>
                </c:pt>
                <c:pt idx="302">
                  <c:v>-9.9999999999988987E-4</c:v>
                </c:pt>
                <c:pt idx="303">
                  <c:v>4.0000000000000036E-3</c:v>
                </c:pt>
                <c:pt idx="304">
                  <c:v>7.0000000000001172E-3</c:v>
                </c:pt>
                <c:pt idx="305">
                  <c:v>7.0000000000001172E-3</c:v>
                </c:pt>
                <c:pt idx="306">
                  <c:v>4.9999999999998934E-3</c:v>
                </c:pt>
                <c:pt idx="307">
                  <c:v>4.0000000000000036E-3</c:v>
                </c:pt>
                <c:pt idx="308">
                  <c:v>3.0000000000001137E-3</c:v>
                </c:pt>
                <c:pt idx="309">
                  <c:v>9.9999999999988987E-4</c:v>
                </c:pt>
                <c:pt idx="310">
                  <c:v>8.0000000000000071E-3</c:v>
                </c:pt>
                <c:pt idx="311">
                  <c:v>-1.9999999999997797E-3</c:v>
                </c:pt>
                <c:pt idx="312">
                  <c:v>3.0000000000001137E-3</c:v>
                </c:pt>
                <c:pt idx="313">
                  <c:v>4.0000000000000036E-3</c:v>
                </c:pt>
                <c:pt idx="314">
                  <c:v>4.0000000000000036E-3</c:v>
                </c:pt>
                <c:pt idx="315">
                  <c:v>5.9999999999997833E-3</c:v>
                </c:pt>
                <c:pt idx="316">
                  <c:v>4.0000000000000036E-3</c:v>
                </c:pt>
                <c:pt idx="317">
                  <c:v>4.0000000000000036E-3</c:v>
                </c:pt>
                <c:pt idx="318">
                  <c:v>4.0000000000000036E-3</c:v>
                </c:pt>
                <c:pt idx="319">
                  <c:v>4.0000000000000036E-3</c:v>
                </c:pt>
                <c:pt idx="320">
                  <c:v>4.0000000000000036E-3</c:v>
                </c:pt>
                <c:pt idx="321">
                  <c:v>4.0000000000000036E-3</c:v>
                </c:pt>
                <c:pt idx="322">
                  <c:v>1.5000000000000124E-2</c:v>
                </c:pt>
                <c:pt idx="323">
                  <c:v>1.5000000000000124E-2</c:v>
                </c:pt>
                <c:pt idx="324">
                  <c:v>1.5000000000000124E-2</c:v>
                </c:pt>
                <c:pt idx="325">
                  <c:v>1.5000000000000124E-2</c:v>
                </c:pt>
                <c:pt idx="326">
                  <c:v>1.5000000000000124E-2</c:v>
                </c:pt>
                <c:pt idx="327">
                  <c:v>1.5000000000000124E-2</c:v>
                </c:pt>
                <c:pt idx="328">
                  <c:v>1.5000000000000124E-2</c:v>
                </c:pt>
                <c:pt idx="329">
                  <c:v>1.5000000000000124E-2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D2-4F72-B8B3-C228CAB310CB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'53-3'!$E$4:$E$379</c:f>
              <c:numCache>
                <c:formatCode>0.00</c:formatCode>
                <c:ptCount val="376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'53-3'!$AB$4:$AB$379</c:f>
              <c:numCache>
                <c:formatCode>General</c:formatCode>
                <c:ptCount val="376"/>
                <c:pt idx="0">
                  <c:v>6.0000000000000053E-3</c:v>
                </c:pt>
                <c:pt idx="1">
                  <c:v>-5.0000000000000044E-3</c:v>
                </c:pt>
                <c:pt idx="2">
                  <c:v>2.9000000000000026E-2</c:v>
                </c:pt>
                <c:pt idx="3">
                  <c:v>2.0000000000000018E-3</c:v>
                </c:pt>
                <c:pt idx="4">
                  <c:v>2.7000000000000024E-2</c:v>
                </c:pt>
                <c:pt idx="5">
                  <c:v>2.300000000000002E-2</c:v>
                </c:pt>
                <c:pt idx="6">
                  <c:v>1.0000000000000009E-3</c:v>
                </c:pt>
                <c:pt idx="7">
                  <c:v>1.9000000000000017E-2</c:v>
                </c:pt>
                <c:pt idx="8">
                  <c:v>2.1000000000000019E-2</c:v>
                </c:pt>
                <c:pt idx="9">
                  <c:v>1.5000000000000013E-2</c:v>
                </c:pt>
                <c:pt idx="10">
                  <c:v>2.4000000000000021E-2</c:v>
                </c:pt>
                <c:pt idx="11">
                  <c:v>2.0000000000000018E-2</c:v>
                </c:pt>
                <c:pt idx="12">
                  <c:v>1.8000000000000016E-2</c:v>
                </c:pt>
                <c:pt idx="13">
                  <c:v>1.4000000000000012E-2</c:v>
                </c:pt>
                <c:pt idx="14">
                  <c:v>1.4999999999999902E-2</c:v>
                </c:pt>
                <c:pt idx="15">
                  <c:v>-2.0000000000000018E-3</c:v>
                </c:pt>
                <c:pt idx="16">
                  <c:v>-5.0000000000000044E-3</c:v>
                </c:pt>
                <c:pt idx="17">
                  <c:v>-1.8999999999999961E-2</c:v>
                </c:pt>
                <c:pt idx="18">
                  <c:v>-2.5000000000000022E-2</c:v>
                </c:pt>
                <c:pt idx="19">
                  <c:v>0</c:v>
                </c:pt>
                <c:pt idx="20">
                  <c:v>1.3999999999999901E-2</c:v>
                </c:pt>
                <c:pt idx="21">
                  <c:v>2.300000000000002E-2</c:v>
                </c:pt>
                <c:pt idx="22">
                  <c:v>2.0000000000000018E-2</c:v>
                </c:pt>
                <c:pt idx="23">
                  <c:v>1.8000000000000016E-2</c:v>
                </c:pt>
                <c:pt idx="24">
                  <c:v>0</c:v>
                </c:pt>
                <c:pt idx="25">
                  <c:v>0</c:v>
                </c:pt>
                <c:pt idx="26">
                  <c:v>-1.8000000000000016E-2</c:v>
                </c:pt>
                <c:pt idx="27">
                  <c:v>-2.0000000000000018E-2</c:v>
                </c:pt>
                <c:pt idx="28">
                  <c:v>4.0000000000000036E-3</c:v>
                </c:pt>
                <c:pt idx="29">
                  <c:v>-3.0000000000000027E-3</c:v>
                </c:pt>
                <c:pt idx="30">
                  <c:v>7.0000000000000062E-3</c:v>
                </c:pt>
                <c:pt idx="31">
                  <c:v>5.0000000000000044E-3</c:v>
                </c:pt>
                <c:pt idx="32">
                  <c:v>-5.0000000000000044E-3</c:v>
                </c:pt>
                <c:pt idx="33">
                  <c:v>-4.0000000000000036E-3</c:v>
                </c:pt>
                <c:pt idx="34">
                  <c:v>9.000000000000008E-3</c:v>
                </c:pt>
                <c:pt idx="35">
                  <c:v>-1.0000000000000009E-3</c:v>
                </c:pt>
                <c:pt idx="36">
                  <c:v>-1.100000000000001E-2</c:v>
                </c:pt>
                <c:pt idx="37">
                  <c:v>-3.0000000000000027E-3</c:v>
                </c:pt>
                <c:pt idx="38">
                  <c:v>-9.000000000000008E-3</c:v>
                </c:pt>
                <c:pt idx="39">
                  <c:v>1.0000000000000009E-2</c:v>
                </c:pt>
                <c:pt idx="40">
                  <c:v>1.5999999999999903E-2</c:v>
                </c:pt>
                <c:pt idx="41">
                  <c:v>1.3000000000000012E-2</c:v>
                </c:pt>
                <c:pt idx="42">
                  <c:v>-0.10599999999999998</c:v>
                </c:pt>
                <c:pt idx="43">
                  <c:v>-1.2000000000000011E-2</c:v>
                </c:pt>
                <c:pt idx="44">
                  <c:v>-6.6000000000000003E-2</c:v>
                </c:pt>
                <c:pt idx="45">
                  <c:v>-1.3999999999999985E-2</c:v>
                </c:pt>
                <c:pt idx="46">
                  <c:v>-4.4000000000000039E-2</c:v>
                </c:pt>
                <c:pt idx="47">
                  <c:v>-2.2999999999999993E-2</c:v>
                </c:pt>
                <c:pt idx="48">
                  <c:v>-4.0000000000000036E-3</c:v>
                </c:pt>
                <c:pt idx="49">
                  <c:v>2.0000000000000018E-3</c:v>
                </c:pt>
                <c:pt idx="50">
                  <c:v>7.0000000000000062E-3</c:v>
                </c:pt>
                <c:pt idx="51">
                  <c:v>-5.1999999999999991E-2</c:v>
                </c:pt>
                <c:pt idx="52">
                  <c:v>-4.200000000000001E-2</c:v>
                </c:pt>
                <c:pt idx="53">
                  <c:v>0</c:v>
                </c:pt>
                <c:pt idx="54">
                  <c:v>-2.5999999999999968E-2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-6.2000000000000013E-2</c:v>
                </c:pt>
                <c:pt idx="62">
                  <c:v>-1.4000000000000012E-2</c:v>
                </c:pt>
                <c:pt idx="63">
                  <c:v>-7.0000000000000062E-3</c:v>
                </c:pt>
                <c:pt idx="64">
                  <c:v>0</c:v>
                </c:pt>
                <c:pt idx="65">
                  <c:v>0</c:v>
                </c:pt>
                <c:pt idx="66">
                  <c:v>-3.4000000000000002E-2</c:v>
                </c:pt>
                <c:pt idx="67">
                  <c:v>0</c:v>
                </c:pt>
                <c:pt idx="68">
                  <c:v>-6.2E-2</c:v>
                </c:pt>
                <c:pt idx="69">
                  <c:v>0</c:v>
                </c:pt>
                <c:pt idx="70">
                  <c:v>8.0000000000000071E-3</c:v>
                </c:pt>
                <c:pt idx="71">
                  <c:v>0</c:v>
                </c:pt>
                <c:pt idx="72">
                  <c:v>3.0000000000000027E-3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-8.2999999999999963E-2</c:v>
                </c:pt>
                <c:pt idx="78">
                  <c:v>-7.0000000000000062E-3</c:v>
                </c:pt>
                <c:pt idx="79">
                  <c:v>-2.0000000000000018E-3</c:v>
                </c:pt>
                <c:pt idx="80">
                  <c:v>7.0000000000000062E-3</c:v>
                </c:pt>
                <c:pt idx="81">
                  <c:v>4.0000000000000036E-3</c:v>
                </c:pt>
                <c:pt idx="82">
                  <c:v>0</c:v>
                </c:pt>
                <c:pt idx="83">
                  <c:v>2.0000000000000018E-3</c:v>
                </c:pt>
                <c:pt idx="84">
                  <c:v>-9.000000000000008E-3</c:v>
                </c:pt>
                <c:pt idx="85">
                  <c:v>1.100000000000001E-2</c:v>
                </c:pt>
                <c:pt idx="86">
                  <c:v>2.0000000000000018E-2</c:v>
                </c:pt>
                <c:pt idx="87">
                  <c:v>4.0000000000000036E-3</c:v>
                </c:pt>
                <c:pt idx="88">
                  <c:v>-2.0000000000000018E-3</c:v>
                </c:pt>
                <c:pt idx="89">
                  <c:v>-2.0000000000000018E-3</c:v>
                </c:pt>
                <c:pt idx="90">
                  <c:v>-5.0000000000000044E-3</c:v>
                </c:pt>
                <c:pt idx="91">
                  <c:v>-6.0000000000000053E-3</c:v>
                </c:pt>
                <c:pt idx="92">
                  <c:v>5.9999999999998943E-3</c:v>
                </c:pt>
                <c:pt idx="93">
                  <c:v>1.0000000000000009E-3</c:v>
                </c:pt>
                <c:pt idx="94">
                  <c:v>8.0000000000000071E-3</c:v>
                </c:pt>
                <c:pt idx="95">
                  <c:v>5.0000000000000044E-3</c:v>
                </c:pt>
                <c:pt idx="96">
                  <c:v>6.0000000000000053E-3</c:v>
                </c:pt>
                <c:pt idx="97">
                  <c:v>2.0000000000000018E-3</c:v>
                </c:pt>
                <c:pt idx="98">
                  <c:v>2.0000000000000018E-3</c:v>
                </c:pt>
                <c:pt idx="99">
                  <c:v>-2.0000000000000018E-3</c:v>
                </c:pt>
                <c:pt idx="100">
                  <c:v>-2.0000000000000018E-3</c:v>
                </c:pt>
                <c:pt idx="101">
                  <c:v>-4.0000000000000036E-3</c:v>
                </c:pt>
                <c:pt idx="102">
                  <c:v>2.0000000000000018E-3</c:v>
                </c:pt>
                <c:pt idx="103">
                  <c:v>4.0000000000000036E-3</c:v>
                </c:pt>
                <c:pt idx="104">
                  <c:v>3.0000000000000027E-3</c:v>
                </c:pt>
                <c:pt idx="105">
                  <c:v>7.0000000000000062E-3</c:v>
                </c:pt>
                <c:pt idx="106">
                  <c:v>1.0999999999999899E-2</c:v>
                </c:pt>
                <c:pt idx="107">
                  <c:v>9.9999999999998979E-3</c:v>
                </c:pt>
                <c:pt idx="108">
                  <c:v>2.8000000000000025E-2</c:v>
                </c:pt>
                <c:pt idx="109">
                  <c:v>-3.1999999999999917E-2</c:v>
                </c:pt>
                <c:pt idx="110">
                  <c:v>-5.3999999999999937E-2</c:v>
                </c:pt>
                <c:pt idx="111">
                  <c:v>-4.3000000000000038E-2</c:v>
                </c:pt>
                <c:pt idx="112">
                  <c:v>-4.3999999999999928E-2</c:v>
                </c:pt>
                <c:pt idx="113">
                  <c:v>-3.7999999999999923E-2</c:v>
                </c:pt>
                <c:pt idx="114">
                  <c:v>-4.4000000000000039E-2</c:v>
                </c:pt>
                <c:pt idx="115">
                  <c:v>-3.8999999999999924E-2</c:v>
                </c:pt>
                <c:pt idx="116">
                  <c:v>-4.500000000000004E-2</c:v>
                </c:pt>
                <c:pt idx="117">
                  <c:v>-2.1000000000000019E-2</c:v>
                </c:pt>
                <c:pt idx="118">
                  <c:v>-4.1999999999999926E-2</c:v>
                </c:pt>
                <c:pt idx="119">
                  <c:v>-3.9000000000000035E-2</c:v>
                </c:pt>
                <c:pt idx="120">
                  <c:v>-3.3000000000000029E-2</c:v>
                </c:pt>
                <c:pt idx="121">
                  <c:v>-3.9000000000000035E-2</c:v>
                </c:pt>
                <c:pt idx="122">
                  <c:v>1.4000000000000012E-2</c:v>
                </c:pt>
                <c:pt idx="123">
                  <c:v>1.3000000000000012E-2</c:v>
                </c:pt>
                <c:pt idx="124">
                  <c:v>-3.5000000000000031E-2</c:v>
                </c:pt>
                <c:pt idx="125">
                  <c:v>-3.400000000000003E-2</c:v>
                </c:pt>
                <c:pt idx="126">
                  <c:v>1.9999999999999907E-2</c:v>
                </c:pt>
                <c:pt idx="127">
                  <c:v>1.4999999999999902E-2</c:v>
                </c:pt>
                <c:pt idx="128">
                  <c:v>1.2000000000000011E-2</c:v>
                </c:pt>
                <c:pt idx="129">
                  <c:v>1.4000000000000012E-2</c:v>
                </c:pt>
                <c:pt idx="130">
                  <c:v>1.6000000000000014E-2</c:v>
                </c:pt>
                <c:pt idx="131">
                  <c:v>1.100000000000001E-2</c:v>
                </c:pt>
                <c:pt idx="132">
                  <c:v>2.200000000000002E-2</c:v>
                </c:pt>
                <c:pt idx="133">
                  <c:v>2.200000000000002E-2</c:v>
                </c:pt>
                <c:pt idx="134">
                  <c:v>2.1999999999999909E-2</c:v>
                </c:pt>
                <c:pt idx="135">
                  <c:v>-5.2999999999999936E-2</c:v>
                </c:pt>
                <c:pt idx="136">
                  <c:v>-4.0000000000000036E-2</c:v>
                </c:pt>
                <c:pt idx="137">
                  <c:v>-1.6999999999999904E-2</c:v>
                </c:pt>
                <c:pt idx="138">
                  <c:v>1.7000000000000015E-2</c:v>
                </c:pt>
                <c:pt idx="139">
                  <c:v>-2.9000000000000026E-2</c:v>
                </c:pt>
                <c:pt idx="140">
                  <c:v>-3.5000000000000031E-2</c:v>
                </c:pt>
                <c:pt idx="141">
                  <c:v>-3.499999999999992E-2</c:v>
                </c:pt>
                <c:pt idx="142">
                  <c:v>-3.2000000000000028E-2</c:v>
                </c:pt>
                <c:pt idx="143">
                  <c:v>-2.1000000000000019E-2</c:v>
                </c:pt>
                <c:pt idx="144">
                  <c:v>3.9999999999998925E-3</c:v>
                </c:pt>
                <c:pt idx="145">
                  <c:v>6.0000000000000053E-3</c:v>
                </c:pt>
                <c:pt idx="146">
                  <c:v>1.2000000000000011E-2</c:v>
                </c:pt>
                <c:pt idx="147">
                  <c:v>1.0000000000000009E-3</c:v>
                </c:pt>
                <c:pt idx="148">
                  <c:v>-7.0000000000000062E-3</c:v>
                </c:pt>
                <c:pt idx="149">
                  <c:v>9.000000000000008E-3</c:v>
                </c:pt>
                <c:pt idx="150">
                  <c:v>1.2000000000000011E-2</c:v>
                </c:pt>
                <c:pt idx="151">
                  <c:v>-1.7000000000000015E-2</c:v>
                </c:pt>
                <c:pt idx="152">
                  <c:v>-2.300000000000002E-2</c:v>
                </c:pt>
                <c:pt idx="153">
                  <c:v>-2.9999999999999916E-2</c:v>
                </c:pt>
                <c:pt idx="154">
                  <c:v>-3.5000000000000031E-2</c:v>
                </c:pt>
                <c:pt idx="155">
                  <c:v>-3.6000000000000032E-2</c:v>
                </c:pt>
                <c:pt idx="156">
                  <c:v>-3.2000000000000028E-2</c:v>
                </c:pt>
                <c:pt idx="157">
                  <c:v>-4.7999999999999932E-2</c:v>
                </c:pt>
                <c:pt idx="158">
                  <c:v>-3.6999999999999922E-2</c:v>
                </c:pt>
                <c:pt idx="159">
                  <c:v>-3.9000000000000035E-2</c:v>
                </c:pt>
                <c:pt idx="160">
                  <c:v>-3.0000000000000027E-2</c:v>
                </c:pt>
                <c:pt idx="161">
                  <c:v>-4.1000000000000036E-2</c:v>
                </c:pt>
                <c:pt idx="162">
                  <c:v>-4.2000000000000037E-2</c:v>
                </c:pt>
                <c:pt idx="163">
                  <c:v>-4.1000000000000036E-2</c:v>
                </c:pt>
                <c:pt idx="164">
                  <c:v>-2.7000000000000024E-2</c:v>
                </c:pt>
                <c:pt idx="165">
                  <c:v>-3.1000000000000028E-2</c:v>
                </c:pt>
                <c:pt idx="166">
                  <c:v>-2.5000000000000022E-2</c:v>
                </c:pt>
                <c:pt idx="167">
                  <c:v>-2.300000000000002E-2</c:v>
                </c:pt>
                <c:pt idx="168">
                  <c:v>-2.5000000000000022E-2</c:v>
                </c:pt>
                <c:pt idx="169">
                  <c:v>-3.6000000000000032E-2</c:v>
                </c:pt>
                <c:pt idx="170">
                  <c:v>-2.9000000000000026E-2</c:v>
                </c:pt>
                <c:pt idx="171">
                  <c:v>-2.7999999999999914E-2</c:v>
                </c:pt>
                <c:pt idx="172">
                  <c:v>-2.8999999999999915E-2</c:v>
                </c:pt>
                <c:pt idx="173">
                  <c:v>-2.5999999999999912E-2</c:v>
                </c:pt>
                <c:pt idx="174">
                  <c:v>-2.8000000000000025E-2</c:v>
                </c:pt>
                <c:pt idx="175">
                  <c:v>-3.400000000000003E-2</c:v>
                </c:pt>
                <c:pt idx="176">
                  <c:v>-3.400000000000003E-2</c:v>
                </c:pt>
                <c:pt idx="177">
                  <c:v>-3.0000000000000027E-2</c:v>
                </c:pt>
                <c:pt idx="178">
                  <c:v>-2.8000000000000025E-2</c:v>
                </c:pt>
                <c:pt idx="179">
                  <c:v>-2.8000000000000025E-2</c:v>
                </c:pt>
                <c:pt idx="180">
                  <c:v>-3.3000000000000029E-2</c:v>
                </c:pt>
                <c:pt idx="181">
                  <c:v>-3.9000000000000035E-2</c:v>
                </c:pt>
                <c:pt idx="182">
                  <c:v>-3.2000000000000028E-2</c:v>
                </c:pt>
                <c:pt idx="183">
                  <c:v>-4.0999999999999925E-2</c:v>
                </c:pt>
                <c:pt idx="184">
                  <c:v>-2.7000000000000024E-2</c:v>
                </c:pt>
                <c:pt idx="185">
                  <c:v>-2.7000000000000024E-2</c:v>
                </c:pt>
                <c:pt idx="186">
                  <c:v>-3.400000000000003E-2</c:v>
                </c:pt>
                <c:pt idx="187">
                  <c:v>-3.8000000000000034E-2</c:v>
                </c:pt>
                <c:pt idx="188">
                  <c:v>-3.8000000000000034E-2</c:v>
                </c:pt>
                <c:pt idx="189">
                  <c:v>-3.8999999999999924E-2</c:v>
                </c:pt>
                <c:pt idx="190">
                  <c:v>-3.3999999999999919E-2</c:v>
                </c:pt>
                <c:pt idx="191">
                  <c:v>-3.6999999999999922E-2</c:v>
                </c:pt>
                <c:pt idx="192">
                  <c:v>-3.6000000000000032E-2</c:v>
                </c:pt>
                <c:pt idx="193">
                  <c:v>-3.1000000000000028E-2</c:v>
                </c:pt>
                <c:pt idx="194">
                  <c:v>-3.2999999999999918E-2</c:v>
                </c:pt>
                <c:pt idx="195">
                  <c:v>-2.6999999999999913E-2</c:v>
                </c:pt>
                <c:pt idx="196">
                  <c:v>-2.9999999999999916E-2</c:v>
                </c:pt>
                <c:pt idx="197">
                  <c:v>-2.8000000000000025E-2</c:v>
                </c:pt>
                <c:pt idx="198">
                  <c:v>-3.2000000000000028E-2</c:v>
                </c:pt>
                <c:pt idx="199">
                  <c:v>-3.3000000000000029E-2</c:v>
                </c:pt>
                <c:pt idx="200">
                  <c:v>-3.3000000000000029E-2</c:v>
                </c:pt>
                <c:pt idx="201">
                  <c:v>-2.8999999999999915E-2</c:v>
                </c:pt>
                <c:pt idx="202">
                  <c:v>-4.3000000000000038E-2</c:v>
                </c:pt>
                <c:pt idx="203">
                  <c:v>-3.8000000000000034E-2</c:v>
                </c:pt>
                <c:pt idx="204">
                  <c:v>-2.9000000000000026E-2</c:v>
                </c:pt>
                <c:pt idx="205">
                  <c:v>-1.7000000000000015E-2</c:v>
                </c:pt>
                <c:pt idx="206">
                  <c:v>-1.9999999999999463E-3</c:v>
                </c:pt>
                <c:pt idx="207">
                  <c:v>-3.6000000000000032E-2</c:v>
                </c:pt>
                <c:pt idx="208">
                  <c:v>1.19999999999999E-2</c:v>
                </c:pt>
                <c:pt idx="209">
                  <c:v>2.1999999999999909E-2</c:v>
                </c:pt>
                <c:pt idx="210">
                  <c:v>1.3000000000000012E-2</c:v>
                </c:pt>
                <c:pt idx="211">
                  <c:v>2.6000000000000023E-2</c:v>
                </c:pt>
                <c:pt idx="212">
                  <c:v>1.0000000000000009E-2</c:v>
                </c:pt>
                <c:pt idx="213">
                  <c:v>1.0000000000000009E-3</c:v>
                </c:pt>
                <c:pt idx="214">
                  <c:v>-2.1000000000000019E-2</c:v>
                </c:pt>
                <c:pt idx="215">
                  <c:v>-4.4000000000000039E-2</c:v>
                </c:pt>
                <c:pt idx="216">
                  <c:v>-4.3000000000000038E-2</c:v>
                </c:pt>
                <c:pt idx="217">
                  <c:v>-4.4000000000000039E-2</c:v>
                </c:pt>
                <c:pt idx="218">
                  <c:v>-1.6000000000000014E-2</c:v>
                </c:pt>
                <c:pt idx="219">
                  <c:v>-2.0000000000000018E-3</c:v>
                </c:pt>
                <c:pt idx="220">
                  <c:v>1.0000000000000009E-2</c:v>
                </c:pt>
                <c:pt idx="221">
                  <c:v>1.0000000000000009E-3</c:v>
                </c:pt>
                <c:pt idx="222">
                  <c:v>1.7000000000000015E-2</c:v>
                </c:pt>
                <c:pt idx="223">
                  <c:v>-5.2999999999999936E-2</c:v>
                </c:pt>
                <c:pt idx="224">
                  <c:v>-1.4999999999999958E-2</c:v>
                </c:pt>
                <c:pt idx="225">
                  <c:v>-1.4999999999999902E-2</c:v>
                </c:pt>
                <c:pt idx="226">
                  <c:v>3.2000000000000028E-2</c:v>
                </c:pt>
                <c:pt idx="227">
                  <c:v>-1.3999999999999901E-2</c:v>
                </c:pt>
                <c:pt idx="228">
                  <c:v>-3.3999999999999919E-2</c:v>
                </c:pt>
                <c:pt idx="229">
                  <c:v>-3.8000000000000034E-2</c:v>
                </c:pt>
                <c:pt idx="230">
                  <c:v>-4.500000000000004E-2</c:v>
                </c:pt>
                <c:pt idx="231">
                  <c:v>-2.4000000000000021E-2</c:v>
                </c:pt>
                <c:pt idx="232">
                  <c:v>-4.2000000000000037E-2</c:v>
                </c:pt>
                <c:pt idx="233">
                  <c:v>-5.0999999999999934E-2</c:v>
                </c:pt>
                <c:pt idx="234">
                  <c:v>-5.0000000000000044E-2</c:v>
                </c:pt>
                <c:pt idx="235">
                  <c:v>-4.8000000000000043E-2</c:v>
                </c:pt>
                <c:pt idx="236">
                  <c:v>-3.8999999999999924E-2</c:v>
                </c:pt>
                <c:pt idx="237">
                  <c:v>-4.0000000000000036E-2</c:v>
                </c:pt>
                <c:pt idx="238">
                  <c:v>-4.3000000000000038E-2</c:v>
                </c:pt>
                <c:pt idx="239">
                  <c:v>-4.4999999999999929E-2</c:v>
                </c:pt>
                <c:pt idx="240">
                  <c:v>-4.8000000000000043E-2</c:v>
                </c:pt>
                <c:pt idx="241">
                  <c:v>-4.2000000000000037E-2</c:v>
                </c:pt>
                <c:pt idx="242">
                  <c:v>-5.2000000000000046E-2</c:v>
                </c:pt>
                <c:pt idx="243">
                  <c:v>-5.5000000000000049E-2</c:v>
                </c:pt>
                <c:pt idx="244">
                  <c:v>-5.1000000000000045E-2</c:v>
                </c:pt>
                <c:pt idx="245">
                  <c:v>-5.3000000000000158E-2</c:v>
                </c:pt>
                <c:pt idx="246">
                  <c:v>-4.2000000000000037E-2</c:v>
                </c:pt>
                <c:pt idx="247">
                  <c:v>-4.1000000000000147E-2</c:v>
                </c:pt>
                <c:pt idx="248">
                  <c:v>-3.8000000000000034E-2</c:v>
                </c:pt>
                <c:pt idx="249">
                  <c:v>-4.500000000000004E-2</c:v>
                </c:pt>
                <c:pt idx="250">
                  <c:v>-4.3000000000000038E-2</c:v>
                </c:pt>
                <c:pt idx="251">
                  <c:v>-3.6000000000000032E-2</c:v>
                </c:pt>
                <c:pt idx="252">
                  <c:v>-3.2000000000000028E-2</c:v>
                </c:pt>
                <c:pt idx="253">
                  <c:v>-2.8000000000000025E-2</c:v>
                </c:pt>
                <c:pt idx="254">
                  <c:v>-2.9999999999999805E-2</c:v>
                </c:pt>
                <c:pt idx="255">
                  <c:v>-1.4000000000000012E-2</c:v>
                </c:pt>
                <c:pt idx="256">
                  <c:v>-2.4000000000000021E-2</c:v>
                </c:pt>
                <c:pt idx="257">
                  <c:v>-2.4000000000000021E-2</c:v>
                </c:pt>
                <c:pt idx="258">
                  <c:v>-2.8999999999999915E-2</c:v>
                </c:pt>
                <c:pt idx="259">
                  <c:v>-2.0999999999999908E-2</c:v>
                </c:pt>
                <c:pt idx="260">
                  <c:v>-1.8000000000000016E-2</c:v>
                </c:pt>
                <c:pt idx="261">
                  <c:v>-1.8999999999999906E-2</c:v>
                </c:pt>
                <c:pt idx="262">
                  <c:v>-1.6999999999999904E-2</c:v>
                </c:pt>
                <c:pt idx="263">
                  <c:v>-1.1000000000000121E-2</c:v>
                </c:pt>
                <c:pt idx="264">
                  <c:v>-1.8000000000000016E-2</c:v>
                </c:pt>
                <c:pt idx="265">
                  <c:v>-8.0000000000000071E-3</c:v>
                </c:pt>
                <c:pt idx="266">
                  <c:v>-5.0999999999999934E-2</c:v>
                </c:pt>
                <c:pt idx="267">
                  <c:v>-5.2999999999999992E-2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-1.1000000000000121E-2</c:v>
                </c:pt>
                <c:pt idx="274">
                  <c:v>-1.7000000000000126E-2</c:v>
                </c:pt>
                <c:pt idx="275">
                  <c:v>-1.9000000000000128E-2</c:v>
                </c:pt>
                <c:pt idx="276">
                  <c:v>-1.3000000000000123E-2</c:v>
                </c:pt>
                <c:pt idx="277">
                  <c:v>-1.5000000000000124E-2</c:v>
                </c:pt>
                <c:pt idx="278">
                  <c:v>-9.000000000000119E-3</c:v>
                </c:pt>
                <c:pt idx="279">
                  <c:v>-1.7000000000000015E-2</c:v>
                </c:pt>
                <c:pt idx="280">
                  <c:v>-2.2999999999999909E-2</c:v>
                </c:pt>
                <c:pt idx="281">
                  <c:v>-2.4999999999999911E-2</c:v>
                </c:pt>
                <c:pt idx="282">
                  <c:v>-1.5999999999999903E-2</c:v>
                </c:pt>
                <c:pt idx="283">
                  <c:v>-1.6999999999999904E-2</c:v>
                </c:pt>
                <c:pt idx="284">
                  <c:v>-1.5000000000000013E-2</c:v>
                </c:pt>
                <c:pt idx="285">
                  <c:v>-1.2000000000000011E-2</c:v>
                </c:pt>
                <c:pt idx="286">
                  <c:v>-1.3000000000000012E-2</c:v>
                </c:pt>
                <c:pt idx="287">
                  <c:v>-1.5000000000000013E-2</c:v>
                </c:pt>
                <c:pt idx="288">
                  <c:v>-1.0000000000000009E-2</c:v>
                </c:pt>
                <c:pt idx="289">
                  <c:v>0</c:v>
                </c:pt>
                <c:pt idx="290">
                  <c:v>-7.0000000000000062E-3</c:v>
                </c:pt>
                <c:pt idx="291">
                  <c:v>-9.000000000000008E-3</c:v>
                </c:pt>
                <c:pt idx="292">
                  <c:v>-1.19999999999999E-2</c:v>
                </c:pt>
                <c:pt idx="293">
                  <c:v>-1.2999999999999901E-2</c:v>
                </c:pt>
                <c:pt idx="294">
                  <c:v>-1.5000000000000013E-2</c:v>
                </c:pt>
                <c:pt idx="295">
                  <c:v>-1.6000000000000014E-2</c:v>
                </c:pt>
                <c:pt idx="296">
                  <c:v>-1.9000000000000017E-2</c:v>
                </c:pt>
                <c:pt idx="297">
                  <c:v>-2.200000000000002E-2</c:v>
                </c:pt>
                <c:pt idx="298">
                  <c:v>-1.4000000000000012E-2</c:v>
                </c:pt>
                <c:pt idx="299">
                  <c:v>-9.000000000000008E-3</c:v>
                </c:pt>
                <c:pt idx="300">
                  <c:v>-5.0000000000000044E-3</c:v>
                </c:pt>
                <c:pt idx="301">
                  <c:v>1.0000000000000009E-3</c:v>
                </c:pt>
                <c:pt idx="302">
                  <c:v>-2.0000000000000018E-3</c:v>
                </c:pt>
                <c:pt idx="303">
                  <c:v>1.3000000000000012E-2</c:v>
                </c:pt>
                <c:pt idx="304">
                  <c:v>-1.0000000000000009E-2</c:v>
                </c:pt>
                <c:pt idx="305">
                  <c:v>-1.0000000000000009E-3</c:v>
                </c:pt>
                <c:pt idx="306">
                  <c:v>-6.0000000000000053E-3</c:v>
                </c:pt>
                <c:pt idx="307">
                  <c:v>-7.0000000000000062E-3</c:v>
                </c:pt>
                <c:pt idx="308">
                  <c:v>-3.0000000000000027E-3</c:v>
                </c:pt>
                <c:pt idx="309">
                  <c:v>3.9999999999998925E-3</c:v>
                </c:pt>
                <c:pt idx="310">
                  <c:v>-2.0000000000000018E-3</c:v>
                </c:pt>
                <c:pt idx="311">
                  <c:v>-1.5000000000000013E-2</c:v>
                </c:pt>
                <c:pt idx="312">
                  <c:v>2.0000000000000018E-3</c:v>
                </c:pt>
                <c:pt idx="313">
                  <c:v>1.0000000000000009E-2</c:v>
                </c:pt>
                <c:pt idx="314">
                  <c:v>7.0000000000000062E-3</c:v>
                </c:pt>
                <c:pt idx="315">
                  <c:v>-4.0000000000000036E-3</c:v>
                </c:pt>
                <c:pt idx="316">
                  <c:v>-8.0000000000000071E-3</c:v>
                </c:pt>
                <c:pt idx="317">
                  <c:v>-1.0000000000000009E-2</c:v>
                </c:pt>
                <c:pt idx="318">
                  <c:v>-1.3000000000000012E-2</c:v>
                </c:pt>
                <c:pt idx="319">
                  <c:v>-9.000000000000008E-3</c:v>
                </c:pt>
                <c:pt idx="320">
                  <c:v>-1.4000000000000012E-2</c:v>
                </c:pt>
                <c:pt idx="321">
                  <c:v>-1.100000000000001E-2</c:v>
                </c:pt>
                <c:pt idx="322">
                  <c:v>-5.0000000000000044E-3</c:v>
                </c:pt>
                <c:pt idx="323">
                  <c:v>-1.3000000000000012E-2</c:v>
                </c:pt>
                <c:pt idx="324">
                  <c:v>-1.2000000000000011E-2</c:v>
                </c:pt>
                <c:pt idx="325">
                  <c:v>-1.0000000000000009E-2</c:v>
                </c:pt>
                <c:pt idx="326">
                  <c:v>-3.0000000000000027E-3</c:v>
                </c:pt>
                <c:pt idx="327">
                  <c:v>-1.2000000000000011E-2</c:v>
                </c:pt>
                <c:pt idx="328">
                  <c:v>-5.0000000000000044E-3</c:v>
                </c:pt>
                <c:pt idx="329">
                  <c:v>-1.2000000000000011E-2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D2-4F72-B8B3-C228CAB310CB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59"/>
            <c:marker>
              <c:symbol val="circle"/>
              <c:size val="3"/>
              <c:spPr>
                <a:solidFill>
                  <a:schemeClr val="accent6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AD2-4F72-B8B3-C228CAB310CB}"/>
              </c:ext>
            </c:extLst>
          </c:dPt>
          <c:xVal>
            <c:numRef>
              <c:f>'53-3'!$E$4:$E$400</c:f>
              <c:numCache>
                <c:formatCode>0.00</c:formatCode>
                <c:ptCount val="397"/>
                <c:pt idx="0" formatCode="General">
                  <c:v>0</c:v>
                </c:pt>
                <c:pt idx="1">
                  <c:v>101.19288512538814</c:v>
                </c:pt>
                <c:pt idx="2">
                  <c:v>197.40099289183371</c:v>
                </c:pt>
                <c:pt idx="3">
                  <c:v>311.44045974432299</c:v>
                </c:pt>
                <c:pt idx="4">
                  <c:v>417.51590459373193</c:v>
                </c:pt>
                <c:pt idx="5">
                  <c:v>524.52057738889539</c:v>
                </c:pt>
                <c:pt idx="6">
                  <c:v>646.55745706057496</c:v>
                </c:pt>
                <c:pt idx="7">
                  <c:v>717.1690708362139</c:v>
                </c:pt>
                <c:pt idx="8">
                  <c:v>823.63972406986318</c:v>
                </c:pt>
                <c:pt idx="9">
                  <c:v>897.97006780645575</c:v>
                </c:pt>
                <c:pt idx="10">
                  <c:v>976.05975982787436</c:v>
                </c:pt>
                <c:pt idx="11">
                  <c:v>1097.1217274312469</c:v>
                </c:pt>
                <c:pt idx="12">
                  <c:v>1183.2669536483741</c:v>
                </c:pt>
                <c:pt idx="13">
                  <c:v>1273.7158342384621</c:v>
                </c:pt>
                <c:pt idx="14">
                  <c:v>1401.2932617089987</c:v>
                </c:pt>
                <c:pt idx="15">
                  <c:v>1483.2932617089987</c:v>
                </c:pt>
                <c:pt idx="16">
                  <c:v>1577.4845564235316</c:v>
                </c:pt>
                <c:pt idx="17">
                  <c:v>1682.1745750499508</c:v>
                </c:pt>
                <c:pt idx="18">
                  <c:v>1780.2561737318647</c:v>
                </c:pt>
                <c:pt idx="19">
                  <c:v>1876.775601827974</c:v>
                </c:pt>
                <c:pt idx="20">
                  <c:v>1961.1556942668899</c:v>
                </c:pt>
                <c:pt idx="21">
                  <c:v>2079.2954420235192</c:v>
                </c:pt>
                <c:pt idx="22">
                  <c:v>2176.5425499496678</c:v>
                </c:pt>
                <c:pt idx="23">
                  <c:v>2271.1205600788726</c:v>
                </c:pt>
                <c:pt idx="24">
                  <c:v>2371.743619066363</c:v>
                </c:pt>
                <c:pt idx="25">
                  <c:v>2477.3182372281162</c:v>
                </c:pt>
                <c:pt idx="26">
                  <c:v>2600.4482498164371</c:v>
                </c:pt>
                <c:pt idx="27">
                  <c:v>2702.6294613966488</c:v>
                </c:pt>
                <c:pt idx="28">
                  <c:v>2824.6458537380058</c:v>
                </c:pt>
                <c:pt idx="29">
                  <c:v>2959.7791212926682</c:v>
                </c:pt>
                <c:pt idx="30">
                  <c:v>3086.2148757294572</c:v>
                </c:pt>
                <c:pt idx="31">
                  <c:v>3206.2523698719124</c:v>
                </c:pt>
                <c:pt idx="32">
                  <c:v>3298.2523698719124</c:v>
                </c:pt>
                <c:pt idx="33">
                  <c:v>3403.5566907709144</c:v>
                </c:pt>
                <c:pt idx="34">
                  <c:v>3535.3026584511435</c:v>
                </c:pt>
                <c:pt idx="35">
                  <c:v>3630.5759495667548</c:v>
                </c:pt>
                <c:pt idx="36">
                  <c:v>3685.6123011900231</c:v>
                </c:pt>
                <c:pt idx="37">
                  <c:v>3759.5379395031282</c:v>
                </c:pt>
                <c:pt idx="38">
                  <c:v>3855.3137193224543</c:v>
                </c:pt>
                <c:pt idx="39">
                  <c:v>4001.7275164865196</c:v>
                </c:pt>
                <c:pt idx="40">
                  <c:v>4110.6311436070155</c:v>
                </c:pt>
                <c:pt idx="41">
                  <c:v>4207.507353276882</c:v>
                </c:pt>
                <c:pt idx="42">
                  <c:v>4344.6933583940217</c:v>
                </c:pt>
                <c:pt idx="43">
                  <c:v>4473.6662237572446</c:v>
                </c:pt>
                <c:pt idx="44">
                  <c:v>4579.0891814087918</c:v>
                </c:pt>
                <c:pt idx="45">
                  <c:v>4647.1553257097585</c:v>
                </c:pt>
                <c:pt idx="46">
                  <c:v>4773.3337707786368</c:v>
                </c:pt>
                <c:pt idx="47">
                  <c:v>4879.2393891376269</c:v>
                </c:pt>
                <c:pt idx="48">
                  <c:v>4993.9956525832449</c:v>
                </c:pt>
                <c:pt idx="49">
                  <c:v>5120.0313618088448</c:v>
                </c:pt>
                <c:pt idx="50">
                  <c:v>5236.9586896667925</c:v>
                </c:pt>
                <c:pt idx="51">
                  <c:v>5358.4576608558527</c:v>
                </c:pt>
                <c:pt idx="52">
                  <c:v>5473.4620085997531</c:v>
                </c:pt>
                <c:pt idx="53">
                  <c:v>5555.7420183226495</c:v>
                </c:pt>
                <c:pt idx="54">
                  <c:v>5667.3484697490794</c:v>
                </c:pt>
                <c:pt idx="55">
                  <c:v>5788.1623762333911</c:v>
                </c:pt>
                <c:pt idx="56">
                  <c:v>5924.1072179891562</c:v>
                </c:pt>
                <c:pt idx="57">
                  <c:v>6035.4131028290876</c:v>
                </c:pt>
                <c:pt idx="58">
                  <c:v>6177.9929050452502</c:v>
                </c:pt>
                <c:pt idx="59">
                  <c:v>6317.1690524269043</c:v>
                </c:pt>
                <c:pt idx="60">
                  <c:v>6441.6238635030531</c:v>
                </c:pt>
                <c:pt idx="61">
                  <c:v>6562.4253535600883</c:v>
                </c:pt>
                <c:pt idx="62">
                  <c:v>6655.7741618010077</c:v>
                </c:pt>
                <c:pt idx="63">
                  <c:v>6767.1698529205478</c:v>
                </c:pt>
                <c:pt idx="64">
                  <c:v>6890.4784089902705</c:v>
                </c:pt>
                <c:pt idx="65">
                  <c:v>6992.3116059350787</c:v>
                </c:pt>
                <c:pt idx="66">
                  <c:v>7104.7615948190269</c:v>
                </c:pt>
                <c:pt idx="67">
                  <c:v>7208.0863256437424</c:v>
                </c:pt>
                <c:pt idx="68">
                  <c:v>7314.3407373168584</c:v>
                </c:pt>
                <c:pt idx="69">
                  <c:v>7433.6093417356242</c:v>
                </c:pt>
                <c:pt idx="70">
                  <c:v>7559.0087037754683</c:v>
                </c:pt>
                <c:pt idx="71">
                  <c:v>7677.0764809206321</c:v>
                </c:pt>
                <c:pt idx="72">
                  <c:v>7756.4805110450534</c:v>
                </c:pt>
                <c:pt idx="73">
                  <c:v>7897.3811852804874</c:v>
                </c:pt>
                <c:pt idx="74">
                  <c:v>8025.3968093269295</c:v>
                </c:pt>
                <c:pt idx="75">
                  <c:v>8141.0903700811914</c:v>
                </c:pt>
                <c:pt idx="76">
                  <c:v>8244.5553399985511</c:v>
                </c:pt>
                <c:pt idx="77">
                  <c:v>8355.4156124138754</c:v>
                </c:pt>
                <c:pt idx="78">
                  <c:v>8456.6578960704592</c:v>
                </c:pt>
                <c:pt idx="79">
                  <c:v>8566.7941752885254</c:v>
                </c:pt>
                <c:pt idx="80">
                  <c:v>8669.6776044693215</c:v>
                </c:pt>
                <c:pt idx="81">
                  <c:v>8788.715413588945</c:v>
                </c:pt>
                <c:pt idx="82">
                  <c:v>8901.4363078366405</c:v>
                </c:pt>
                <c:pt idx="83">
                  <c:v>8987.1392832809033</c:v>
                </c:pt>
                <c:pt idx="84">
                  <c:v>9087.2642052534065</c:v>
                </c:pt>
                <c:pt idx="85">
                  <c:v>9193.6314934580041</c:v>
                </c:pt>
                <c:pt idx="86">
                  <c:v>9289.8863634646696</c:v>
                </c:pt>
                <c:pt idx="87">
                  <c:v>9393.9344292804253</c:v>
                </c:pt>
                <c:pt idx="88">
                  <c:v>9486.2816003253465</c:v>
                </c:pt>
                <c:pt idx="89">
                  <c:v>9582.4689175766343</c:v>
                </c:pt>
                <c:pt idx="90">
                  <c:v>9685.8758805917041</c:v>
                </c:pt>
                <c:pt idx="91">
                  <c:v>9807.024549589758</c:v>
                </c:pt>
                <c:pt idx="92">
                  <c:v>9891.8891476268673</c:v>
                </c:pt>
                <c:pt idx="93">
                  <c:v>10012.674080462051</c:v>
                </c:pt>
                <c:pt idx="94">
                  <c:v>10082.888039188219</c:v>
                </c:pt>
                <c:pt idx="95">
                  <c:v>10168.16406160953</c:v>
                </c:pt>
                <c:pt idx="96">
                  <c:v>10260.2509770753</c:v>
                </c:pt>
                <c:pt idx="97">
                  <c:v>10371.039063077362</c:v>
                </c:pt>
                <c:pt idx="98">
                  <c:v>10458.959481638694</c:v>
                </c:pt>
                <c:pt idx="99">
                  <c:v>10560.822134264668</c:v>
                </c:pt>
                <c:pt idx="100">
                  <c:v>10692.374405244685</c:v>
                </c:pt>
                <c:pt idx="101">
                  <c:v>10757.18952693708</c:v>
                </c:pt>
                <c:pt idx="102">
                  <c:v>10855.601924530067</c:v>
                </c:pt>
                <c:pt idx="103">
                  <c:v>10969.663311510938</c:v>
                </c:pt>
                <c:pt idx="104">
                  <c:v>11063.135232428398</c:v>
                </c:pt>
                <c:pt idx="105">
                  <c:v>11175.224482582014</c:v>
                </c:pt>
                <c:pt idx="106">
                  <c:v>11275.946873339979</c:v>
                </c:pt>
                <c:pt idx="107">
                  <c:v>11383.147619606038</c:v>
                </c:pt>
                <c:pt idx="108">
                  <c:v>11482.611180772928</c:v>
                </c:pt>
                <c:pt idx="109">
                  <c:v>11594.222112137199</c:v>
                </c:pt>
                <c:pt idx="110">
                  <c:v>11678.702879179171</c:v>
                </c:pt>
                <c:pt idx="111">
                  <c:v>11787.077230388302</c:v>
                </c:pt>
                <c:pt idx="112">
                  <c:v>11882.161403624441</c:v>
                </c:pt>
                <c:pt idx="113">
                  <c:v>11961.87338515796</c:v>
                </c:pt>
                <c:pt idx="114">
                  <c:v>12050.828429983985</c:v>
                </c:pt>
                <c:pt idx="115">
                  <c:v>12158.443484692887</c:v>
                </c:pt>
                <c:pt idx="116">
                  <c:v>12275.169659992174</c:v>
                </c:pt>
                <c:pt idx="117">
                  <c:v>12357.10866169466</c:v>
                </c:pt>
                <c:pt idx="118">
                  <c:v>12439.145238902634</c:v>
                </c:pt>
                <c:pt idx="119">
                  <c:v>12561.525792913473</c:v>
                </c:pt>
                <c:pt idx="120">
                  <c:v>12644.501693029109</c:v>
                </c:pt>
                <c:pt idx="121">
                  <c:v>12726.110516081522</c:v>
                </c:pt>
                <c:pt idx="122">
                  <c:v>12814.71074181487</c:v>
                </c:pt>
                <c:pt idx="123">
                  <c:v>12932.93933395738</c:v>
                </c:pt>
                <c:pt idx="124">
                  <c:v>13026.416603921794</c:v>
                </c:pt>
                <c:pt idx="125">
                  <c:v>13122.67147392846</c:v>
                </c:pt>
                <c:pt idx="126">
                  <c:v>13215.907732969672</c:v>
                </c:pt>
                <c:pt idx="127">
                  <c:v>13336.986219910994</c:v>
                </c:pt>
                <c:pt idx="128">
                  <c:v>13423.386451392165</c:v>
                </c:pt>
                <c:pt idx="129">
                  <c:v>13555.390239216606</c:v>
                </c:pt>
                <c:pt idx="130">
                  <c:v>13605.996562932125</c:v>
                </c:pt>
                <c:pt idx="131">
                  <c:v>13701.185848043424</c:v>
                </c:pt>
                <c:pt idx="132">
                  <c:v>13847.353559936304</c:v>
                </c:pt>
                <c:pt idx="133">
                  <c:v>13895.374388750475</c:v>
                </c:pt>
                <c:pt idx="134">
                  <c:v>13990.899254623189</c:v>
                </c:pt>
                <c:pt idx="135">
                  <c:v>14128.699835173491</c:v>
                </c:pt>
                <c:pt idx="136">
                  <c:v>14225.8646436177</c:v>
                </c:pt>
                <c:pt idx="137">
                  <c:v>14318.130563653216</c:v>
                </c:pt>
                <c:pt idx="138">
                  <c:v>14426.190732078034</c:v>
                </c:pt>
                <c:pt idx="139">
                  <c:v>14502.407528127198</c:v>
                </c:pt>
                <c:pt idx="140">
                  <c:v>14589.136992555384</c:v>
                </c:pt>
                <c:pt idx="141">
                  <c:v>14683.540382325033</c:v>
                </c:pt>
                <c:pt idx="142">
                  <c:v>14789.143412584584</c:v>
                </c:pt>
                <c:pt idx="143">
                  <c:v>14870.537515565084</c:v>
                </c:pt>
                <c:pt idx="144">
                  <c:v>14984.541901445627</c:v>
                </c:pt>
                <c:pt idx="145">
                  <c:v>15065.065190002417</c:v>
                </c:pt>
                <c:pt idx="146">
                  <c:v>15174.266838341624</c:v>
                </c:pt>
                <c:pt idx="147">
                  <c:v>15277.852551642252</c:v>
                </c:pt>
                <c:pt idx="148">
                  <c:v>15416.70499130393</c:v>
                </c:pt>
                <c:pt idx="149">
                  <c:v>15494.229181077188</c:v>
                </c:pt>
                <c:pt idx="150">
                  <c:v>15612.943122971137</c:v>
                </c:pt>
                <c:pt idx="151">
                  <c:v>15698.371455507831</c:v>
                </c:pt>
                <c:pt idx="152">
                  <c:v>15786.988609603413</c:v>
                </c:pt>
                <c:pt idx="153">
                  <c:v>15915.491527858214</c:v>
                </c:pt>
                <c:pt idx="154">
                  <c:v>15998.46742797385</c:v>
                </c:pt>
                <c:pt idx="155">
                  <c:v>16112.419172146549</c:v>
                </c:pt>
                <c:pt idx="156">
                  <c:v>16212.379164143347</c:v>
                </c:pt>
                <c:pt idx="157">
                  <c:v>16304.215975934698</c:v>
                </c:pt>
                <c:pt idx="158">
                  <c:v>16427.799955478975</c:v>
                </c:pt>
                <c:pt idx="159">
                  <c:v>16533.842399811423</c:v>
                </c:pt>
                <c:pt idx="160">
                  <c:v>16662.981859311607</c:v>
                </c:pt>
                <c:pt idx="161">
                  <c:v>16761.865629466269</c:v>
                </c:pt>
                <c:pt idx="162">
                  <c:v>16837.529359218377</c:v>
                </c:pt>
                <c:pt idx="163">
                  <c:v>16947.165119807702</c:v>
                </c:pt>
                <c:pt idx="164">
                  <c:v>17029.730245617575</c:v>
                </c:pt>
                <c:pt idx="165">
                  <c:v>17110.785782134211</c:v>
                </c:pt>
                <c:pt idx="166">
                  <c:v>17226.033341761304</c:v>
                </c:pt>
                <c:pt idx="167">
                  <c:v>17298.379730752047</c:v>
                </c:pt>
                <c:pt idx="168">
                  <c:v>17414.056003167785</c:v>
                </c:pt>
                <c:pt idx="169">
                  <c:v>17519.53111871643</c:v>
                </c:pt>
                <c:pt idx="170">
                  <c:v>17629.166879305754</c:v>
                </c:pt>
                <c:pt idx="171">
                  <c:v>17732.006560363214</c:v>
                </c:pt>
                <c:pt idx="172">
                  <c:v>17844.647583085844</c:v>
                </c:pt>
                <c:pt idx="173">
                  <c:v>17938.987394406409</c:v>
                </c:pt>
                <c:pt idx="174">
                  <c:v>18037.825646110898</c:v>
                </c:pt>
                <c:pt idx="175">
                  <c:v>18138.473547231588</c:v>
                </c:pt>
                <c:pt idx="176">
                  <c:v>18240.070791288697</c:v>
                </c:pt>
                <c:pt idx="177">
                  <c:v>18349.180827490691</c:v>
                </c:pt>
                <c:pt idx="178">
                  <c:v>18448.039312204954</c:v>
                </c:pt>
                <c:pt idx="179">
                  <c:v>18553.362623964505</c:v>
                </c:pt>
                <c:pt idx="180">
                  <c:v>18629.05278184517</c:v>
                </c:pt>
                <c:pt idx="181">
                  <c:v>18721.410780957322</c:v>
                </c:pt>
                <c:pt idx="182">
                  <c:v>18810.247710215372</c:v>
                </c:pt>
                <c:pt idx="183">
                  <c:v>18885.719559271824</c:v>
                </c:pt>
                <c:pt idx="184">
                  <c:v>18994.572671308182</c:v>
                </c:pt>
                <c:pt idx="185">
                  <c:v>19104.686249035909</c:v>
                </c:pt>
                <c:pt idx="186">
                  <c:v>19203.681198402024</c:v>
                </c:pt>
                <c:pt idx="187">
                  <c:v>19282.173236214785</c:v>
                </c:pt>
                <c:pt idx="188">
                  <c:v>19396.562921064426</c:v>
                </c:pt>
                <c:pt idx="189">
                  <c:v>19504.345108832164</c:v>
                </c:pt>
                <c:pt idx="190">
                  <c:v>19611.862549277888</c:v>
                </c:pt>
                <c:pt idx="191">
                  <c:v>19726.042232234184</c:v>
                </c:pt>
                <c:pt idx="192">
                  <c:v>19823.227622082657</c:v>
                </c:pt>
                <c:pt idx="193">
                  <c:v>19927.917640709074</c:v>
                </c:pt>
                <c:pt idx="194">
                  <c:v>20045.071385847674</c:v>
                </c:pt>
                <c:pt idx="195">
                  <c:v>20129.451478286588</c:v>
                </c:pt>
                <c:pt idx="196">
                  <c:v>20221.130265364078</c:v>
                </c:pt>
                <c:pt idx="197">
                  <c:v>20325.533330453185</c:v>
                </c:pt>
                <c:pt idx="198">
                  <c:v>20389.509888660079</c:v>
                </c:pt>
                <c:pt idx="199">
                  <c:v>20473.729838790674</c:v>
                </c:pt>
                <c:pt idx="200">
                  <c:v>20587.944548876549</c:v>
                </c:pt>
                <c:pt idx="201">
                  <c:v>20694.907159166312</c:v>
                </c:pt>
                <c:pt idx="202">
                  <c:v>20787.10260373924</c:v>
                </c:pt>
                <c:pt idx="203">
                  <c:v>20843.396475519392</c:v>
                </c:pt>
                <c:pt idx="204">
                  <c:v>20970.400412466242</c:v>
                </c:pt>
                <c:pt idx="205">
                  <c:v>21101.952683446259</c:v>
                </c:pt>
                <c:pt idx="206">
                  <c:v>21200.187096968202</c:v>
                </c:pt>
                <c:pt idx="207">
                  <c:v>21320.926485735912</c:v>
                </c:pt>
                <c:pt idx="208">
                  <c:v>21419.663510199891</c:v>
                </c:pt>
                <c:pt idx="209">
                  <c:v>21544.403239235991</c:v>
                </c:pt>
                <c:pt idx="210">
                  <c:v>21647.84887713339</c:v>
                </c:pt>
                <c:pt idx="211">
                  <c:v>21745.68547560247</c:v>
                </c:pt>
                <c:pt idx="212">
                  <c:v>21839.178790871531</c:v>
                </c:pt>
                <c:pt idx="213">
                  <c:v>21951.486404148636</c:v>
                </c:pt>
                <c:pt idx="214">
                  <c:v>22043.687271823514</c:v>
                </c:pt>
                <c:pt idx="215">
                  <c:v>22173.833343604416</c:v>
                </c:pt>
                <c:pt idx="216">
                  <c:v>22273.402415107568</c:v>
                </c:pt>
                <c:pt idx="217">
                  <c:v>22377.190661070203</c:v>
                </c:pt>
                <c:pt idx="218">
                  <c:v>22479.743086687544</c:v>
                </c:pt>
                <c:pt idx="219">
                  <c:v>22572.957892378487</c:v>
                </c:pt>
                <c:pt idx="220">
                  <c:v>22677.404050756857</c:v>
                </c:pt>
                <c:pt idx="221">
                  <c:v>22763.873698610889</c:v>
                </c:pt>
                <c:pt idx="222">
                  <c:v>22878.210919147336</c:v>
                </c:pt>
                <c:pt idx="223">
                  <c:v>22990.718696656269</c:v>
                </c:pt>
                <c:pt idx="224">
                  <c:v>23102.490786195653</c:v>
                </c:pt>
                <c:pt idx="225">
                  <c:v>23213.886477315194</c:v>
                </c:pt>
                <c:pt idx="226">
                  <c:v>23338.794443434253</c:v>
                </c:pt>
                <c:pt idx="227">
                  <c:v>23407.678403831433</c:v>
                </c:pt>
                <c:pt idx="228">
                  <c:v>23497.121122931425</c:v>
                </c:pt>
                <c:pt idx="229">
                  <c:v>23612.138512920938</c:v>
                </c:pt>
                <c:pt idx="230">
                  <c:v>23703.226382585344</c:v>
                </c:pt>
                <c:pt idx="231">
                  <c:v>23801.638780178331</c:v>
                </c:pt>
                <c:pt idx="232">
                  <c:v>23893.948042985485</c:v>
                </c:pt>
                <c:pt idx="233">
                  <c:v>23999.721385562905</c:v>
                </c:pt>
                <c:pt idx="234">
                  <c:v>24095.976255569571</c:v>
                </c:pt>
                <c:pt idx="235">
                  <c:v>24205.017532157843</c:v>
                </c:pt>
                <c:pt idx="236">
                  <c:v>24320.853623252111</c:v>
                </c:pt>
                <c:pt idx="237">
                  <c:v>24395.183966988705</c:v>
                </c:pt>
                <c:pt idx="238">
                  <c:v>24518.4113989996</c:v>
                </c:pt>
                <c:pt idx="239">
                  <c:v>24602.815190383637</c:v>
                </c:pt>
                <c:pt idx="240">
                  <c:v>24721.221271308561</c:v>
                </c:pt>
                <c:pt idx="241">
                  <c:v>24799.560278195295</c:v>
                </c:pt>
                <c:pt idx="242">
                  <c:v>24892.220949464179</c:v>
                </c:pt>
                <c:pt idx="243">
                  <c:v>24997.909170189101</c:v>
                </c:pt>
                <c:pt idx="244">
                  <c:v>25093.434036061815</c:v>
                </c:pt>
                <c:pt idx="245">
                  <c:v>25220.449783117052</c:v>
                </c:pt>
                <c:pt idx="246">
                  <c:v>25307.91406153973</c:v>
                </c:pt>
                <c:pt idx="247">
                  <c:v>25392.116199279815</c:v>
                </c:pt>
                <c:pt idx="248">
                  <c:v>25501.404808018327</c:v>
                </c:pt>
                <c:pt idx="249">
                  <c:v>25586.310638206836</c:v>
                </c:pt>
                <c:pt idx="250">
                  <c:v>25710.701152314625</c:v>
                </c:pt>
                <c:pt idx="251">
                  <c:v>25810.325446540483</c:v>
                </c:pt>
                <c:pt idx="252">
                  <c:v>25925.342836529995</c:v>
                </c:pt>
                <c:pt idx="253">
                  <c:v>26029.289938461698</c:v>
                </c:pt>
                <c:pt idx="254">
                  <c:v>26137.530411483574</c:v>
                </c:pt>
                <c:pt idx="255">
                  <c:v>26230.93811994492</c:v>
                </c:pt>
                <c:pt idx="256">
                  <c:v>26352.449436290353</c:v>
                </c:pt>
                <c:pt idx="257">
                  <c:v>26457.8723939419</c:v>
                </c:pt>
                <c:pt idx="258">
                  <c:v>26579.937950099236</c:v>
                </c:pt>
                <c:pt idx="259">
                  <c:v>26670.910473423588</c:v>
                </c:pt>
                <c:pt idx="260">
                  <c:v>26794.31630796961</c:v>
                </c:pt>
                <c:pt idx="261">
                  <c:v>26912.036314765395</c:v>
                </c:pt>
                <c:pt idx="262">
                  <c:v>26979.660275016184</c:v>
                </c:pt>
                <c:pt idx="263">
                  <c:v>27074.42313694004</c:v>
                </c:pt>
                <c:pt idx="264">
                  <c:v>27183.331355179071</c:v>
                </c:pt>
                <c:pt idx="265">
                  <c:v>27276.936910569762</c:v>
                </c:pt>
                <c:pt idx="266">
                  <c:v>27402.611092484745</c:v>
                </c:pt>
                <c:pt idx="267">
                  <c:v>27478.354078958742</c:v>
                </c:pt>
                <c:pt idx="268">
                  <c:v>27585.372768915218</c:v>
                </c:pt>
                <c:pt idx="269">
                  <c:v>27716.407115557617</c:v>
                </c:pt>
                <c:pt idx="270">
                  <c:v>27816.726605189491</c:v>
                </c:pt>
                <c:pt idx="271">
                  <c:v>27934.95096816092</c:v>
                </c:pt>
                <c:pt idx="272">
                  <c:v>28048.096891640293</c:v>
                </c:pt>
                <c:pt idx="273">
                  <c:v>28121.690369612188</c:v>
                </c:pt>
                <c:pt idx="274">
                  <c:v>28231.476525387861</c:v>
                </c:pt>
                <c:pt idx="275">
                  <c:v>28336.262020567297</c:v>
                </c:pt>
                <c:pt idx="276">
                  <c:v>28434.674418160284</c:v>
                </c:pt>
                <c:pt idx="277">
                  <c:v>28536.541979238384</c:v>
                </c:pt>
                <c:pt idx="278">
                  <c:v>28639.948942253453</c:v>
                </c:pt>
                <c:pt idx="279">
                  <c:v>28744.337638959561</c:v>
                </c:pt>
                <c:pt idx="280">
                  <c:v>28852.342268489967</c:v>
                </c:pt>
                <c:pt idx="281">
                  <c:v>28923.910417830299</c:v>
                </c:pt>
                <c:pt idx="282">
                  <c:v>29037.268258317847</c:v>
                </c:pt>
                <c:pt idx="283">
                  <c:v>29126.33564853447</c:v>
                </c:pt>
                <c:pt idx="284">
                  <c:v>29213.018980265548</c:v>
                </c:pt>
                <c:pt idx="285">
                  <c:v>29344.23635716358</c:v>
                </c:pt>
                <c:pt idx="286">
                  <c:v>29435.652985847861</c:v>
                </c:pt>
                <c:pt idx="287">
                  <c:v>29521.268405019877</c:v>
                </c:pt>
                <c:pt idx="288">
                  <c:v>29611.468183290115</c:v>
                </c:pt>
                <c:pt idx="289">
                  <c:v>29734.472248263595</c:v>
                </c:pt>
                <c:pt idx="290">
                  <c:v>29824.411116390784</c:v>
                </c:pt>
                <c:pt idx="291">
                  <c:v>29942.131123186569</c:v>
                </c:pt>
                <c:pt idx="292">
                  <c:v>30019.409839532014</c:v>
                </c:pt>
                <c:pt idx="293">
                  <c:v>30135.517548147764</c:v>
                </c:pt>
                <c:pt idx="294">
                  <c:v>30259.085343304916</c:v>
                </c:pt>
                <c:pt idx="295">
                  <c:v>30345.768675035994</c:v>
                </c:pt>
                <c:pt idx="296">
                  <c:v>30457.195781253467</c:v>
                </c:pt>
                <c:pt idx="297">
                  <c:v>30559.845671657695</c:v>
                </c:pt>
                <c:pt idx="298">
                  <c:v>30647.828624551992</c:v>
                </c:pt>
                <c:pt idx="299">
                  <c:v>30756.956989334023</c:v>
                </c:pt>
                <c:pt idx="300">
                  <c:v>30850.428910251485</c:v>
                </c:pt>
                <c:pt idx="301">
                  <c:v>30963.14093268033</c:v>
                </c:pt>
                <c:pt idx="302">
                  <c:v>31083.648193872341</c:v>
                </c:pt>
                <c:pt idx="303">
                  <c:v>31166.267804135281</c:v>
                </c:pt>
                <c:pt idx="304">
                  <c:v>31253.273551071907</c:v>
                </c:pt>
                <c:pt idx="305">
                  <c:v>31332.298863472428</c:v>
                </c:pt>
                <c:pt idx="306">
                  <c:v>31460.31448751887</c:v>
                </c:pt>
                <c:pt idx="307">
                  <c:v>31547.635733501735</c:v>
                </c:pt>
                <c:pt idx="308">
                  <c:v>31634.468906886104</c:v>
                </c:pt>
                <c:pt idx="309">
                  <c:v>31765.136423890141</c:v>
                </c:pt>
                <c:pt idx="310">
                  <c:v>31860.477915382566</c:v>
                </c:pt>
                <c:pt idx="311">
                  <c:v>31978.545692527729</c:v>
                </c:pt>
                <c:pt idx="312">
                  <c:v>32081.15660812641</c:v>
                </c:pt>
                <c:pt idx="313">
                  <c:v>32164.036038626386</c:v>
                </c:pt>
                <c:pt idx="314">
                  <c:v>32281.747550382883</c:v>
                </c:pt>
                <c:pt idx="315">
                  <c:v>32415.751281674216</c:v>
                </c:pt>
                <c:pt idx="316">
                  <c:v>32551.88357027615</c:v>
                </c:pt>
                <c:pt idx="317">
                  <c:v>32646.085481084796</c:v>
                </c:pt>
                <c:pt idx="318">
                  <c:v>32741.688828306535</c:v>
                </c:pt>
                <c:pt idx="319">
                  <c:v>32840.096145107673</c:v>
                </c:pt>
                <c:pt idx="320">
                  <c:v>32919.745376114632</c:v>
                </c:pt>
                <c:pt idx="321">
                  <c:v>33038.74957772113</c:v>
                </c:pt>
                <c:pt idx="322">
                  <c:v>33116.215699348584</c:v>
                </c:pt>
                <c:pt idx="323">
                  <c:v>33239.280722811789</c:v>
                </c:pt>
                <c:pt idx="324">
                  <c:v>33324.884461047921</c:v>
                </c:pt>
                <c:pt idx="325">
                  <c:v>33404.086733742588</c:v>
                </c:pt>
                <c:pt idx="326">
                  <c:v>33513.105080822337</c:v>
                </c:pt>
                <c:pt idx="327">
                  <c:v>33632.737852252241</c:v>
                </c:pt>
                <c:pt idx="328">
                  <c:v>33712.550132009179</c:v>
                </c:pt>
                <c:pt idx="329">
                  <c:v>33823.59066514911</c:v>
                </c:pt>
              </c:numCache>
            </c:numRef>
          </c:xVal>
          <c:yVal>
            <c:numRef>
              <c:f>'53-3'!$AC$4:$AC$400</c:f>
              <c:numCache>
                <c:formatCode>0.00</c:formatCode>
                <c:ptCount val="397"/>
                <c:pt idx="0">
                  <c:v>-3.1000000000000583E-2</c:v>
                </c:pt>
                <c:pt idx="1">
                  <c:v>6.5999999999999837E-2</c:v>
                </c:pt>
                <c:pt idx="2">
                  <c:v>7.8999999999999737E-2</c:v>
                </c:pt>
                <c:pt idx="3">
                  <c:v>6.7000000000000171E-2</c:v>
                </c:pt>
                <c:pt idx="4">
                  <c:v>9.0999999999999304E-2</c:v>
                </c:pt>
                <c:pt idx="5">
                  <c:v>8.4000000000000519E-2</c:v>
                </c:pt>
                <c:pt idx="6">
                  <c:v>6.8000000000000504E-2</c:v>
                </c:pt>
                <c:pt idx="7">
                  <c:v>6.4000000000000057E-2</c:v>
                </c:pt>
                <c:pt idx="8">
                  <c:v>5.600000000000005E-2</c:v>
                </c:pt>
                <c:pt idx="9">
                  <c:v>5.200000000000049E-2</c:v>
                </c:pt>
                <c:pt idx="10">
                  <c:v>4.9000000000000377E-2</c:v>
                </c:pt>
                <c:pt idx="11">
                  <c:v>4.8000000000000043E-2</c:v>
                </c:pt>
                <c:pt idx="12">
                  <c:v>3.3999999999999808E-2</c:v>
                </c:pt>
                <c:pt idx="13">
                  <c:v>1.1999999999999567E-2</c:v>
                </c:pt>
                <c:pt idx="14">
                  <c:v>1.1000000000000121E-2</c:v>
                </c:pt>
                <c:pt idx="15">
                  <c:v>8.0000000000000071E-3</c:v>
                </c:pt>
                <c:pt idx="16">
                  <c:v>-2.1000000000000796E-2</c:v>
                </c:pt>
                <c:pt idx="17">
                  <c:v>-4.2999999999999261E-2</c:v>
                </c:pt>
                <c:pt idx="18">
                  <c:v>-6.0000000000000497E-2</c:v>
                </c:pt>
                <c:pt idx="19">
                  <c:v>-4.9999999999998934E-3</c:v>
                </c:pt>
                <c:pt idx="20">
                  <c:v>-4.3000000000000149E-2</c:v>
                </c:pt>
                <c:pt idx="21">
                  <c:v>-8.9999999999994529E-3</c:v>
                </c:pt>
                <c:pt idx="22">
                  <c:v>-2.4000000000000021E-2</c:v>
                </c:pt>
                <c:pt idx="23">
                  <c:v>1.6000000000000014E-2</c:v>
                </c:pt>
                <c:pt idx="24">
                  <c:v>-9.9999999999997868E-3</c:v>
                </c:pt>
                <c:pt idx="25">
                  <c:v>-1.8000000000000682E-2</c:v>
                </c:pt>
                <c:pt idx="26">
                  <c:v>-2.3000000000000576E-2</c:v>
                </c:pt>
                <c:pt idx="27">
                  <c:v>-1.499999999999968E-2</c:v>
                </c:pt>
                <c:pt idx="28">
                  <c:v>2.2000000000000242E-2</c:v>
                </c:pt>
                <c:pt idx="29">
                  <c:v>3.6999999999999922E-2</c:v>
                </c:pt>
                <c:pt idx="30">
                  <c:v>3.2999999999999474E-2</c:v>
                </c:pt>
                <c:pt idx="31">
                  <c:v>7.8999999999999737E-2</c:v>
                </c:pt>
                <c:pt idx="32">
                  <c:v>9.2000000000000526E-2</c:v>
                </c:pt>
                <c:pt idx="33">
                  <c:v>9.6999999999999531E-2</c:v>
                </c:pt>
                <c:pt idx="34">
                  <c:v>7.3999999999999844E-2</c:v>
                </c:pt>
                <c:pt idx="35">
                  <c:v>5.600000000000005E-2</c:v>
                </c:pt>
                <c:pt idx="36">
                  <c:v>3.3999999999999808E-2</c:v>
                </c:pt>
                <c:pt idx="37">
                  <c:v>-4.1999999999999815E-2</c:v>
                </c:pt>
                <c:pt idx="38">
                  <c:v>-1.1000000000000121E-2</c:v>
                </c:pt>
                <c:pt idx="39">
                  <c:v>7.0000000000000284E-2</c:v>
                </c:pt>
                <c:pt idx="40">
                  <c:v>6.5000000000000391E-2</c:v>
                </c:pt>
                <c:pt idx="41">
                  <c:v>6.3000000000000611E-2</c:v>
                </c:pt>
                <c:pt idx="42">
                  <c:v>-6.2999999999999723E-2</c:v>
                </c:pt>
                <c:pt idx="43">
                  <c:v>3.0999999999999694E-2</c:v>
                </c:pt>
                <c:pt idx="44">
                  <c:v>-7.0000000000000284E-2</c:v>
                </c:pt>
                <c:pt idx="45">
                  <c:v>-1.6000000000000014E-2</c:v>
                </c:pt>
                <c:pt idx="46">
                  <c:v>-5.0000000000000711E-2</c:v>
                </c:pt>
                <c:pt idx="47">
                  <c:v>-1.0000000000000675E-2</c:v>
                </c:pt>
                <c:pt idx="48">
                  <c:v>-9.0000000000003411E-3</c:v>
                </c:pt>
                <c:pt idx="49">
                  <c:v>-1.499999999999968E-2</c:v>
                </c:pt>
                <c:pt idx="50">
                  <c:v>-4.7000000000000597E-2</c:v>
                </c:pt>
                <c:pt idx="51">
                  <c:v>-5.7999999999999829E-2</c:v>
                </c:pt>
                <c:pt idx="52">
                  <c:v>-3.8000000000000256E-2</c:v>
                </c:pt>
                <c:pt idx="53">
                  <c:v>-1.1999999999999567E-2</c:v>
                </c:pt>
                <c:pt idx="54">
                  <c:v>-6.3000000000000611E-2</c:v>
                </c:pt>
                <c:pt idx="55">
                  <c:v>-6.9999999999996732E-3</c:v>
                </c:pt>
                <c:pt idx="56">
                  <c:v>-9.0000000000003411E-3</c:v>
                </c:pt>
                <c:pt idx="57">
                  <c:v>-1.4000000000000234E-2</c:v>
                </c:pt>
                <c:pt idx="58">
                  <c:v>-1.6000000000000014E-2</c:v>
                </c:pt>
                <c:pt idx="59">
                  <c:v>-1.2999999999999901E-2</c:v>
                </c:pt>
                <c:pt idx="60">
                  <c:v>-1.6000000000000014E-2</c:v>
                </c:pt>
                <c:pt idx="61">
                  <c:v>-1.7999999999999794E-2</c:v>
                </c:pt>
                <c:pt idx="62">
                  <c:v>-9.9999999999997868E-3</c:v>
                </c:pt>
                <c:pt idx="63">
                  <c:v>-2.0000000000000462E-2</c:v>
                </c:pt>
                <c:pt idx="64">
                  <c:v>-1.5000000000000568E-2</c:v>
                </c:pt>
                <c:pt idx="65">
                  <c:v>-1.699999999999946E-2</c:v>
                </c:pt>
                <c:pt idx="66">
                  <c:v>3.5000000000000142E-2</c:v>
                </c:pt>
                <c:pt idx="67">
                  <c:v>-1.3000000000000789E-2</c:v>
                </c:pt>
                <c:pt idx="68">
                  <c:v>-5.8000000000000718E-2</c:v>
                </c:pt>
                <c:pt idx="69">
                  <c:v>-1.1000000000000121E-2</c:v>
                </c:pt>
                <c:pt idx="70">
                  <c:v>2.5999999999999801E-2</c:v>
                </c:pt>
                <c:pt idx="71">
                  <c:v>7.2000000000000064E-2</c:v>
                </c:pt>
                <c:pt idx="72">
                  <c:v>7.6999999999999957E-2</c:v>
                </c:pt>
                <c:pt idx="73">
                  <c:v>-6.9999999999996732E-3</c:v>
                </c:pt>
                <c:pt idx="74">
                  <c:v>-1.2000000000000455E-2</c:v>
                </c:pt>
                <c:pt idx="75">
                  <c:v>-1.2000000000000455E-2</c:v>
                </c:pt>
                <c:pt idx="76">
                  <c:v>-8.0000000000000071E-3</c:v>
                </c:pt>
                <c:pt idx="77">
                  <c:v>-9.1999999999999638E-2</c:v>
                </c:pt>
                <c:pt idx="78">
                  <c:v>-6.5999999999999837E-2</c:v>
                </c:pt>
                <c:pt idx="79">
                  <c:v>-2.7000000000000135E-2</c:v>
                </c:pt>
                <c:pt idx="80">
                  <c:v>-1.4000000000000234E-2</c:v>
                </c:pt>
                <c:pt idx="81">
                  <c:v>-5.5000000000000604E-2</c:v>
                </c:pt>
                <c:pt idx="82">
                  <c:v>-5.9000000000000163E-2</c:v>
                </c:pt>
                <c:pt idx="83">
                  <c:v>-4.9000000000000377E-2</c:v>
                </c:pt>
                <c:pt idx="84">
                  <c:v>2.2000000000000242E-2</c:v>
                </c:pt>
                <c:pt idx="85">
                  <c:v>-3.9999999999995595E-3</c:v>
                </c:pt>
                <c:pt idx="86">
                  <c:v>0</c:v>
                </c:pt>
                <c:pt idx="87">
                  <c:v>2.2000000000000242E-2</c:v>
                </c:pt>
                <c:pt idx="88">
                  <c:v>1.9999999999999574E-2</c:v>
                </c:pt>
                <c:pt idx="89">
                  <c:v>2.7000000000000135E-2</c:v>
                </c:pt>
                <c:pt idx="90">
                  <c:v>6.6999999999999282E-2</c:v>
                </c:pt>
                <c:pt idx="91">
                  <c:v>6.0000000000000497E-2</c:v>
                </c:pt>
                <c:pt idx="92">
                  <c:v>5.9999999999999609E-2</c:v>
                </c:pt>
                <c:pt idx="93">
                  <c:v>5.600000000000005E-2</c:v>
                </c:pt>
                <c:pt idx="94">
                  <c:v>5.5000000000000604E-2</c:v>
                </c:pt>
                <c:pt idx="95">
                  <c:v>4.4000000000000483E-2</c:v>
                </c:pt>
                <c:pt idx="96">
                  <c:v>3.7999999999999368E-2</c:v>
                </c:pt>
                <c:pt idx="97">
                  <c:v>-1.8000000000000682E-2</c:v>
                </c:pt>
                <c:pt idx="98">
                  <c:v>-2.2000000000000242E-2</c:v>
                </c:pt>
                <c:pt idx="99">
                  <c:v>-2.6999999999999247E-2</c:v>
                </c:pt>
                <c:pt idx="100">
                  <c:v>-4.4999999999999929E-2</c:v>
                </c:pt>
                <c:pt idx="101">
                  <c:v>-3.5000000000000142E-2</c:v>
                </c:pt>
                <c:pt idx="102">
                  <c:v>-3.4999999999999254E-2</c:v>
                </c:pt>
                <c:pt idx="103">
                  <c:v>-3.6000000000000476E-2</c:v>
                </c:pt>
                <c:pt idx="104">
                  <c:v>-2.8999999999999915E-2</c:v>
                </c:pt>
                <c:pt idx="105">
                  <c:v>-3.5000000000000142E-2</c:v>
                </c:pt>
                <c:pt idx="106">
                  <c:v>-2.7999999999999581E-2</c:v>
                </c:pt>
                <c:pt idx="107">
                  <c:v>-2.7000000000000135E-2</c:v>
                </c:pt>
                <c:pt idx="108">
                  <c:v>-3.6999999999999922E-2</c:v>
                </c:pt>
                <c:pt idx="109">
                  <c:v>3.6000000000000476E-2</c:v>
                </c:pt>
                <c:pt idx="110">
                  <c:v>1.9000000000000128E-2</c:v>
                </c:pt>
                <c:pt idx="111">
                  <c:v>2.2999999999999687E-2</c:v>
                </c:pt>
                <c:pt idx="112">
                  <c:v>3.0000000000001137E-3</c:v>
                </c:pt>
                <c:pt idx="113">
                  <c:v>-3.0000000000001137E-3</c:v>
                </c:pt>
                <c:pt idx="114">
                  <c:v>-1.1000000000000121E-2</c:v>
                </c:pt>
                <c:pt idx="115">
                  <c:v>-2.3000000000000576E-2</c:v>
                </c:pt>
                <c:pt idx="116">
                  <c:v>-8.9999999999994529E-3</c:v>
                </c:pt>
                <c:pt idx="117">
                  <c:v>-1.2999999999999901E-2</c:v>
                </c:pt>
                <c:pt idx="118">
                  <c:v>-1.899999999999924E-2</c:v>
                </c:pt>
                <c:pt idx="119">
                  <c:v>-6.0000000000002274E-3</c:v>
                </c:pt>
                <c:pt idx="120">
                  <c:v>-2.0999999999999908E-2</c:v>
                </c:pt>
                <c:pt idx="121">
                  <c:v>-1.9000000000000128E-2</c:v>
                </c:pt>
                <c:pt idx="122">
                  <c:v>8.3999999999999631E-2</c:v>
                </c:pt>
                <c:pt idx="123">
                  <c:v>4.6999999999999709E-2</c:v>
                </c:pt>
                <c:pt idx="124">
                  <c:v>3.1000000000000583E-2</c:v>
                </c:pt>
                <c:pt idx="125">
                  <c:v>7.6999999999999957E-2</c:v>
                </c:pt>
                <c:pt idx="126">
                  <c:v>3.2999999999999474E-2</c:v>
                </c:pt>
                <c:pt idx="127">
                  <c:v>3.0000000000000249E-2</c:v>
                </c:pt>
                <c:pt idx="128">
                  <c:v>1.699999999999946E-2</c:v>
                </c:pt>
                <c:pt idx="129">
                  <c:v>4.8999999999999488E-2</c:v>
                </c:pt>
                <c:pt idx="130">
                  <c:v>1.9999999999999574E-2</c:v>
                </c:pt>
                <c:pt idx="131">
                  <c:v>1.1000000000000121E-2</c:v>
                </c:pt>
                <c:pt idx="132">
                  <c:v>1.499999999999968E-2</c:v>
                </c:pt>
                <c:pt idx="133">
                  <c:v>-4.9999999999998934E-3</c:v>
                </c:pt>
                <c:pt idx="134">
                  <c:v>-1.2000000000000455E-2</c:v>
                </c:pt>
                <c:pt idx="135">
                  <c:v>4.7000000000000597E-2</c:v>
                </c:pt>
                <c:pt idx="136">
                  <c:v>2.0000000000000462E-2</c:v>
                </c:pt>
                <c:pt idx="137">
                  <c:v>4.4999999999999929E-2</c:v>
                </c:pt>
                <c:pt idx="138">
                  <c:v>3.2000000000000028E-2</c:v>
                </c:pt>
                <c:pt idx="139">
                  <c:v>-6.0000000000002274E-3</c:v>
                </c:pt>
                <c:pt idx="140">
                  <c:v>-2.2999999999999687E-2</c:v>
                </c:pt>
                <c:pt idx="141">
                  <c:v>-2.5000000000000355E-2</c:v>
                </c:pt>
                <c:pt idx="142">
                  <c:v>-3.4000000000000696E-2</c:v>
                </c:pt>
                <c:pt idx="143">
                  <c:v>-2.2000000000000242E-2</c:v>
                </c:pt>
                <c:pt idx="144">
                  <c:v>-2.4999999999999467E-2</c:v>
                </c:pt>
                <c:pt idx="145">
                  <c:v>-1.9000000000000128E-2</c:v>
                </c:pt>
                <c:pt idx="146">
                  <c:v>-2.3000000000000576E-2</c:v>
                </c:pt>
                <c:pt idx="147">
                  <c:v>-2.5999999999999801E-2</c:v>
                </c:pt>
                <c:pt idx="148">
                  <c:v>1.000000000000334E-3</c:v>
                </c:pt>
                <c:pt idx="149">
                  <c:v>-9.0000000000003411E-3</c:v>
                </c:pt>
                <c:pt idx="150">
                  <c:v>-1.1000000000000121E-2</c:v>
                </c:pt>
                <c:pt idx="151">
                  <c:v>-1.7000000000000348E-2</c:v>
                </c:pt>
                <c:pt idx="152">
                  <c:v>-1.6000000000000014E-2</c:v>
                </c:pt>
                <c:pt idx="153">
                  <c:v>-1.1000000000000121E-2</c:v>
                </c:pt>
                <c:pt idx="154">
                  <c:v>-1.7000000000000348E-2</c:v>
                </c:pt>
                <c:pt idx="155">
                  <c:v>-1.2999999999999901E-2</c:v>
                </c:pt>
                <c:pt idx="156">
                  <c:v>-2.0999999999999908E-2</c:v>
                </c:pt>
                <c:pt idx="157">
                  <c:v>-8.0000000000000071E-3</c:v>
                </c:pt>
                <c:pt idx="158">
                  <c:v>1.2999999999999901E-2</c:v>
                </c:pt>
                <c:pt idx="159">
                  <c:v>5.9999999999999609E-2</c:v>
                </c:pt>
                <c:pt idx="160">
                  <c:v>7.8000000000000291E-2</c:v>
                </c:pt>
                <c:pt idx="161">
                  <c:v>7.5000000000000178E-2</c:v>
                </c:pt>
                <c:pt idx="162">
                  <c:v>6.4000000000000057E-2</c:v>
                </c:pt>
                <c:pt idx="163">
                  <c:v>4.8000000000000043E-2</c:v>
                </c:pt>
                <c:pt idx="164">
                  <c:v>4.4999999999999929E-2</c:v>
                </c:pt>
                <c:pt idx="165">
                  <c:v>3.0000000000000249E-2</c:v>
                </c:pt>
                <c:pt idx="166">
                  <c:v>-2.7000000000000135E-2</c:v>
                </c:pt>
                <c:pt idx="167">
                  <c:v>-2.4000000000000021E-2</c:v>
                </c:pt>
                <c:pt idx="168">
                  <c:v>-1.6000000000000014E-2</c:v>
                </c:pt>
                <c:pt idx="169">
                  <c:v>5.8999999999999719E-2</c:v>
                </c:pt>
                <c:pt idx="170">
                  <c:v>5.0999999999999712E-2</c:v>
                </c:pt>
                <c:pt idx="171">
                  <c:v>5.1000000000000156E-2</c:v>
                </c:pt>
                <c:pt idx="172">
                  <c:v>4.9999999999999822E-2</c:v>
                </c:pt>
                <c:pt idx="173">
                  <c:v>8.3999999999999631E-2</c:v>
                </c:pt>
                <c:pt idx="174">
                  <c:v>8.8999999999999968E-2</c:v>
                </c:pt>
                <c:pt idx="175">
                  <c:v>8.1999999999999851E-2</c:v>
                </c:pt>
                <c:pt idx="176">
                  <c:v>6.800000000000006E-2</c:v>
                </c:pt>
                <c:pt idx="177">
                  <c:v>5.600000000000005E-2</c:v>
                </c:pt>
                <c:pt idx="178">
                  <c:v>6.2000000000000277E-2</c:v>
                </c:pt>
                <c:pt idx="179">
                  <c:v>8.6000000000000298E-2</c:v>
                </c:pt>
                <c:pt idx="180">
                  <c:v>8.4999999999999964E-2</c:v>
                </c:pt>
                <c:pt idx="181">
                  <c:v>5.2000000000000046E-2</c:v>
                </c:pt>
                <c:pt idx="182">
                  <c:v>-1.9999999999997797E-3</c:v>
                </c:pt>
                <c:pt idx="183">
                  <c:v>2.9999999999996696E-3</c:v>
                </c:pt>
                <c:pt idx="184">
                  <c:v>9.0000000000003411E-3</c:v>
                </c:pt>
                <c:pt idx="185">
                  <c:v>-2.5999999999999801E-2</c:v>
                </c:pt>
                <c:pt idx="186">
                  <c:v>8.0000000000000071E-3</c:v>
                </c:pt>
                <c:pt idx="187">
                  <c:v>8.2000000000000295E-2</c:v>
                </c:pt>
                <c:pt idx="188">
                  <c:v>7.2000000000000064E-2</c:v>
                </c:pt>
                <c:pt idx="189">
                  <c:v>0.10700000000000021</c:v>
                </c:pt>
                <c:pt idx="190">
                  <c:v>0.1379999999999999</c:v>
                </c:pt>
                <c:pt idx="191">
                  <c:v>0.15199999999999969</c:v>
                </c:pt>
                <c:pt idx="192">
                  <c:v>0.13400000000000034</c:v>
                </c:pt>
                <c:pt idx="193">
                  <c:v>0.14500000000000002</c:v>
                </c:pt>
                <c:pt idx="194">
                  <c:v>0.1599999999999997</c:v>
                </c:pt>
                <c:pt idx="195">
                  <c:v>0.15599999999999969</c:v>
                </c:pt>
                <c:pt idx="196">
                  <c:v>0.13400000000000034</c:v>
                </c:pt>
                <c:pt idx="197">
                  <c:v>0.129</c:v>
                </c:pt>
                <c:pt idx="198">
                  <c:v>0.1160000000000001</c:v>
                </c:pt>
                <c:pt idx="199">
                  <c:v>1.6999999999999904E-2</c:v>
                </c:pt>
                <c:pt idx="200">
                  <c:v>2.0999999999999908E-2</c:v>
                </c:pt>
                <c:pt idx="201">
                  <c:v>5.2999999999999936E-2</c:v>
                </c:pt>
                <c:pt idx="202">
                  <c:v>-7.0000000000001172E-3</c:v>
                </c:pt>
                <c:pt idx="203">
                  <c:v>0</c:v>
                </c:pt>
                <c:pt idx="204">
                  <c:v>8.0000000000000071E-3</c:v>
                </c:pt>
                <c:pt idx="205">
                  <c:v>-1.1000000000000121E-2</c:v>
                </c:pt>
                <c:pt idx="206">
                  <c:v>-1.3000000000000345E-2</c:v>
                </c:pt>
                <c:pt idx="207">
                  <c:v>4.2000000000000259E-2</c:v>
                </c:pt>
                <c:pt idx="208">
                  <c:v>4.9999999999999822E-2</c:v>
                </c:pt>
                <c:pt idx="209">
                  <c:v>8.0000000000000071E-3</c:v>
                </c:pt>
                <c:pt idx="210">
                  <c:v>2.4000000000000021E-2</c:v>
                </c:pt>
                <c:pt idx="211">
                  <c:v>9.1999999999999638E-2</c:v>
                </c:pt>
                <c:pt idx="212">
                  <c:v>-1.6000000000000014E-2</c:v>
                </c:pt>
                <c:pt idx="213">
                  <c:v>0.11400000000000032</c:v>
                </c:pt>
                <c:pt idx="214">
                  <c:v>0.11000000000000032</c:v>
                </c:pt>
                <c:pt idx="215">
                  <c:v>0.125</c:v>
                </c:pt>
                <c:pt idx="216">
                  <c:v>0.12299999999999978</c:v>
                </c:pt>
                <c:pt idx="217">
                  <c:v>0.121</c:v>
                </c:pt>
                <c:pt idx="218">
                  <c:v>0.10999999999999988</c:v>
                </c:pt>
                <c:pt idx="219">
                  <c:v>0.11899999999999977</c:v>
                </c:pt>
                <c:pt idx="220">
                  <c:v>-3.2000000000000028E-2</c:v>
                </c:pt>
                <c:pt idx="221">
                  <c:v>2.1999999999999797E-2</c:v>
                </c:pt>
                <c:pt idx="222">
                  <c:v>7.5000000000000178E-2</c:v>
                </c:pt>
                <c:pt idx="223">
                  <c:v>7.099999999999973E-2</c:v>
                </c:pt>
                <c:pt idx="224">
                  <c:v>8.999999999999897E-3</c:v>
                </c:pt>
                <c:pt idx="225">
                  <c:v>3.4000000000000252E-2</c:v>
                </c:pt>
                <c:pt idx="226">
                  <c:v>-4.4999999999999929E-2</c:v>
                </c:pt>
                <c:pt idx="227">
                  <c:v>-2.7000000000000135E-2</c:v>
                </c:pt>
                <c:pt idx="228">
                  <c:v>-2.3000000000000131E-2</c:v>
                </c:pt>
                <c:pt idx="229">
                  <c:v>-2.5000000000000355E-2</c:v>
                </c:pt>
                <c:pt idx="230">
                  <c:v>-2.7000000000000135E-2</c:v>
                </c:pt>
                <c:pt idx="231">
                  <c:v>-4.0000000000000036E-3</c:v>
                </c:pt>
                <c:pt idx="232">
                  <c:v>-2.0999999999999908E-2</c:v>
                </c:pt>
                <c:pt idx="233">
                  <c:v>1.9999999999997797E-3</c:v>
                </c:pt>
                <c:pt idx="234">
                  <c:v>6.0000000000002274E-3</c:v>
                </c:pt>
                <c:pt idx="235">
                  <c:v>3.3000000000000362E-2</c:v>
                </c:pt>
                <c:pt idx="236">
                  <c:v>2.8999999999999915E-2</c:v>
                </c:pt>
                <c:pt idx="237">
                  <c:v>2.8000000000000025E-2</c:v>
                </c:pt>
                <c:pt idx="238">
                  <c:v>-1.0000000000000231E-2</c:v>
                </c:pt>
                <c:pt idx="239">
                  <c:v>-9.9999999999997868E-3</c:v>
                </c:pt>
                <c:pt idx="240">
                  <c:v>-1.499999999999968E-2</c:v>
                </c:pt>
                <c:pt idx="241">
                  <c:v>-3.2999999999999918E-2</c:v>
                </c:pt>
                <c:pt idx="242">
                  <c:v>-2.2999999999999687E-2</c:v>
                </c:pt>
                <c:pt idx="243">
                  <c:v>-2.5999999999999801E-2</c:v>
                </c:pt>
                <c:pt idx="244">
                  <c:v>-2.8000000000000025E-2</c:v>
                </c:pt>
                <c:pt idx="245">
                  <c:v>-3.9000000000000146E-2</c:v>
                </c:pt>
                <c:pt idx="246">
                  <c:v>-0.10899999999999999</c:v>
                </c:pt>
                <c:pt idx="247">
                  <c:v>-8.8999999999999968E-2</c:v>
                </c:pt>
                <c:pt idx="248">
                  <c:v>7.0000000000001172E-3</c:v>
                </c:pt>
                <c:pt idx="249">
                  <c:v>1.6999999999999904E-2</c:v>
                </c:pt>
                <c:pt idx="250">
                  <c:v>-8.0000000000000071E-3</c:v>
                </c:pt>
                <c:pt idx="251">
                  <c:v>-3.9000000000000146E-2</c:v>
                </c:pt>
                <c:pt idx="252">
                  <c:v>-0.11800000000000033</c:v>
                </c:pt>
                <c:pt idx="253">
                  <c:v>-0.1419999999999999</c:v>
                </c:pt>
                <c:pt idx="254">
                  <c:v>-0.17600000000000016</c:v>
                </c:pt>
                <c:pt idx="255">
                  <c:v>-0.17499999999999982</c:v>
                </c:pt>
                <c:pt idx="256">
                  <c:v>-0.19799999999999995</c:v>
                </c:pt>
                <c:pt idx="257">
                  <c:v>-0.23600000000000021</c:v>
                </c:pt>
                <c:pt idx="258">
                  <c:v>-0.2330000000000001</c:v>
                </c:pt>
                <c:pt idx="259">
                  <c:v>-0.22599999999999998</c:v>
                </c:pt>
                <c:pt idx="260">
                  <c:v>-0.24499999999999966</c:v>
                </c:pt>
                <c:pt idx="261">
                  <c:v>-0.1599999999999997</c:v>
                </c:pt>
                <c:pt idx="262">
                  <c:v>-8.4000000000000075E-2</c:v>
                </c:pt>
                <c:pt idx="263">
                  <c:v>-8.4000000000000075E-2</c:v>
                </c:pt>
                <c:pt idx="264">
                  <c:v>-7.9000000000000181E-2</c:v>
                </c:pt>
                <c:pt idx="265">
                  <c:v>-0.11099999999999977</c:v>
                </c:pt>
                <c:pt idx="266">
                  <c:v>4.0000000000000036E-3</c:v>
                </c:pt>
                <c:pt idx="267">
                  <c:v>-6.5999999999999837E-2</c:v>
                </c:pt>
                <c:pt idx="268">
                  <c:v>-4.9999999999999822E-2</c:v>
                </c:pt>
                <c:pt idx="269">
                  <c:v>-4.0000000000000036E-2</c:v>
                </c:pt>
                <c:pt idx="270">
                  <c:v>-4.9999999999999822E-2</c:v>
                </c:pt>
                <c:pt idx="271">
                  <c:v>-4.0999999999999925E-2</c:v>
                </c:pt>
                <c:pt idx="272">
                  <c:v>-5.0999999999999712E-2</c:v>
                </c:pt>
                <c:pt idx="273">
                  <c:v>-5.0000000000000266E-2</c:v>
                </c:pt>
                <c:pt idx="274">
                  <c:v>-5.8999999999999719E-2</c:v>
                </c:pt>
                <c:pt idx="275">
                  <c:v>-5.1999999999999602E-2</c:v>
                </c:pt>
                <c:pt idx="276">
                  <c:v>-5.7999999999999829E-2</c:v>
                </c:pt>
                <c:pt idx="277">
                  <c:v>-5.3999999999999826E-2</c:v>
                </c:pt>
                <c:pt idx="278">
                  <c:v>-6.4000000000000057E-2</c:v>
                </c:pt>
                <c:pt idx="279">
                  <c:v>-6.800000000000006E-2</c:v>
                </c:pt>
                <c:pt idx="280">
                  <c:v>-5.7999999999999829E-2</c:v>
                </c:pt>
                <c:pt idx="281">
                  <c:v>-6.0000000000000053E-2</c:v>
                </c:pt>
                <c:pt idx="282">
                  <c:v>-6.1999999999999833E-2</c:v>
                </c:pt>
                <c:pt idx="283">
                  <c:v>-6.4999999999999947E-2</c:v>
                </c:pt>
                <c:pt idx="284">
                  <c:v>-0.10299999999999976</c:v>
                </c:pt>
                <c:pt idx="285">
                  <c:v>-5.3999999999999826E-2</c:v>
                </c:pt>
                <c:pt idx="286">
                  <c:v>-0.11499999999999977</c:v>
                </c:pt>
                <c:pt idx="287">
                  <c:v>-5.2000000000000046E-2</c:v>
                </c:pt>
                <c:pt idx="288">
                  <c:v>-5.699999999999994E-2</c:v>
                </c:pt>
                <c:pt idx="289">
                  <c:v>-4.1999999999999815E-2</c:v>
                </c:pt>
                <c:pt idx="290">
                  <c:v>-3.9000000000000146E-2</c:v>
                </c:pt>
                <c:pt idx="291">
                  <c:v>-5.3999999999999826E-2</c:v>
                </c:pt>
                <c:pt idx="292">
                  <c:v>-5.8000000000000274E-2</c:v>
                </c:pt>
                <c:pt idx="293">
                  <c:v>-4.2000000000000259E-2</c:v>
                </c:pt>
                <c:pt idx="294">
                  <c:v>-6.3000000000000167E-2</c:v>
                </c:pt>
                <c:pt idx="295">
                  <c:v>-4.0000000000000036E-2</c:v>
                </c:pt>
                <c:pt idx="296">
                  <c:v>-5.4999999999999716E-2</c:v>
                </c:pt>
                <c:pt idx="297">
                  <c:v>-6.800000000000006E-2</c:v>
                </c:pt>
                <c:pt idx="298">
                  <c:v>-6.2999999999999723E-2</c:v>
                </c:pt>
                <c:pt idx="299">
                  <c:v>-7.6000000000000068E-2</c:v>
                </c:pt>
                <c:pt idx="300">
                  <c:v>-6.4000000000000057E-2</c:v>
                </c:pt>
                <c:pt idx="301">
                  <c:v>-1.1000000000000121E-2</c:v>
                </c:pt>
                <c:pt idx="302">
                  <c:v>-8.999999999999897E-3</c:v>
                </c:pt>
                <c:pt idx="303">
                  <c:v>1.1000000000000121E-2</c:v>
                </c:pt>
                <c:pt idx="304">
                  <c:v>-3.4999999999999698E-2</c:v>
                </c:pt>
                <c:pt idx="305">
                  <c:v>-5.2000000000000046E-2</c:v>
                </c:pt>
                <c:pt idx="306">
                  <c:v>-5.3999999999999826E-2</c:v>
                </c:pt>
                <c:pt idx="307">
                  <c:v>-2.6000000000000245E-2</c:v>
                </c:pt>
                <c:pt idx="308">
                  <c:v>-9.9999999999997868E-3</c:v>
                </c:pt>
                <c:pt idx="309">
                  <c:v>-3.2000000000000028E-2</c:v>
                </c:pt>
                <c:pt idx="310">
                  <c:v>-4.9999999999998934E-3</c:v>
                </c:pt>
                <c:pt idx="311">
                  <c:v>-2.4000000000000021E-2</c:v>
                </c:pt>
                <c:pt idx="312">
                  <c:v>-8.999999999999897E-3</c:v>
                </c:pt>
                <c:pt idx="313">
                  <c:v>-3.2000000000000028E-2</c:v>
                </c:pt>
                <c:pt idx="314">
                  <c:v>1.6999999999999904E-2</c:v>
                </c:pt>
                <c:pt idx="315">
                  <c:v>-5.1000000000000156E-2</c:v>
                </c:pt>
                <c:pt idx="316">
                  <c:v>-6.0000000000000053E-2</c:v>
                </c:pt>
                <c:pt idx="317">
                  <c:v>-5.0000000000000266E-2</c:v>
                </c:pt>
                <c:pt idx="318">
                  <c:v>-4.1999999999999815E-2</c:v>
                </c:pt>
                <c:pt idx="319">
                  <c:v>-4.4999999999999929E-2</c:v>
                </c:pt>
                <c:pt idx="320">
                  <c:v>-3.6000000000000032E-2</c:v>
                </c:pt>
                <c:pt idx="321">
                  <c:v>-5.2000000000000046E-2</c:v>
                </c:pt>
                <c:pt idx="322">
                  <c:v>-4.2999999999999705E-2</c:v>
                </c:pt>
                <c:pt idx="323">
                  <c:v>-5.2000000000000046E-2</c:v>
                </c:pt>
                <c:pt idx="324">
                  <c:v>-4.0999999999999925E-2</c:v>
                </c:pt>
                <c:pt idx="325">
                  <c:v>-4.6999999999999709E-2</c:v>
                </c:pt>
                <c:pt idx="326">
                  <c:v>-4.7000000000000153E-2</c:v>
                </c:pt>
                <c:pt idx="327">
                  <c:v>-4.9999999999999822E-2</c:v>
                </c:pt>
                <c:pt idx="328">
                  <c:v>-5.3999999999999826E-2</c:v>
                </c:pt>
                <c:pt idx="329">
                  <c:v>-4.6000000000000263E-2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D2-4F72-B8B3-C228CAB31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'202'!$I$4:$I$379</c:f>
              <c:numCache>
                <c:formatCode>General</c:formatCode>
                <c:ptCount val="376"/>
                <c:pt idx="0">
                  <c:v>1.8009999999999999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3-424C-91F2-F20A589F3674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'202'!$S$4:$S$379</c:f>
              <c:numCache>
                <c:formatCode>General</c:formatCode>
                <c:ptCount val="376"/>
                <c:pt idx="0">
                  <c:v>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63-424C-91F2-F20A589F3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'202'!$K$4:$K$379</c:f>
              <c:numCache>
                <c:formatCode>General</c:formatCode>
                <c:ptCount val="376"/>
                <c:pt idx="0">
                  <c:v>0.76900000000000002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A0-48DB-B4A2-E3ED9B8ECD79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'202'!$U$4:$U$379</c:f>
              <c:numCache>
                <c:formatCode>General</c:formatCode>
                <c:ptCount val="376"/>
                <c:pt idx="0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A0-48DB-B4A2-E3ED9B8EC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'202'!$X$4:$X$379</c:f>
              <c:numCache>
                <c:formatCode>General</c:formatCode>
                <c:ptCount val="3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3F-4294-871F-A4DCBB02EB26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'202'!$Y$4:$Y$379</c:f>
              <c:numCache>
                <c:formatCode>General</c:formatCode>
                <c:ptCount val="3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3F-4294-871F-A4DCBB02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'202'!$S$4:$S$379</c:f>
              <c:numCache>
                <c:formatCode>General</c:formatCode>
                <c:ptCount val="376"/>
                <c:pt idx="0">
                  <c:v>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C-44D4-8EF4-DA2F72A6E609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'202'!$U$4:$U$379</c:f>
              <c:numCache>
                <c:formatCode>General</c:formatCode>
                <c:ptCount val="376"/>
                <c:pt idx="0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C-44D4-8EF4-DA2F72A6E609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'202'!$E$4:$E$400</c:f>
              <c:numCache>
                <c:formatCode>0.00</c:formatCode>
                <c:ptCount val="397"/>
              </c:numCache>
            </c:numRef>
          </c:xVal>
          <c:yVal>
            <c:numRef>
              <c:f>'202'!$V$4:$V$400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1C-44D4-8EF4-DA2F72A6E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'202'!$AA$4:$AA$379</c:f>
              <c:numCache>
                <c:formatCode>0.00</c:formatCode>
                <c:ptCount val="3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A-43BE-995F-3CBD2FF3B0D7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'202'!$AB$4:$AB$379</c:f>
              <c:numCache>
                <c:formatCode>0.00</c:formatCode>
                <c:ptCount val="3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A-43BE-995F-3CBD2FF3B0D7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'202'!$E$4:$E$400</c:f>
              <c:numCache>
                <c:formatCode>0.00</c:formatCode>
                <c:ptCount val="397"/>
              </c:numCache>
            </c:numRef>
          </c:xVal>
          <c:yVal>
            <c:numRef>
              <c:f>'202'!$AC$4:$AC$400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FA-43BE-995F-3CBD2FF3B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'202'!$S$4:$S$379</c:f>
              <c:numCache>
                <c:formatCode>General</c:formatCode>
                <c:ptCount val="376"/>
                <c:pt idx="0">
                  <c:v>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D-4CC8-B1F2-5F88FE22B8C4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'202'!$U$4:$U$379</c:f>
              <c:numCache>
                <c:formatCode>General</c:formatCode>
                <c:ptCount val="376"/>
                <c:pt idx="0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6D-4CC8-B1F2-5F88FE22B8C4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'202'!$E$4:$E$400</c:f>
              <c:numCache>
                <c:formatCode>0.00</c:formatCode>
                <c:ptCount val="397"/>
              </c:numCache>
            </c:numRef>
          </c:xVal>
          <c:yVal>
            <c:numRef>
              <c:f>'202'!$V$4:$V$400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6D-4CC8-B1F2-5F88FE22B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7-1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'7-1'!$I$4:$I$379</c:f>
              <c:numCache>
                <c:formatCode>General</c:formatCode>
                <c:ptCount val="376"/>
                <c:pt idx="0">
                  <c:v>1.8089999999999999</c:v>
                </c:pt>
                <c:pt idx="1">
                  <c:v>1.806</c:v>
                </c:pt>
                <c:pt idx="2">
                  <c:v>1.804</c:v>
                </c:pt>
                <c:pt idx="3">
                  <c:v>1.8029999999999999</c:v>
                </c:pt>
                <c:pt idx="4">
                  <c:v>1.802</c:v>
                </c:pt>
                <c:pt idx="5">
                  <c:v>1.8029999999999999</c:v>
                </c:pt>
                <c:pt idx="6">
                  <c:v>1.8029999999999999</c:v>
                </c:pt>
                <c:pt idx="7">
                  <c:v>1.802</c:v>
                </c:pt>
                <c:pt idx="8">
                  <c:v>1.8</c:v>
                </c:pt>
                <c:pt idx="9">
                  <c:v>1.7989999999999999</c:v>
                </c:pt>
                <c:pt idx="10">
                  <c:v>1.7969999999999999</c:v>
                </c:pt>
                <c:pt idx="11">
                  <c:v>1.794</c:v>
                </c:pt>
                <c:pt idx="12">
                  <c:v>1.7909999999999999</c:v>
                </c:pt>
                <c:pt idx="13">
                  <c:v>1.7889999999999999</c:v>
                </c:pt>
                <c:pt idx="14">
                  <c:v>1.7869999999999999</c:v>
                </c:pt>
                <c:pt idx="15">
                  <c:v>1.786</c:v>
                </c:pt>
                <c:pt idx="16">
                  <c:v>1.784</c:v>
                </c:pt>
                <c:pt idx="17">
                  <c:v>1.782</c:v>
                </c:pt>
                <c:pt idx="18">
                  <c:v>1.7789999999999999</c:v>
                </c:pt>
                <c:pt idx="19">
                  <c:v>1.7769999999999999</c:v>
                </c:pt>
                <c:pt idx="20">
                  <c:v>1.774</c:v>
                </c:pt>
                <c:pt idx="21">
                  <c:v>1.7709999999999999</c:v>
                </c:pt>
                <c:pt idx="22">
                  <c:v>1.768</c:v>
                </c:pt>
                <c:pt idx="23">
                  <c:v>1.7649999999999999</c:v>
                </c:pt>
                <c:pt idx="24">
                  <c:v>1.76</c:v>
                </c:pt>
                <c:pt idx="25">
                  <c:v>1.758</c:v>
                </c:pt>
                <c:pt idx="26">
                  <c:v>1.754</c:v>
                </c:pt>
                <c:pt idx="27">
                  <c:v>1.752</c:v>
                </c:pt>
                <c:pt idx="28">
                  <c:v>1.748</c:v>
                </c:pt>
                <c:pt idx="29">
                  <c:v>1.7450000000000001</c:v>
                </c:pt>
                <c:pt idx="30">
                  <c:v>1.7410000000000001</c:v>
                </c:pt>
                <c:pt idx="31">
                  <c:v>1.738</c:v>
                </c:pt>
                <c:pt idx="32">
                  <c:v>1.7350000000000001</c:v>
                </c:pt>
                <c:pt idx="33">
                  <c:v>1.732</c:v>
                </c:pt>
                <c:pt idx="34">
                  <c:v>1.7290000000000001</c:v>
                </c:pt>
                <c:pt idx="35">
                  <c:v>1.726</c:v>
                </c:pt>
                <c:pt idx="36">
                  <c:v>1.724</c:v>
                </c:pt>
                <c:pt idx="37">
                  <c:v>1.722</c:v>
                </c:pt>
                <c:pt idx="38">
                  <c:v>1.72</c:v>
                </c:pt>
                <c:pt idx="39">
                  <c:v>1.718</c:v>
                </c:pt>
                <c:pt idx="40">
                  <c:v>1.716</c:v>
                </c:pt>
                <c:pt idx="41">
                  <c:v>1.714</c:v>
                </c:pt>
                <c:pt idx="42">
                  <c:v>1.7110000000000001</c:v>
                </c:pt>
                <c:pt idx="43">
                  <c:v>1.71</c:v>
                </c:pt>
                <c:pt idx="44">
                  <c:v>1.708</c:v>
                </c:pt>
                <c:pt idx="45">
                  <c:v>1.706</c:v>
                </c:pt>
                <c:pt idx="46">
                  <c:v>1.7050000000000001</c:v>
                </c:pt>
                <c:pt idx="47">
                  <c:v>1.7030000000000001</c:v>
                </c:pt>
                <c:pt idx="48">
                  <c:v>1.7010000000000001</c:v>
                </c:pt>
                <c:pt idx="49">
                  <c:v>1.6990000000000001</c:v>
                </c:pt>
                <c:pt idx="50">
                  <c:v>1.696</c:v>
                </c:pt>
                <c:pt idx="51">
                  <c:v>1.694</c:v>
                </c:pt>
                <c:pt idx="52">
                  <c:v>1.6919999999999999</c:v>
                </c:pt>
                <c:pt idx="53">
                  <c:v>1.69</c:v>
                </c:pt>
                <c:pt idx="54">
                  <c:v>1.6890000000000001</c:v>
                </c:pt>
                <c:pt idx="55">
                  <c:v>1.6859999999999999</c:v>
                </c:pt>
                <c:pt idx="56">
                  <c:v>1.6839999999999999</c:v>
                </c:pt>
                <c:pt idx="57">
                  <c:v>1.6830000000000001</c:v>
                </c:pt>
                <c:pt idx="58">
                  <c:v>1.681</c:v>
                </c:pt>
                <c:pt idx="59">
                  <c:v>1.679</c:v>
                </c:pt>
                <c:pt idx="60">
                  <c:v>1.677</c:v>
                </c:pt>
                <c:pt idx="61">
                  <c:v>1.6759999999999999</c:v>
                </c:pt>
                <c:pt idx="62">
                  <c:v>1.673</c:v>
                </c:pt>
                <c:pt idx="63">
                  <c:v>1.671</c:v>
                </c:pt>
                <c:pt idx="64">
                  <c:v>1.669</c:v>
                </c:pt>
                <c:pt idx="65">
                  <c:v>1.6659999999999999</c:v>
                </c:pt>
                <c:pt idx="66">
                  <c:v>1.665</c:v>
                </c:pt>
                <c:pt idx="67">
                  <c:v>1.6619999999999999</c:v>
                </c:pt>
                <c:pt idx="68">
                  <c:v>1.659</c:v>
                </c:pt>
                <c:pt idx="69">
                  <c:v>1.657</c:v>
                </c:pt>
                <c:pt idx="70">
                  <c:v>1.6539999999999999</c:v>
                </c:pt>
                <c:pt idx="71">
                  <c:v>1.6519999999999999</c:v>
                </c:pt>
                <c:pt idx="72">
                  <c:v>1.65</c:v>
                </c:pt>
                <c:pt idx="73">
                  <c:v>1.647</c:v>
                </c:pt>
                <c:pt idx="74">
                  <c:v>1.6419999999999999</c:v>
                </c:pt>
                <c:pt idx="75">
                  <c:v>1.6419999999999999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04-42B1-A19A-7A960635D747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'7-1'!$S$4:$S$379</c:f>
              <c:numCache>
                <c:formatCode>General</c:formatCode>
                <c:ptCount val="376"/>
                <c:pt idx="0">
                  <c:v>1.83</c:v>
                </c:pt>
                <c:pt idx="1">
                  <c:v>1.82</c:v>
                </c:pt>
                <c:pt idx="2">
                  <c:v>1.82</c:v>
                </c:pt>
                <c:pt idx="3">
                  <c:v>1.82</c:v>
                </c:pt>
                <c:pt idx="4">
                  <c:v>1.82</c:v>
                </c:pt>
                <c:pt idx="5">
                  <c:v>1.82</c:v>
                </c:pt>
                <c:pt idx="6">
                  <c:v>1.82</c:v>
                </c:pt>
                <c:pt idx="7">
                  <c:v>1.82</c:v>
                </c:pt>
                <c:pt idx="8">
                  <c:v>1.82</c:v>
                </c:pt>
                <c:pt idx="9">
                  <c:v>1.82</c:v>
                </c:pt>
                <c:pt idx="10">
                  <c:v>1.81</c:v>
                </c:pt>
                <c:pt idx="11">
                  <c:v>1.81</c:v>
                </c:pt>
                <c:pt idx="12">
                  <c:v>1.81</c:v>
                </c:pt>
                <c:pt idx="13">
                  <c:v>1.81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1.79</c:v>
                </c:pt>
                <c:pt idx="21">
                  <c:v>1.79</c:v>
                </c:pt>
                <c:pt idx="22">
                  <c:v>1.79</c:v>
                </c:pt>
                <c:pt idx="23">
                  <c:v>1.79</c:v>
                </c:pt>
                <c:pt idx="24">
                  <c:v>1.78</c:v>
                </c:pt>
                <c:pt idx="25">
                  <c:v>1.78</c:v>
                </c:pt>
                <c:pt idx="26">
                  <c:v>1.78</c:v>
                </c:pt>
                <c:pt idx="27">
                  <c:v>1.78</c:v>
                </c:pt>
                <c:pt idx="28">
                  <c:v>1.78</c:v>
                </c:pt>
                <c:pt idx="29">
                  <c:v>1.77</c:v>
                </c:pt>
                <c:pt idx="30">
                  <c:v>1.77</c:v>
                </c:pt>
                <c:pt idx="31">
                  <c:v>1.77</c:v>
                </c:pt>
                <c:pt idx="32">
                  <c:v>1.77</c:v>
                </c:pt>
                <c:pt idx="33">
                  <c:v>1.76</c:v>
                </c:pt>
                <c:pt idx="34">
                  <c:v>1.76</c:v>
                </c:pt>
                <c:pt idx="35">
                  <c:v>1.75</c:v>
                </c:pt>
                <c:pt idx="36">
                  <c:v>1.75</c:v>
                </c:pt>
                <c:pt idx="37">
                  <c:v>1.75</c:v>
                </c:pt>
                <c:pt idx="38">
                  <c:v>1.75</c:v>
                </c:pt>
                <c:pt idx="39">
                  <c:v>1.75</c:v>
                </c:pt>
                <c:pt idx="40">
                  <c:v>1.74</c:v>
                </c:pt>
                <c:pt idx="41">
                  <c:v>1.74</c:v>
                </c:pt>
                <c:pt idx="42">
                  <c:v>1.74</c:v>
                </c:pt>
                <c:pt idx="43">
                  <c:v>1.74</c:v>
                </c:pt>
                <c:pt idx="44">
                  <c:v>1.74</c:v>
                </c:pt>
                <c:pt idx="45">
                  <c:v>1.73</c:v>
                </c:pt>
                <c:pt idx="46">
                  <c:v>1.73</c:v>
                </c:pt>
                <c:pt idx="47">
                  <c:v>1.73</c:v>
                </c:pt>
                <c:pt idx="48">
                  <c:v>1.73</c:v>
                </c:pt>
                <c:pt idx="49">
                  <c:v>1.73</c:v>
                </c:pt>
                <c:pt idx="50">
                  <c:v>1.73</c:v>
                </c:pt>
                <c:pt idx="51">
                  <c:v>1.73</c:v>
                </c:pt>
                <c:pt idx="52">
                  <c:v>1.73</c:v>
                </c:pt>
                <c:pt idx="53">
                  <c:v>1.73</c:v>
                </c:pt>
                <c:pt idx="54">
                  <c:v>1.72</c:v>
                </c:pt>
                <c:pt idx="55">
                  <c:v>1.72</c:v>
                </c:pt>
                <c:pt idx="56">
                  <c:v>1.72</c:v>
                </c:pt>
                <c:pt idx="57">
                  <c:v>1.72</c:v>
                </c:pt>
                <c:pt idx="58">
                  <c:v>1.72</c:v>
                </c:pt>
                <c:pt idx="59">
                  <c:v>1.71</c:v>
                </c:pt>
                <c:pt idx="60">
                  <c:v>1.71</c:v>
                </c:pt>
                <c:pt idx="61">
                  <c:v>1.71</c:v>
                </c:pt>
                <c:pt idx="62">
                  <c:v>1.71</c:v>
                </c:pt>
                <c:pt idx="63">
                  <c:v>1.71</c:v>
                </c:pt>
                <c:pt idx="64">
                  <c:v>1.71</c:v>
                </c:pt>
                <c:pt idx="65">
                  <c:v>1.7</c:v>
                </c:pt>
                <c:pt idx="66">
                  <c:v>1.7</c:v>
                </c:pt>
                <c:pt idx="67">
                  <c:v>1.7</c:v>
                </c:pt>
                <c:pt idx="68">
                  <c:v>1.7</c:v>
                </c:pt>
                <c:pt idx="69">
                  <c:v>1.69</c:v>
                </c:pt>
                <c:pt idx="70">
                  <c:v>1.69</c:v>
                </c:pt>
                <c:pt idx="71">
                  <c:v>1.69</c:v>
                </c:pt>
                <c:pt idx="72">
                  <c:v>1.69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04-42B1-A19A-7A960635D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7-1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'7-1'!$K$4:$K$379</c:f>
              <c:numCache>
                <c:formatCode>General</c:formatCode>
                <c:ptCount val="376"/>
                <c:pt idx="0">
                  <c:v>1.3149999999999999</c:v>
                </c:pt>
                <c:pt idx="1">
                  <c:v>1.2090000000000001</c:v>
                </c:pt>
                <c:pt idx="2">
                  <c:v>1.159</c:v>
                </c:pt>
                <c:pt idx="3">
                  <c:v>1.171</c:v>
                </c:pt>
                <c:pt idx="4">
                  <c:v>1.2310000000000001</c:v>
                </c:pt>
                <c:pt idx="5">
                  <c:v>1.3069999999999999</c:v>
                </c:pt>
                <c:pt idx="6">
                  <c:v>1.401</c:v>
                </c:pt>
                <c:pt idx="7">
                  <c:v>1.43</c:v>
                </c:pt>
                <c:pt idx="8">
                  <c:v>1.4319999999999999</c:v>
                </c:pt>
                <c:pt idx="9">
                  <c:v>1.4610000000000001</c:v>
                </c:pt>
                <c:pt idx="10">
                  <c:v>1.4330000000000001</c:v>
                </c:pt>
                <c:pt idx="11">
                  <c:v>1.4419999999999999</c:v>
                </c:pt>
                <c:pt idx="12">
                  <c:v>1.448</c:v>
                </c:pt>
                <c:pt idx="13">
                  <c:v>1.4610000000000001</c:v>
                </c:pt>
                <c:pt idx="14">
                  <c:v>1.4870000000000001</c:v>
                </c:pt>
                <c:pt idx="15">
                  <c:v>1.532</c:v>
                </c:pt>
                <c:pt idx="16">
                  <c:v>1.58</c:v>
                </c:pt>
                <c:pt idx="17">
                  <c:v>1.5920000000000001</c:v>
                </c:pt>
                <c:pt idx="18">
                  <c:v>1.6</c:v>
                </c:pt>
                <c:pt idx="19">
                  <c:v>1.623</c:v>
                </c:pt>
                <c:pt idx="20">
                  <c:v>1.619</c:v>
                </c:pt>
                <c:pt idx="21">
                  <c:v>1.619</c:v>
                </c:pt>
                <c:pt idx="22">
                  <c:v>1.613</c:v>
                </c:pt>
                <c:pt idx="23">
                  <c:v>1.6140000000000001</c:v>
                </c:pt>
                <c:pt idx="24">
                  <c:v>1.637</c:v>
                </c:pt>
                <c:pt idx="25">
                  <c:v>1.67</c:v>
                </c:pt>
                <c:pt idx="26">
                  <c:v>1.6839999999999999</c:v>
                </c:pt>
                <c:pt idx="27">
                  <c:v>1.669</c:v>
                </c:pt>
                <c:pt idx="28">
                  <c:v>1.649</c:v>
                </c:pt>
                <c:pt idx="29">
                  <c:v>1.629</c:v>
                </c:pt>
                <c:pt idx="30">
                  <c:v>1.6160000000000001</c:v>
                </c:pt>
                <c:pt idx="31">
                  <c:v>1.6180000000000001</c:v>
                </c:pt>
                <c:pt idx="32">
                  <c:v>1.6539999999999999</c:v>
                </c:pt>
                <c:pt idx="33">
                  <c:v>1.661</c:v>
                </c:pt>
                <c:pt idx="34">
                  <c:v>1.63</c:v>
                </c:pt>
                <c:pt idx="35">
                  <c:v>1.6140000000000001</c:v>
                </c:pt>
                <c:pt idx="36">
                  <c:v>1.6259999999999999</c:v>
                </c:pt>
                <c:pt idx="37">
                  <c:v>1.613</c:v>
                </c:pt>
                <c:pt idx="38">
                  <c:v>1.6060000000000001</c:v>
                </c:pt>
                <c:pt idx="39">
                  <c:v>1.587</c:v>
                </c:pt>
                <c:pt idx="40">
                  <c:v>1.605</c:v>
                </c:pt>
                <c:pt idx="41">
                  <c:v>1.6140000000000001</c:v>
                </c:pt>
                <c:pt idx="42">
                  <c:v>1.569</c:v>
                </c:pt>
                <c:pt idx="43">
                  <c:v>1.5640000000000001</c:v>
                </c:pt>
                <c:pt idx="44">
                  <c:v>1.5369999999999999</c:v>
                </c:pt>
                <c:pt idx="45">
                  <c:v>1.524</c:v>
                </c:pt>
                <c:pt idx="46">
                  <c:v>1.528</c:v>
                </c:pt>
                <c:pt idx="47">
                  <c:v>1.5309999999999999</c:v>
                </c:pt>
                <c:pt idx="48">
                  <c:v>0.997</c:v>
                </c:pt>
                <c:pt idx="49">
                  <c:v>1.4990000000000001</c:v>
                </c:pt>
                <c:pt idx="50">
                  <c:v>1.484</c:v>
                </c:pt>
                <c:pt idx="51">
                  <c:v>1.482</c:v>
                </c:pt>
                <c:pt idx="52">
                  <c:v>1.524</c:v>
                </c:pt>
                <c:pt idx="53">
                  <c:v>1.5049999999999999</c:v>
                </c:pt>
                <c:pt idx="54">
                  <c:v>1.5169999999999999</c:v>
                </c:pt>
                <c:pt idx="55">
                  <c:v>1.524</c:v>
                </c:pt>
                <c:pt idx="56">
                  <c:v>1.5149999999999999</c:v>
                </c:pt>
                <c:pt idx="57">
                  <c:v>1.5409999999999999</c:v>
                </c:pt>
                <c:pt idx="58">
                  <c:v>1.532</c:v>
                </c:pt>
                <c:pt idx="59">
                  <c:v>1.522</c:v>
                </c:pt>
                <c:pt idx="60">
                  <c:v>1.492</c:v>
                </c:pt>
                <c:pt idx="61">
                  <c:v>1.484</c:v>
                </c:pt>
                <c:pt idx="62">
                  <c:v>1.4650000000000001</c:v>
                </c:pt>
                <c:pt idx="63">
                  <c:v>1.4530000000000001</c:v>
                </c:pt>
                <c:pt idx="64">
                  <c:v>1.421</c:v>
                </c:pt>
                <c:pt idx="65">
                  <c:v>1.3560000000000001</c:v>
                </c:pt>
                <c:pt idx="66">
                  <c:v>1.1459999999999999</c:v>
                </c:pt>
                <c:pt idx="67">
                  <c:v>1.115</c:v>
                </c:pt>
                <c:pt idx="68">
                  <c:v>1.1060000000000001</c:v>
                </c:pt>
                <c:pt idx="69">
                  <c:v>1.093</c:v>
                </c:pt>
                <c:pt idx="70">
                  <c:v>1.111</c:v>
                </c:pt>
                <c:pt idx="71">
                  <c:v>1.115</c:v>
                </c:pt>
                <c:pt idx="72">
                  <c:v>1.085</c:v>
                </c:pt>
                <c:pt idx="73">
                  <c:v>1.056</c:v>
                </c:pt>
                <c:pt idx="74">
                  <c:v>0.94299999999999995</c:v>
                </c:pt>
                <c:pt idx="75">
                  <c:v>1.1180000000000001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F6-4817-8EA4-A335E1A175ED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'7-1'!$U$4:$U$379</c:f>
              <c:numCache>
                <c:formatCode>General</c:formatCode>
                <c:ptCount val="376"/>
                <c:pt idx="0">
                  <c:v>1.33</c:v>
                </c:pt>
                <c:pt idx="1">
                  <c:v>1.2</c:v>
                </c:pt>
                <c:pt idx="2">
                  <c:v>1.17</c:v>
                </c:pt>
                <c:pt idx="3">
                  <c:v>1.18</c:v>
                </c:pt>
                <c:pt idx="4">
                  <c:v>1.24</c:v>
                </c:pt>
                <c:pt idx="5">
                  <c:v>1.32</c:v>
                </c:pt>
                <c:pt idx="6">
                  <c:v>1.42</c:v>
                </c:pt>
                <c:pt idx="7">
                  <c:v>1.45</c:v>
                </c:pt>
                <c:pt idx="8">
                  <c:v>1.45</c:v>
                </c:pt>
                <c:pt idx="9">
                  <c:v>1.48</c:v>
                </c:pt>
                <c:pt idx="10">
                  <c:v>1.45</c:v>
                </c:pt>
                <c:pt idx="11">
                  <c:v>1.46</c:v>
                </c:pt>
                <c:pt idx="12">
                  <c:v>1.46</c:v>
                </c:pt>
                <c:pt idx="13">
                  <c:v>1.48</c:v>
                </c:pt>
                <c:pt idx="14">
                  <c:v>1.5</c:v>
                </c:pt>
                <c:pt idx="15">
                  <c:v>1.55</c:v>
                </c:pt>
                <c:pt idx="16">
                  <c:v>1.59</c:v>
                </c:pt>
                <c:pt idx="17">
                  <c:v>1.6</c:v>
                </c:pt>
                <c:pt idx="18">
                  <c:v>1.61</c:v>
                </c:pt>
                <c:pt idx="19">
                  <c:v>1.64</c:v>
                </c:pt>
                <c:pt idx="20">
                  <c:v>1.63</c:v>
                </c:pt>
                <c:pt idx="21">
                  <c:v>1.63</c:v>
                </c:pt>
                <c:pt idx="22">
                  <c:v>1.62</c:v>
                </c:pt>
                <c:pt idx="23">
                  <c:v>1.62</c:v>
                </c:pt>
                <c:pt idx="24">
                  <c:v>1.65</c:v>
                </c:pt>
                <c:pt idx="25">
                  <c:v>1.68</c:v>
                </c:pt>
                <c:pt idx="26">
                  <c:v>1.69</c:v>
                </c:pt>
                <c:pt idx="27">
                  <c:v>1.68</c:v>
                </c:pt>
                <c:pt idx="28">
                  <c:v>1.66</c:v>
                </c:pt>
                <c:pt idx="29">
                  <c:v>1.64</c:v>
                </c:pt>
                <c:pt idx="30">
                  <c:v>1.63</c:v>
                </c:pt>
                <c:pt idx="31">
                  <c:v>1.63</c:v>
                </c:pt>
                <c:pt idx="32">
                  <c:v>1.66</c:v>
                </c:pt>
                <c:pt idx="33">
                  <c:v>1.67</c:v>
                </c:pt>
                <c:pt idx="34">
                  <c:v>1.64</c:v>
                </c:pt>
                <c:pt idx="35">
                  <c:v>1.62</c:v>
                </c:pt>
                <c:pt idx="36">
                  <c:v>1.63</c:v>
                </c:pt>
                <c:pt idx="37">
                  <c:v>1.62</c:v>
                </c:pt>
                <c:pt idx="38">
                  <c:v>1.61</c:v>
                </c:pt>
                <c:pt idx="39">
                  <c:v>1.59</c:v>
                </c:pt>
                <c:pt idx="40">
                  <c:v>1.61</c:v>
                </c:pt>
                <c:pt idx="41">
                  <c:v>1.62</c:v>
                </c:pt>
                <c:pt idx="42">
                  <c:v>1.57</c:v>
                </c:pt>
                <c:pt idx="43">
                  <c:v>1.57</c:v>
                </c:pt>
                <c:pt idx="44">
                  <c:v>1.54</c:v>
                </c:pt>
                <c:pt idx="45">
                  <c:v>1.53</c:v>
                </c:pt>
                <c:pt idx="46">
                  <c:v>1.53</c:v>
                </c:pt>
                <c:pt idx="47">
                  <c:v>1.54</c:v>
                </c:pt>
                <c:pt idx="48">
                  <c:v>1.04</c:v>
                </c:pt>
                <c:pt idx="49">
                  <c:v>1.5</c:v>
                </c:pt>
                <c:pt idx="50">
                  <c:v>1.49</c:v>
                </c:pt>
                <c:pt idx="51">
                  <c:v>1.49</c:v>
                </c:pt>
                <c:pt idx="52">
                  <c:v>1.53</c:v>
                </c:pt>
                <c:pt idx="53">
                  <c:v>1.51</c:v>
                </c:pt>
                <c:pt idx="54">
                  <c:v>1.52</c:v>
                </c:pt>
                <c:pt idx="55">
                  <c:v>1.53</c:v>
                </c:pt>
                <c:pt idx="56">
                  <c:v>1.52</c:v>
                </c:pt>
                <c:pt idx="57">
                  <c:v>1.55</c:v>
                </c:pt>
                <c:pt idx="58">
                  <c:v>1.54</c:v>
                </c:pt>
                <c:pt idx="59">
                  <c:v>1.53</c:v>
                </c:pt>
                <c:pt idx="60">
                  <c:v>1.5</c:v>
                </c:pt>
                <c:pt idx="61">
                  <c:v>1.49</c:v>
                </c:pt>
                <c:pt idx="62">
                  <c:v>1.47</c:v>
                </c:pt>
                <c:pt idx="63">
                  <c:v>1.46</c:v>
                </c:pt>
                <c:pt idx="64">
                  <c:v>1.43</c:v>
                </c:pt>
                <c:pt idx="65">
                  <c:v>1.36</c:v>
                </c:pt>
                <c:pt idx="66">
                  <c:v>1.1499999999999999</c:v>
                </c:pt>
                <c:pt idx="67">
                  <c:v>1.1200000000000001</c:v>
                </c:pt>
                <c:pt idx="68">
                  <c:v>1.1100000000000001</c:v>
                </c:pt>
                <c:pt idx="69">
                  <c:v>1.1000000000000001</c:v>
                </c:pt>
                <c:pt idx="70">
                  <c:v>1.1100000000000001</c:v>
                </c:pt>
                <c:pt idx="71">
                  <c:v>1.1200000000000001</c:v>
                </c:pt>
                <c:pt idx="72">
                  <c:v>1.0900000000000001</c:v>
                </c:pt>
                <c:pt idx="73">
                  <c:v>1.06</c:v>
                </c:pt>
                <c:pt idx="74">
                  <c:v>0.94</c:v>
                </c:pt>
                <c:pt idx="75">
                  <c:v>1.1200000000000001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F6-4817-8EA4-A335E1A17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7-1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'7-1'!$X$4:$X$379</c:f>
              <c:numCache>
                <c:formatCode>General</c:formatCode>
                <c:ptCount val="376"/>
                <c:pt idx="0">
                  <c:v>0.30000000000000004</c:v>
                </c:pt>
                <c:pt idx="1">
                  <c:v>0.30000000000000004</c:v>
                </c:pt>
                <c:pt idx="2">
                  <c:v>0.30000000000000004</c:v>
                </c:pt>
                <c:pt idx="3">
                  <c:v>0.30000000000000004</c:v>
                </c:pt>
                <c:pt idx="4">
                  <c:v>0.30000000000000004</c:v>
                </c:pt>
                <c:pt idx="5">
                  <c:v>0.30000000000000004</c:v>
                </c:pt>
                <c:pt idx="6">
                  <c:v>0.30000000000000004</c:v>
                </c:pt>
                <c:pt idx="7">
                  <c:v>0.30000000000000004</c:v>
                </c:pt>
                <c:pt idx="8">
                  <c:v>0.30000000000000004</c:v>
                </c:pt>
                <c:pt idx="9">
                  <c:v>0.30000000000000004</c:v>
                </c:pt>
                <c:pt idx="10">
                  <c:v>0.29000000000000004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0.30000000000000004</c:v>
                </c:pt>
                <c:pt idx="14">
                  <c:v>0.29000000000000004</c:v>
                </c:pt>
                <c:pt idx="15">
                  <c:v>0.29000000000000004</c:v>
                </c:pt>
                <c:pt idx="16">
                  <c:v>0.29000000000000004</c:v>
                </c:pt>
                <c:pt idx="17">
                  <c:v>0.30000000000000004</c:v>
                </c:pt>
                <c:pt idx="18">
                  <c:v>0.30000000000000004</c:v>
                </c:pt>
                <c:pt idx="19">
                  <c:v>0.30000000000000004</c:v>
                </c:pt>
                <c:pt idx="20">
                  <c:v>0.29000000000000004</c:v>
                </c:pt>
                <c:pt idx="21">
                  <c:v>0.29000000000000004</c:v>
                </c:pt>
                <c:pt idx="22">
                  <c:v>0.30000000000000004</c:v>
                </c:pt>
                <c:pt idx="23">
                  <c:v>0.30000000000000004</c:v>
                </c:pt>
                <c:pt idx="24">
                  <c:v>0.30000000000000004</c:v>
                </c:pt>
                <c:pt idx="25">
                  <c:v>0.30000000000000004</c:v>
                </c:pt>
                <c:pt idx="26">
                  <c:v>0.30000000000000004</c:v>
                </c:pt>
                <c:pt idx="27">
                  <c:v>0.30000000000000004</c:v>
                </c:pt>
                <c:pt idx="28">
                  <c:v>0.31000000000000005</c:v>
                </c:pt>
                <c:pt idx="29">
                  <c:v>0.30000000000000004</c:v>
                </c:pt>
                <c:pt idx="30">
                  <c:v>0.30000000000000004</c:v>
                </c:pt>
                <c:pt idx="31">
                  <c:v>0.31000000000000005</c:v>
                </c:pt>
                <c:pt idx="32">
                  <c:v>0.31000000000000005</c:v>
                </c:pt>
                <c:pt idx="33">
                  <c:v>0.30000000000000004</c:v>
                </c:pt>
                <c:pt idx="34">
                  <c:v>0.30000000000000004</c:v>
                </c:pt>
                <c:pt idx="35">
                  <c:v>0.30000000000000004</c:v>
                </c:pt>
                <c:pt idx="36">
                  <c:v>0.30000000000000004</c:v>
                </c:pt>
                <c:pt idx="37">
                  <c:v>0.30000000000000004</c:v>
                </c:pt>
                <c:pt idx="38">
                  <c:v>0.30000000000000004</c:v>
                </c:pt>
                <c:pt idx="39">
                  <c:v>0.30000000000000004</c:v>
                </c:pt>
                <c:pt idx="40">
                  <c:v>0.30000000000000004</c:v>
                </c:pt>
                <c:pt idx="41">
                  <c:v>0.30000000000000004</c:v>
                </c:pt>
                <c:pt idx="42">
                  <c:v>0.30000000000000004</c:v>
                </c:pt>
                <c:pt idx="43">
                  <c:v>0.30000000000000004</c:v>
                </c:pt>
                <c:pt idx="44">
                  <c:v>0.30000000000000004</c:v>
                </c:pt>
                <c:pt idx="45">
                  <c:v>0.29000000000000004</c:v>
                </c:pt>
                <c:pt idx="46">
                  <c:v>0.29000000000000004</c:v>
                </c:pt>
                <c:pt idx="47">
                  <c:v>0.30000000000000004</c:v>
                </c:pt>
                <c:pt idx="48">
                  <c:v>0.30000000000000004</c:v>
                </c:pt>
                <c:pt idx="49">
                  <c:v>0.30000000000000004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0.31000000000000005</c:v>
                </c:pt>
                <c:pt idx="53">
                  <c:v>0.31000000000000005</c:v>
                </c:pt>
                <c:pt idx="54">
                  <c:v>0.30000000000000004</c:v>
                </c:pt>
                <c:pt idx="55">
                  <c:v>0.30000000000000004</c:v>
                </c:pt>
                <c:pt idx="56">
                  <c:v>0.30000000000000004</c:v>
                </c:pt>
                <c:pt idx="57">
                  <c:v>0.30000000000000004</c:v>
                </c:pt>
                <c:pt idx="58">
                  <c:v>0.31000000000000005</c:v>
                </c:pt>
                <c:pt idx="59">
                  <c:v>0.30000000000000004</c:v>
                </c:pt>
                <c:pt idx="60">
                  <c:v>0.30000000000000004</c:v>
                </c:pt>
                <c:pt idx="61">
                  <c:v>0.30000000000000004</c:v>
                </c:pt>
                <c:pt idx="62">
                  <c:v>0.30000000000000004</c:v>
                </c:pt>
                <c:pt idx="63">
                  <c:v>0.31000000000000005</c:v>
                </c:pt>
                <c:pt idx="64">
                  <c:v>0.31000000000000005</c:v>
                </c:pt>
                <c:pt idx="65">
                  <c:v>0.30000000000000004</c:v>
                </c:pt>
                <c:pt idx="66">
                  <c:v>0.30000000000000004</c:v>
                </c:pt>
                <c:pt idx="67">
                  <c:v>0.30000000000000004</c:v>
                </c:pt>
                <c:pt idx="68">
                  <c:v>0.31000000000000005</c:v>
                </c:pt>
                <c:pt idx="69">
                  <c:v>0.30000000000000004</c:v>
                </c:pt>
                <c:pt idx="70">
                  <c:v>0.30000000000000004</c:v>
                </c:pt>
                <c:pt idx="71">
                  <c:v>0.31000000000000005</c:v>
                </c:pt>
                <c:pt idx="72">
                  <c:v>0.31000000000000005</c:v>
                </c:pt>
                <c:pt idx="73">
                  <c:v>0.30000000000000004</c:v>
                </c:pt>
                <c:pt idx="74">
                  <c:v>0.30000000000000004</c:v>
                </c:pt>
                <c:pt idx="75">
                  <c:v>0.30000000000000004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E7C-8160-5B32E2704AE5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'7-1'!$Y$4:$Y$379</c:f>
              <c:numCache>
                <c:formatCode>General</c:formatCode>
                <c:ptCount val="376"/>
                <c:pt idx="0">
                  <c:v>0.31000000000000005</c:v>
                </c:pt>
                <c:pt idx="1">
                  <c:v>0.32000000000000006</c:v>
                </c:pt>
                <c:pt idx="2">
                  <c:v>0.32000000000000006</c:v>
                </c:pt>
                <c:pt idx="3">
                  <c:v>0.32000000000000006</c:v>
                </c:pt>
                <c:pt idx="4">
                  <c:v>0.32000000000000006</c:v>
                </c:pt>
                <c:pt idx="5">
                  <c:v>0.32000000000000006</c:v>
                </c:pt>
                <c:pt idx="6">
                  <c:v>0.32000000000000006</c:v>
                </c:pt>
                <c:pt idx="7">
                  <c:v>0.32000000000000006</c:v>
                </c:pt>
                <c:pt idx="8">
                  <c:v>0.32000000000000006</c:v>
                </c:pt>
                <c:pt idx="9">
                  <c:v>0.32000000000000006</c:v>
                </c:pt>
                <c:pt idx="10">
                  <c:v>0.33000000000000007</c:v>
                </c:pt>
                <c:pt idx="11">
                  <c:v>0.31999999999999984</c:v>
                </c:pt>
                <c:pt idx="12">
                  <c:v>0.31999999999999984</c:v>
                </c:pt>
                <c:pt idx="13">
                  <c:v>0.31999999999999984</c:v>
                </c:pt>
                <c:pt idx="14">
                  <c:v>0.32000000000000006</c:v>
                </c:pt>
                <c:pt idx="15">
                  <c:v>0.32000000000000006</c:v>
                </c:pt>
                <c:pt idx="16">
                  <c:v>0.32000000000000006</c:v>
                </c:pt>
                <c:pt idx="17">
                  <c:v>0.32000000000000006</c:v>
                </c:pt>
                <c:pt idx="18">
                  <c:v>0.32000000000000006</c:v>
                </c:pt>
                <c:pt idx="19">
                  <c:v>0.32000000000000006</c:v>
                </c:pt>
                <c:pt idx="20">
                  <c:v>0.33000000000000007</c:v>
                </c:pt>
                <c:pt idx="21">
                  <c:v>0.33000000000000007</c:v>
                </c:pt>
                <c:pt idx="22">
                  <c:v>0.33000000000000007</c:v>
                </c:pt>
                <c:pt idx="23">
                  <c:v>0.31999999999999984</c:v>
                </c:pt>
                <c:pt idx="24">
                  <c:v>0.32999999999999985</c:v>
                </c:pt>
                <c:pt idx="25">
                  <c:v>0.32999999999999985</c:v>
                </c:pt>
                <c:pt idx="26">
                  <c:v>0.32000000000000006</c:v>
                </c:pt>
                <c:pt idx="27">
                  <c:v>0.32000000000000006</c:v>
                </c:pt>
                <c:pt idx="28">
                  <c:v>0.30999999999999983</c:v>
                </c:pt>
                <c:pt idx="29">
                  <c:v>0.31999999999999984</c:v>
                </c:pt>
                <c:pt idx="30">
                  <c:v>0.31999999999999984</c:v>
                </c:pt>
                <c:pt idx="31">
                  <c:v>0.31999999999999984</c:v>
                </c:pt>
                <c:pt idx="32">
                  <c:v>0.31999999999999984</c:v>
                </c:pt>
                <c:pt idx="33">
                  <c:v>0.32000000000000006</c:v>
                </c:pt>
                <c:pt idx="34">
                  <c:v>0.32000000000000006</c:v>
                </c:pt>
                <c:pt idx="35">
                  <c:v>0.33000000000000007</c:v>
                </c:pt>
                <c:pt idx="36">
                  <c:v>0.33000000000000007</c:v>
                </c:pt>
                <c:pt idx="37">
                  <c:v>0.33000000000000007</c:v>
                </c:pt>
                <c:pt idx="38">
                  <c:v>0.33000000000000007</c:v>
                </c:pt>
                <c:pt idx="39">
                  <c:v>0.31999999999999984</c:v>
                </c:pt>
                <c:pt idx="40">
                  <c:v>0.32999999999999985</c:v>
                </c:pt>
                <c:pt idx="41">
                  <c:v>0.32999999999999985</c:v>
                </c:pt>
                <c:pt idx="42">
                  <c:v>0.32999999999999985</c:v>
                </c:pt>
                <c:pt idx="43">
                  <c:v>0.32999999999999985</c:v>
                </c:pt>
                <c:pt idx="44">
                  <c:v>0.32999999999999985</c:v>
                </c:pt>
                <c:pt idx="45">
                  <c:v>0.33999999999999986</c:v>
                </c:pt>
                <c:pt idx="46">
                  <c:v>0.33999999999999986</c:v>
                </c:pt>
                <c:pt idx="47">
                  <c:v>0.33000000000000007</c:v>
                </c:pt>
                <c:pt idx="48">
                  <c:v>0.33000000000000007</c:v>
                </c:pt>
                <c:pt idx="49">
                  <c:v>0.33000000000000007</c:v>
                </c:pt>
                <c:pt idx="50">
                  <c:v>0.33000000000000007</c:v>
                </c:pt>
                <c:pt idx="51">
                  <c:v>0.33000000000000007</c:v>
                </c:pt>
                <c:pt idx="52">
                  <c:v>0.31999999999999984</c:v>
                </c:pt>
                <c:pt idx="53">
                  <c:v>0.31999999999999984</c:v>
                </c:pt>
                <c:pt idx="54">
                  <c:v>0.32999999999999985</c:v>
                </c:pt>
                <c:pt idx="55">
                  <c:v>0.32999999999999985</c:v>
                </c:pt>
                <c:pt idx="56">
                  <c:v>0.32000000000000006</c:v>
                </c:pt>
                <c:pt idx="57">
                  <c:v>0.32000000000000006</c:v>
                </c:pt>
                <c:pt idx="58">
                  <c:v>0.32000000000000006</c:v>
                </c:pt>
                <c:pt idx="59">
                  <c:v>0.33000000000000007</c:v>
                </c:pt>
                <c:pt idx="60">
                  <c:v>0.33000000000000007</c:v>
                </c:pt>
                <c:pt idx="61">
                  <c:v>0.33000000000000007</c:v>
                </c:pt>
                <c:pt idx="62">
                  <c:v>0.31999999999999984</c:v>
                </c:pt>
                <c:pt idx="63">
                  <c:v>0.31999999999999984</c:v>
                </c:pt>
                <c:pt idx="64">
                  <c:v>0.31999999999999984</c:v>
                </c:pt>
                <c:pt idx="65">
                  <c:v>0.32999999999999985</c:v>
                </c:pt>
                <c:pt idx="66">
                  <c:v>0.32999999999999985</c:v>
                </c:pt>
                <c:pt idx="67">
                  <c:v>0.32000000000000006</c:v>
                </c:pt>
                <c:pt idx="68">
                  <c:v>0.32000000000000006</c:v>
                </c:pt>
                <c:pt idx="69">
                  <c:v>0.33000000000000007</c:v>
                </c:pt>
                <c:pt idx="70">
                  <c:v>0.33000000000000007</c:v>
                </c:pt>
                <c:pt idx="71">
                  <c:v>0.31999999999999984</c:v>
                </c:pt>
                <c:pt idx="72">
                  <c:v>0.31999999999999984</c:v>
                </c:pt>
                <c:pt idx="73">
                  <c:v>0.32999999999999985</c:v>
                </c:pt>
                <c:pt idx="74">
                  <c:v>0.32000000000000006</c:v>
                </c:pt>
                <c:pt idx="75">
                  <c:v>0.32000000000000006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E7C-8160-5B32E2704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7-1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'7-1'!$S$4:$S$379</c:f>
              <c:numCache>
                <c:formatCode>General</c:formatCode>
                <c:ptCount val="376"/>
                <c:pt idx="0">
                  <c:v>1.83</c:v>
                </c:pt>
                <c:pt idx="1">
                  <c:v>1.82</c:v>
                </c:pt>
                <c:pt idx="2">
                  <c:v>1.82</c:v>
                </c:pt>
                <c:pt idx="3">
                  <c:v>1.82</c:v>
                </c:pt>
                <c:pt idx="4">
                  <c:v>1.82</c:v>
                </c:pt>
                <c:pt idx="5">
                  <c:v>1.82</c:v>
                </c:pt>
                <c:pt idx="6">
                  <c:v>1.82</c:v>
                </c:pt>
                <c:pt idx="7">
                  <c:v>1.82</c:v>
                </c:pt>
                <c:pt idx="8">
                  <c:v>1.82</c:v>
                </c:pt>
                <c:pt idx="9">
                  <c:v>1.82</c:v>
                </c:pt>
                <c:pt idx="10">
                  <c:v>1.81</c:v>
                </c:pt>
                <c:pt idx="11">
                  <c:v>1.81</c:v>
                </c:pt>
                <c:pt idx="12">
                  <c:v>1.81</c:v>
                </c:pt>
                <c:pt idx="13">
                  <c:v>1.81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1.79</c:v>
                </c:pt>
                <c:pt idx="21">
                  <c:v>1.79</c:v>
                </c:pt>
                <c:pt idx="22">
                  <c:v>1.79</c:v>
                </c:pt>
                <c:pt idx="23">
                  <c:v>1.79</c:v>
                </c:pt>
                <c:pt idx="24">
                  <c:v>1.78</c:v>
                </c:pt>
                <c:pt idx="25">
                  <c:v>1.78</c:v>
                </c:pt>
                <c:pt idx="26">
                  <c:v>1.78</c:v>
                </c:pt>
                <c:pt idx="27">
                  <c:v>1.78</c:v>
                </c:pt>
                <c:pt idx="28">
                  <c:v>1.78</c:v>
                </c:pt>
                <c:pt idx="29">
                  <c:v>1.77</c:v>
                </c:pt>
                <c:pt idx="30">
                  <c:v>1.77</c:v>
                </c:pt>
                <c:pt idx="31">
                  <c:v>1.77</c:v>
                </c:pt>
                <c:pt idx="32">
                  <c:v>1.77</c:v>
                </c:pt>
                <c:pt idx="33">
                  <c:v>1.76</c:v>
                </c:pt>
                <c:pt idx="34">
                  <c:v>1.76</c:v>
                </c:pt>
                <c:pt idx="35">
                  <c:v>1.75</c:v>
                </c:pt>
                <c:pt idx="36">
                  <c:v>1.75</c:v>
                </c:pt>
                <c:pt idx="37">
                  <c:v>1.75</c:v>
                </c:pt>
                <c:pt idx="38">
                  <c:v>1.75</c:v>
                </c:pt>
                <c:pt idx="39">
                  <c:v>1.75</c:v>
                </c:pt>
                <c:pt idx="40">
                  <c:v>1.74</c:v>
                </c:pt>
                <c:pt idx="41">
                  <c:v>1.74</c:v>
                </c:pt>
                <c:pt idx="42">
                  <c:v>1.74</c:v>
                </c:pt>
                <c:pt idx="43">
                  <c:v>1.74</c:v>
                </c:pt>
                <c:pt idx="44">
                  <c:v>1.74</c:v>
                </c:pt>
                <c:pt idx="45">
                  <c:v>1.73</c:v>
                </c:pt>
                <c:pt idx="46">
                  <c:v>1.73</c:v>
                </c:pt>
                <c:pt idx="47">
                  <c:v>1.73</c:v>
                </c:pt>
                <c:pt idx="48">
                  <c:v>1.73</c:v>
                </c:pt>
                <c:pt idx="49">
                  <c:v>1.73</c:v>
                </c:pt>
                <c:pt idx="50">
                  <c:v>1.73</c:v>
                </c:pt>
                <c:pt idx="51">
                  <c:v>1.73</c:v>
                </c:pt>
                <c:pt idx="52">
                  <c:v>1.73</c:v>
                </c:pt>
                <c:pt idx="53">
                  <c:v>1.73</c:v>
                </c:pt>
                <c:pt idx="54">
                  <c:v>1.72</c:v>
                </c:pt>
                <c:pt idx="55">
                  <c:v>1.72</c:v>
                </c:pt>
                <c:pt idx="56">
                  <c:v>1.72</c:v>
                </c:pt>
                <c:pt idx="57">
                  <c:v>1.72</c:v>
                </c:pt>
                <c:pt idx="58">
                  <c:v>1.72</c:v>
                </c:pt>
                <c:pt idx="59">
                  <c:v>1.71</c:v>
                </c:pt>
                <c:pt idx="60">
                  <c:v>1.71</c:v>
                </c:pt>
                <c:pt idx="61">
                  <c:v>1.71</c:v>
                </c:pt>
                <c:pt idx="62">
                  <c:v>1.71</c:v>
                </c:pt>
                <c:pt idx="63">
                  <c:v>1.71</c:v>
                </c:pt>
                <c:pt idx="64">
                  <c:v>1.71</c:v>
                </c:pt>
                <c:pt idx="65">
                  <c:v>1.7</c:v>
                </c:pt>
                <c:pt idx="66">
                  <c:v>1.7</c:v>
                </c:pt>
                <c:pt idx="67">
                  <c:v>1.7</c:v>
                </c:pt>
                <c:pt idx="68">
                  <c:v>1.7</c:v>
                </c:pt>
                <c:pt idx="69">
                  <c:v>1.69</c:v>
                </c:pt>
                <c:pt idx="70">
                  <c:v>1.69</c:v>
                </c:pt>
                <c:pt idx="71">
                  <c:v>1.69</c:v>
                </c:pt>
                <c:pt idx="72">
                  <c:v>1.69</c:v>
                </c:pt>
                <c:pt idx="73">
                  <c:v>1.68</c:v>
                </c:pt>
                <c:pt idx="74">
                  <c:v>1.68</c:v>
                </c:pt>
                <c:pt idx="75">
                  <c:v>1.68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45-4726-AE7D-6A61F7D0A5ED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'7-1'!$U$4:$U$379</c:f>
              <c:numCache>
                <c:formatCode>General</c:formatCode>
                <c:ptCount val="376"/>
                <c:pt idx="0">
                  <c:v>1.33</c:v>
                </c:pt>
                <c:pt idx="1">
                  <c:v>1.2</c:v>
                </c:pt>
                <c:pt idx="2">
                  <c:v>1.17</c:v>
                </c:pt>
                <c:pt idx="3">
                  <c:v>1.18</c:v>
                </c:pt>
                <c:pt idx="4">
                  <c:v>1.24</c:v>
                </c:pt>
                <c:pt idx="5">
                  <c:v>1.32</c:v>
                </c:pt>
                <c:pt idx="6">
                  <c:v>1.42</c:v>
                </c:pt>
                <c:pt idx="7">
                  <c:v>1.45</c:v>
                </c:pt>
                <c:pt idx="8">
                  <c:v>1.45</c:v>
                </c:pt>
                <c:pt idx="9">
                  <c:v>1.48</c:v>
                </c:pt>
                <c:pt idx="10">
                  <c:v>1.45</c:v>
                </c:pt>
                <c:pt idx="11">
                  <c:v>1.46</c:v>
                </c:pt>
                <c:pt idx="12">
                  <c:v>1.46</c:v>
                </c:pt>
                <c:pt idx="13">
                  <c:v>1.48</c:v>
                </c:pt>
                <c:pt idx="14">
                  <c:v>1.5</c:v>
                </c:pt>
                <c:pt idx="15">
                  <c:v>1.55</c:v>
                </c:pt>
                <c:pt idx="16">
                  <c:v>1.59</c:v>
                </c:pt>
                <c:pt idx="17">
                  <c:v>1.6</c:v>
                </c:pt>
                <c:pt idx="18">
                  <c:v>1.61</c:v>
                </c:pt>
                <c:pt idx="19">
                  <c:v>1.64</c:v>
                </c:pt>
                <c:pt idx="20">
                  <c:v>1.63</c:v>
                </c:pt>
                <c:pt idx="21">
                  <c:v>1.63</c:v>
                </c:pt>
                <c:pt idx="22">
                  <c:v>1.62</c:v>
                </c:pt>
                <c:pt idx="23">
                  <c:v>1.62</c:v>
                </c:pt>
                <c:pt idx="24">
                  <c:v>1.65</c:v>
                </c:pt>
                <c:pt idx="25">
                  <c:v>1.68</c:v>
                </c:pt>
                <c:pt idx="26">
                  <c:v>1.69</c:v>
                </c:pt>
                <c:pt idx="27">
                  <c:v>1.68</c:v>
                </c:pt>
                <c:pt idx="28">
                  <c:v>1.66</c:v>
                </c:pt>
                <c:pt idx="29">
                  <c:v>1.64</c:v>
                </c:pt>
                <c:pt idx="30">
                  <c:v>1.63</c:v>
                </c:pt>
                <c:pt idx="31">
                  <c:v>1.63</c:v>
                </c:pt>
                <c:pt idx="32">
                  <c:v>1.66</c:v>
                </c:pt>
                <c:pt idx="33">
                  <c:v>1.67</c:v>
                </c:pt>
                <c:pt idx="34">
                  <c:v>1.64</c:v>
                </c:pt>
                <c:pt idx="35">
                  <c:v>1.62</c:v>
                </c:pt>
                <c:pt idx="36">
                  <c:v>1.63</c:v>
                </c:pt>
                <c:pt idx="37">
                  <c:v>1.62</c:v>
                </c:pt>
                <c:pt idx="38">
                  <c:v>1.61</c:v>
                </c:pt>
                <c:pt idx="39">
                  <c:v>1.59</c:v>
                </c:pt>
                <c:pt idx="40">
                  <c:v>1.61</c:v>
                </c:pt>
                <c:pt idx="41">
                  <c:v>1.62</c:v>
                </c:pt>
                <c:pt idx="42">
                  <c:v>1.57</c:v>
                </c:pt>
                <c:pt idx="43">
                  <c:v>1.57</c:v>
                </c:pt>
                <c:pt idx="44">
                  <c:v>1.54</c:v>
                </c:pt>
                <c:pt idx="45">
                  <c:v>1.53</c:v>
                </c:pt>
                <c:pt idx="46">
                  <c:v>1.53</c:v>
                </c:pt>
                <c:pt idx="47">
                  <c:v>1.54</c:v>
                </c:pt>
                <c:pt idx="48">
                  <c:v>1.04</c:v>
                </c:pt>
                <c:pt idx="49">
                  <c:v>1.5</c:v>
                </c:pt>
                <c:pt idx="50">
                  <c:v>1.49</c:v>
                </c:pt>
                <c:pt idx="51">
                  <c:v>1.49</c:v>
                </c:pt>
                <c:pt idx="52">
                  <c:v>1.53</c:v>
                </c:pt>
                <c:pt idx="53">
                  <c:v>1.51</c:v>
                </c:pt>
                <c:pt idx="54">
                  <c:v>1.52</c:v>
                </c:pt>
                <c:pt idx="55">
                  <c:v>1.53</c:v>
                </c:pt>
                <c:pt idx="56">
                  <c:v>1.52</c:v>
                </c:pt>
                <c:pt idx="57">
                  <c:v>1.55</c:v>
                </c:pt>
                <c:pt idx="58">
                  <c:v>1.54</c:v>
                </c:pt>
                <c:pt idx="59">
                  <c:v>1.53</c:v>
                </c:pt>
                <c:pt idx="60">
                  <c:v>1.5</c:v>
                </c:pt>
                <c:pt idx="61">
                  <c:v>1.49</c:v>
                </c:pt>
                <c:pt idx="62">
                  <c:v>1.47</c:v>
                </c:pt>
                <c:pt idx="63">
                  <c:v>1.46</c:v>
                </c:pt>
                <c:pt idx="64">
                  <c:v>1.43</c:v>
                </c:pt>
                <c:pt idx="65">
                  <c:v>1.36</c:v>
                </c:pt>
                <c:pt idx="66">
                  <c:v>1.1499999999999999</c:v>
                </c:pt>
                <c:pt idx="67">
                  <c:v>1.1200000000000001</c:v>
                </c:pt>
                <c:pt idx="68">
                  <c:v>1.1100000000000001</c:v>
                </c:pt>
                <c:pt idx="69">
                  <c:v>1.1000000000000001</c:v>
                </c:pt>
                <c:pt idx="70">
                  <c:v>1.1100000000000001</c:v>
                </c:pt>
                <c:pt idx="71">
                  <c:v>1.1200000000000001</c:v>
                </c:pt>
                <c:pt idx="72">
                  <c:v>1.0900000000000001</c:v>
                </c:pt>
                <c:pt idx="73">
                  <c:v>1.06</c:v>
                </c:pt>
                <c:pt idx="74">
                  <c:v>0.94</c:v>
                </c:pt>
                <c:pt idx="75">
                  <c:v>1.1200000000000001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45-4726-AE7D-6A61F7D0A5ED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'7-1'!$E$4:$E$400</c:f>
              <c:numCache>
                <c:formatCode>0.00</c:formatCode>
                <c:ptCount val="397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45-4726-AE7D-6A61F7D0A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7-1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'7-1'!$AA$4:$AA$379</c:f>
              <c:numCache>
                <c:formatCode>0.00</c:formatCode>
                <c:ptCount val="376"/>
                <c:pt idx="0">
                  <c:v>-2.100000000000013E-2</c:v>
                </c:pt>
                <c:pt idx="1">
                  <c:v>-1.4000000000000012E-2</c:v>
                </c:pt>
                <c:pt idx="2">
                  <c:v>-1.6000000000000014E-2</c:v>
                </c:pt>
                <c:pt idx="3">
                  <c:v>-1.7000000000000126E-2</c:v>
                </c:pt>
                <c:pt idx="4">
                  <c:v>-1.8000000000000016E-2</c:v>
                </c:pt>
                <c:pt idx="5">
                  <c:v>-1.7000000000000126E-2</c:v>
                </c:pt>
                <c:pt idx="6">
                  <c:v>-1.7000000000000126E-2</c:v>
                </c:pt>
                <c:pt idx="7">
                  <c:v>-1.8000000000000016E-2</c:v>
                </c:pt>
                <c:pt idx="8">
                  <c:v>-2.0000000000000018E-2</c:v>
                </c:pt>
                <c:pt idx="9">
                  <c:v>-2.100000000000013E-2</c:v>
                </c:pt>
                <c:pt idx="10">
                  <c:v>-1.3000000000000123E-2</c:v>
                </c:pt>
                <c:pt idx="11">
                  <c:v>-1.6000000000000014E-2</c:v>
                </c:pt>
                <c:pt idx="12">
                  <c:v>-1.9000000000000128E-2</c:v>
                </c:pt>
                <c:pt idx="13">
                  <c:v>-2.100000000000013E-2</c:v>
                </c:pt>
                <c:pt idx="14">
                  <c:v>-1.3000000000000123E-2</c:v>
                </c:pt>
                <c:pt idx="15">
                  <c:v>-1.4000000000000012E-2</c:v>
                </c:pt>
                <c:pt idx="16">
                  <c:v>-1.6000000000000014E-2</c:v>
                </c:pt>
                <c:pt idx="17">
                  <c:v>-1.8000000000000016E-2</c:v>
                </c:pt>
                <c:pt idx="18">
                  <c:v>-2.100000000000013E-2</c:v>
                </c:pt>
                <c:pt idx="19">
                  <c:v>-2.3000000000000131E-2</c:v>
                </c:pt>
                <c:pt idx="20">
                  <c:v>-1.6000000000000014E-2</c:v>
                </c:pt>
                <c:pt idx="21">
                  <c:v>-1.9000000000000128E-2</c:v>
                </c:pt>
                <c:pt idx="22">
                  <c:v>-2.200000000000002E-2</c:v>
                </c:pt>
                <c:pt idx="23">
                  <c:v>-2.5000000000000133E-2</c:v>
                </c:pt>
                <c:pt idx="24">
                  <c:v>-2.0000000000000018E-2</c:v>
                </c:pt>
                <c:pt idx="25">
                  <c:v>-2.200000000000002E-2</c:v>
                </c:pt>
                <c:pt idx="26">
                  <c:v>-2.6000000000000023E-2</c:v>
                </c:pt>
                <c:pt idx="27">
                  <c:v>-2.8000000000000025E-2</c:v>
                </c:pt>
                <c:pt idx="28">
                  <c:v>-3.2000000000000028E-2</c:v>
                </c:pt>
                <c:pt idx="29">
                  <c:v>-2.4999999999999911E-2</c:v>
                </c:pt>
                <c:pt idx="30">
                  <c:v>-2.8999999999999915E-2</c:v>
                </c:pt>
                <c:pt idx="31">
                  <c:v>-3.2000000000000028E-2</c:v>
                </c:pt>
                <c:pt idx="32">
                  <c:v>-3.499999999999992E-2</c:v>
                </c:pt>
                <c:pt idx="33">
                  <c:v>-2.8000000000000025E-2</c:v>
                </c:pt>
                <c:pt idx="34">
                  <c:v>-3.0999999999999917E-2</c:v>
                </c:pt>
                <c:pt idx="35">
                  <c:v>-2.4000000000000021E-2</c:v>
                </c:pt>
                <c:pt idx="36">
                  <c:v>-2.6000000000000023E-2</c:v>
                </c:pt>
                <c:pt idx="37">
                  <c:v>-2.8000000000000025E-2</c:v>
                </c:pt>
                <c:pt idx="38">
                  <c:v>-3.0000000000000027E-2</c:v>
                </c:pt>
                <c:pt idx="39">
                  <c:v>-3.2000000000000028E-2</c:v>
                </c:pt>
                <c:pt idx="40">
                  <c:v>-2.4000000000000021E-2</c:v>
                </c:pt>
                <c:pt idx="41">
                  <c:v>-2.6000000000000023E-2</c:v>
                </c:pt>
                <c:pt idx="42">
                  <c:v>-2.8999999999999915E-2</c:v>
                </c:pt>
                <c:pt idx="43">
                  <c:v>-3.0000000000000027E-2</c:v>
                </c:pt>
                <c:pt idx="44">
                  <c:v>-3.2000000000000028E-2</c:v>
                </c:pt>
                <c:pt idx="45">
                  <c:v>-2.4000000000000021E-2</c:v>
                </c:pt>
                <c:pt idx="46">
                  <c:v>-2.4999999999999911E-2</c:v>
                </c:pt>
                <c:pt idx="47">
                  <c:v>-2.6999999999999913E-2</c:v>
                </c:pt>
                <c:pt idx="48">
                  <c:v>-2.8999999999999915E-2</c:v>
                </c:pt>
                <c:pt idx="49">
                  <c:v>-3.0999999999999917E-2</c:v>
                </c:pt>
                <c:pt idx="50">
                  <c:v>-3.400000000000003E-2</c:v>
                </c:pt>
                <c:pt idx="51">
                  <c:v>-3.6000000000000032E-2</c:v>
                </c:pt>
                <c:pt idx="52">
                  <c:v>-3.8000000000000034E-2</c:v>
                </c:pt>
                <c:pt idx="53">
                  <c:v>-4.0000000000000036E-2</c:v>
                </c:pt>
                <c:pt idx="54">
                  <c:v>-3.0999999999999917E-2</c:v>
                </c:pt>
                <c:pt idx="55">
                  <c:v>-3.400000000000003E-2</c:v>
                </c:pt>
                <c:pt idx="56">
                  <c:v>-3.6000000000000032E-2</c:v>
                </c:pt>
                <c:pt idx="57">
                  <c:v>-3.6999999999999922E-2</c:v>
                </c:pt>
                <c:pt idx="58">
                  <c:v>-3.8999999999999924E-2</c:v>
                </c:pt>
                <c:pt idx="59">
                  <c:v>-3.0999999999999917E-2</c:v>
                </c:pt>
                <c:pt idx="60">
                  <c:v>-3.2999999999999918E-2</c:v>
                </c:pt>
                <c:pt idx="61">
                  <c:v>-3.400000000000003E-2</c:v>
                </c:pt>
                <c:pt idx="62">
                  <c:v>-3.6999999999999922E-2</c:v>
                </c:pt>
                <c:pt idx="63">
                  <c:v>-3.8999999999999924E-2</c:v>
                </c:pt>
                <c:pt idx="64">
                  <c:v>-4.0999999999999925E-2</c:v>
                </c:pt>
                <c:pt idx="65">
                  <c:v>-3.400000000000003E-2</c:v>
                </c:pt>
                <c:pt idx="66">
                  <c:v>-3.499999999999992E-2</c:v>
                </c:pt>
                <c:pt idx="67">
                  <c:v>-3.8000000000000034E-2</c:v>
                </c:pt>
                <c:pt idx="68">
                  <c:v>-4.0999999999999925E-2</c:v>
                </c:pt>
                <c:pt idx="69">
                  <c:v>-3.2999999999999918E-2</c:v>
                </c:pt>
                <c:pt idx="70">
                  <c:v>-3.6000000000000032E-2</c:v>
                </c:pt>
                <c:pt idx="71">
                  <c:v>-3.8000000000000034E-2</c:v>
                </c:pt>
                <c:pt idx="72">
                  <c:v>-4.0000000000000036E-2</c:v>
                </c:pt>
                <c:pt idx="73">
                  <c:v>-3.2999999999999918E-2</c:v>
                </c:pt>
                <c:pt idx="74">
                  <c:v>-3.8000000000000034E-2</c:v>
                </c:pt>
                <c:pt idx="75">
                  <c:v>-3.8000000000000034E-2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4-4DD5-A37C-881767ABC55C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'7-1'!$E$4:$E$379</c:f>
              <c:numCache>
                <c:formatCode>0.00</c:formatCode>
                <c:ptCount val="376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'7-1'!$AB$4:$AB$379</c:f>
              <c:numCache>
                <c:formatCode>0.00</c:formatCode>
                <c:ptCount val="376"/>
                <c:pt idx="0">
                  <c:v>-1.5000000000000124E-2</c:v>
                </c:pt>
                <c:pt idx="1">
                  <c:v>9.000000000000119E-3</c:v>
                </c:pt>
                <c:pt idx="2">
                  <c:v>-1.0999999999999899E-2</c:v>
                </c:pt>
                <c:pt idx="3">
                  <c:v>-8.999999999999897E-3</c:v>
                </c:pt>
                <c:pt idx="4">
                  <c:v>-8.999999999999897E-3</c:v>
                </c:pt>
                <c:pt idx="5">
                  <c:v>-1.3000000000000123E-2</c:v>
                </c:pt>
                <c:pt idx="6">
                  <c:v>-1.8999999999999906E-2</c:v>
                </c:pt>
                <c:pt idx="7">
                  <c:v>-2.0000000000000018E-2</c:v>
                </c:pt>
                <c:pt idx="8">
                  <c:v>-1.8000000000000016E-2</c:v>
                </c:pt>
                <c:pt idx="9">
                  <c:v>-1.8999999999999906E-2</c:v>
                </c:pt>
                <c:pt idx="10">
                  <c:v>-1.6999999999999904E-2</c:v>
                </c:pt>
                <c:pt idx="11">
                  <c:v>-1.8000000000000016E-2</c:v>
                </c:pt>
                <c:pt idx="12">
                  <c:v>-1.2000000000000011E-2</c:v>
                </c:pt>
                <c:pt idx="13">
                  <c:v>-1.8999999999999906E-2</c:v>
                </c:pt>
                <c:pt idx="14">
                  <c:v>-1.2999999999999901E-2</c:v>
                </c:pt>
                <c:pt idx="15">
                  <c:v>-1.8000000000000016E-2</c:v>
                </c:pt>
                <c:pt idx="16">
                  <c:v>-1.0000000000000009E-2</c:v>
                </c:pt>
                <c:pt idx="17">
                  <c:v>-8.0000000000000071E-3</c:v>
                </c:pt>
                <c:pt idx="18">
                  <c:v>-1.0000000000000009E-2</c:v>
                </c:pt>
                <c:pt idx="19">
                  <c:v>-1.6999999999999904E-2</c:v>
                </c:pt>
                <c:pt idx="20">
                  <c:v>-1.0999999999999899E-2</c:v>
                </c:pt>
                <c:pt idx="21">
                  <c:v>-1.0999999999999899E-2</c:v>
                </c:pt>
                <c:pt idx="22">
                  <c:v>-7.0000000000001172E-3</c:v>
                </c:pt>
                <c:pt idx="23">
                  <c:v>-6.0000000000000053E-3</c:v>
                </c:pt>
                <c:pt idx="24">
                  <c:v>-1.2999999999999901E-2</c:v>
                </c:pt>
                <c:pt idx="25">
                  <c:v>-1.0000000000000009E-2</c:v>
                </c:pt>
                <c:pt idx="26">
                  <c:v>-6.0000000000000053E-3</c:v>
                </c:pt>
                <c:pt idx="27">
                  <c:v>-1.0999999999999899E-2</c:v>
                </c:pt>
                <c:pt idx="28">
                  <c:v>-1.0999999999999899E-2</c:v>
                </c:pt>
                <c:pt idx="29">
                  <c:v>-1.0999999999999899E-2</c:v>
                </c:pt>
                <c:pt idx="30">
                  <c:v>-1.399999999999979E-2</c:v>
                </c:pt>
                <c:pt idx="31">
                  <c:v>-1.1999999999999789E-2</c:v>
                </c:pt>
                <c:pt idx="32">
                  <c:v>-6.0000000000000053E-3</c:v>
                </c:pt>
                <c:pt idx="33">
                  <c:v>-8.999999999999897E-3</c:v>
                </c:pt>
                <c:pt idx="34">
                  <c:v>-1.0000000000000009E-2</c:v>
                </c:pt>
                <c:pt idx="35">
                  <c:v>-6.0000000000000053E-3</c:v>
                </c:pt>
                <c:pt idx="36">
                  <c:v>-4.0000000000000036E-3</c:v>
                </c:pt>
                <c:pt idx="37">
                  <c:v>-7.0000000000001172E-3</c:v>
                </c:pt>
                <c:pt idx="38">
                  <c:v>-4.0000000000000036E-3</c:v>
                </c:pt>
                <c:pt idx="39">
                  <c:v>-3.0000000000001137E-3</c:v>
                </c:pt>
                <c:pt idx="40">
                  <c:v>-5.0000000000001155E-3</c:v>
                </c:pt>
                <c:pt idx="41">
                  <c:v>-6.0000000000000053E-3</c:v>
                </c:pt>
                <c:pt idx="42">
                  <c:v>-1.0000000000001119E-3</c:v>
                </c:pt>
                <c:pt idx="43">
                  <c:v>-6.0000000000000053E-3</c:v>
                </c:pt>
                <c:pt idx="44">
                  <c:v>-3.0000000000001137E-3</c:v>
                </c:pt>
                <c:pt idx="45">
                  <c:v>-6.0000000000000053E-3</c:v>
                </c:pt>
                <c:pt idx="46">
                  <c:v>-2.0000000000000018E-3</c:v>
                </c:pt>
                <c:pt idx="47">
                  <c:v>-9.000000000000119E-3</c:v>
                </c:pt>
                <c:pt idx="48">
                  <c:v>-4.3000000000000038E-2</c:v>
                </c:pt>
                <c:pt idx="49">
                  <c:v>-9.9999999999988987E-4</c:v>
                </c:pt>
                <c:pt idx="50">
                  <c:v>-6.0000000000000053E-3</c:v>
                </c:pt>
                <c:pt idx="51">
                  <c:v>-8.0000000000000071E-3</c:v>
                </c:pt>
                <c:pt idx="52">
                  <c:v>-6.0000000000000053E-3</c:v>
                </c:pt>
                <c:pt idx="53">
                  <c:v>-5.0000000000001155E-3</c:v>
                </c:pt>
                <c:pt idx="54">
                  <c:v>-3.0000000000001137E-3</c:v>
                </c:pt>
                <c:pt idx="55">
                  <c:v>-6.0000000000000053E-3</c:v>
                </c:pt>
                <c:pt idx="56">
                  <c:v>-5.0000000000001155E-3</c:v>
                </c:pt>
                <c:pt idx="57">
                  <c:v>-9.000000000000119E-3</c:v>
                </c:pt>
                <c:pt idx="58">
                  <c:v>-8.0000000000000071E-3</c:v>
                </c:pt>
                <c:pt idx="59">
                  <c:v>-8.0000000000000071E-3</c:v>
                </c:pt>
                <c:pt idx="60">
                  <c:v>-8.0000000000000071E-3</c:v>
                </c:pt>
                <c:pt idx="61">
                  <c:v>-6.0000000000000053E-3</c:v>
                </c:pt>
                <c:pt idx="62">
                  <c:v>-4.9999999999998934E-3</c:v>
                </c:pt>
                <c:pt idx="63">
                  <c:v>-6.9999999999998952E-3</c:v>
                </c:pt>
                <c:pt idx="64">
                  <c:v>-8.999999999999897E-3</c:v>
                </c:pt>
                <c:pt idx="65">
                  <c:v>-4.0000000000000036E-3</c:v>
                </c:pt>
                <c:pt idx="66">
                  <c:v>-4.0000000000000036E-3</c:v>
                </c:pt>
                <c:pt idx="67">
                  <c:v>-5.0000000000001155E-3</c:v>
                </c:pt>
                <c:pt idx="68">
                  <c:v>-4.0000000000000036E-3</c:v>
                </c:pt>
                <c:pt idx="69">
                  <c:v>-7.0000000000001172E-3</c:v>
                </c:pt>
                <c:pt idx="70">
                  <c:v>9.9999999999988987E-4</c:v>
                </c:pt>
                <c:pt idx="71">
                  <c:v>-5.0000000000001155E-3</c:v>
                </c:pt>
                <c:pt idx="72">
                  <c:v>-5.0000000000001155E-3</c:v>
                </c:pt>
                <c:pt idx="73">
                  <c:v>-4.0000000000000036E-3</c:v>
                </c:pt>
                <c:pt idx="74">
                  <c:v>3.0000000000000027E-3</c:v>
                </c:pt>
                <c:pt idx="75">
                  <c:v>-2.0000000000000018E-3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34-4DD5-A37C-881767ABC55C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'7-1'!$E$4:$E$400</c:f>
              <c:numCache>
                <c:formatCode>0.00</c:formatCode>
                <c:ptCount val="397"/>
                <c:pt idx="1">
                  <c:v>134.82581355215328</c:v>
                </c:pt>
                <c:pt idx="2">
                  <c:v>295.13800897096723</c:v>
                </c:pt>
                <c:pt idx="3">
                  <c:v>444.97124960868422</c:v>
                </c:pt>
                <c:pt idx="4">
                  <c:v>578.6574493452315</c:v>
                </c:pt>
                <c:pt idx="5">
                  <c:v>762.90999342536088</c:v>
                </c:pt>
                <c:pt idx="6">
                  <c:v>877.71852969335794</c:v>
                </c:pt>
                <c:pt idx="7">
                  <c:v>1036.0346691106643</c:v>
                </c:pt>
                <c:pt idx="8">
                  <c:v>1214.6795682821771</c:v>
                </c:pt>
                <c:pt idx="9">
                  <c:v>1351.0797149096643</c:v>
                </c:pt>
                <c:pt idx="10">
                  <c:v>1500.4818567952477</c:v>
                </c:pt>
                <c:pt idx="11">
                  <c:v>1669.1620275326525</c:v>
                </c:pt>
                <c:pt idx="12">
                  <c:v>1824.725519393693</c:v>
                </c:pt>
                <c:pt idx="13">
                  <c:v>1955.3585933068487</c:v>
                </c:pt>
                <c:pt idx="14">
                  <c:v>2115.8733901325618</c:v>
                </c:pt>
                <c:pt idx="15">
                  <c:v>2210.7417199376132</c:v>
                </c:pt>
                <c:pt idx="16">
                  <c:v>2359.9429263670518</c:v>
                </c:pt>
                <c:pt idx="17">
                  <c:v>2497.5001871714167</c:v>
                </c:pt>
                <c:pt idx="18">
                  <c:v>2682.5001871714167</c:v>
                </c:pt>
                <c:pt idx="19">
                  <c:v>2793.0714311727393</c:v>
                </c:pt>
                <c:pt idx="20">
                  <c:v>2979.8547280705079</c:v>
                </c:pt>
                <c:pt idx="21">
                  <c:v>3104.8587280065099</c:v>
                </c:pt>
                <c:pt idx="22">
                  <c:v>3266.2588519221995</c:v>
                </c:pt>
                <c:pt idx="23">
                  <c:v>3394.5787646403742</c:v>
                </c:pt>
                <c:pt idx="24">
                  <c:v>3590.9584988290117</c:v>
                </c:pt>
                <c:pt idx="25">
                  <c:v>3701.1265522746453</c:v>
                </c:pt>
                <c:pt idx="26">
                  <c:v>3874.4239844541212</c:v>
                </c:pt>
                <c:pt idx="27">
                  <c:v>3994.1987731201839</c:v>
                </c:pt>
                <c:pt idx="28">
                  <c:v>4175.7311393803084</c:v>
                </c:pt>
                <c:pt idx="29">
                  <c:v>4297.5711984741874</c:v>
                </c:pt>
                <c:pt idx="30">
                  <c:v>4474.6869798150947</c:v>
                </c:pt>
                <c:pt idx="31">
                  <c:v>4591.7339789222906</c:v>
                </c:pt>
                <c:pt idx="32">
                  <c:v>4759.3645250646923</c:v>
                </c:pt>
                <c:pt idx="33">
                  <c:v>4921.6266586633847</c:v>
                </c:pt>
                <c:pt idx="34">
                  <c:v>5077.5657493366343</c:v>
                </c:pt>
                <c:pt idx="35">
                  <c:v>5226.5254754373491</c:v>
                </c:pt>
                <c:pt idx="36">
                  <c:v>5368.5149116641333</c:v>
                </c:pt>
                <c:pt idx="37">
                  <c:v>5507.6551287115417</c:v>
                </c:pt>
                <c:pt idx="38">
                  <c:v>5644.5821165554289</c:v>
                </c:pt>
                <c:pt idx="39">
                  <c:v>5831.9427314135146</c:v>
                </c:pt>
                <c:pt idx="40">
                  <c:v>5983.1115112590896</c:v>
                </c:pt>
                <c:pt idx="41">
                  <c:v>6137.7497988854084</c:v>
                </c:pt>
                <c:pt idx="42">
                  <c:v>6296.5011768321838</c:v>
                </c:pt>
                <c:pt idx="43">
                  <c:v>6404.2044729748741</c:v>
                </c:pt>
                <c:pt idx="44">
                  <c:v>6560.5150612278776</c:v>
                </c:pt>
                <c:pt idx="45">
                  <c:v>6712.6761600672326</c:v>
                </c:pt>
                <c:pt idx="46">
                  <c:v>6851.6041989938658</c:v>
                </c:pt>
                <c:pt idx="47">
                  <c:v>7028.6917479632948</c:v>
                </c:pt>
                <c:pt idx="48">
                  <c:v>7168.2087720141253</c:v>
                </c:pt>
                <c:pt idx="49">
                  <c:v>7320.6423641124547</c:v>
                </c:pt>
                <c:pt idx="50">
                  <c:v>7497.4162309593394</c:v>
                </c:pt>
                <c:pt idx="51">
                  <c:v>7634.3724283364572</c:v>
                </c:pt>
                <c:pt idx="52">
                  <c:v>7787.1107666801754</c:v>
                </c:pt>
                <c:pt idx="53">
                  <c:v>7951.8803026994283</c:v>
                </c:pt>
                <c:pt idx="54">
                  <c:v>8037.4957218714444</c:v>
                </c:pt>
                <c:pt idx="55">
                  <c:v>8212.4957218714444</c:v>
                </c:pt>
                <c:pt idx="56">
                  <c:v>8391.6157933319028</c:v>
                </c:pt>
                <c:pt idx="57">
                  <c:v>8481.8654470708516</c:v>
                </c:pt>
                <c:pt idx="58">
                  <c:v>8660.3087153664073</c:v>
                </c:pt>
                <c:pt idx="59">
                  <c:v>8835.2172628991102</c:v>
                </c:pt>
                <c:pt idx="60">
                  <c:v>9006.31080456565</c:v>
                </c:pt>
                <c:pt idx="61">
                  <c:v>9090.8921263808115</c:v>
                </c:pt>
                <c:pt idx="62">
                  <c:v>9253.4344285670431</c:v>
                </c:pt>
                <c:pt idx="63">
                  <c:v>9406.5357022390799</c:v>
                </c:pt>
                <c:pt idx="64">
                  <c:v>9553.3144472943495</c:v>
                </c:pt>
                <c:pt idx="65">
                  <c:v>9751.4684278246423</c:v>
                </c:pt>
                <c:pt idx="66">
                  <c:v>9879.9830184359816</c:v>
                </c:pt>
                <c:pt idx="67">
                  <c:v>10004.405685181233</c:v>
                </c:pt>
                <c:pt idx="68">
                  <c:v>10189.732423673011</c:v>
                </c:pt>
                <c:pt idx="69">
                  <c:v>10308.837419370086</c:v>
                </c:pt>
                <c:pt idx="70">
                  <c:v>10479.36894138288</c:v>
                </c:pt>
                <c:pt idx="71">
                  <c:v>10643.822582266868</c:v>
                </c:pt>
                <c:pt idx="72">
                  <c:v>10750.053462899574</c:v>
                </c:pt>
                <c:pt idx="73">
                  <c:v>10924.684502523118</c:v>
                </c:pt>
                <c:pt idx="74">
                  <c:v>11066.856933043244</c:v>
                </c:pt>
                <c:pt idx="75">
                  <c:v>11218.679197550133</c:v>
                </c:pt>
              </c:numCache>
            </c:numRef>
          </c:xVal>
          <c:yVal>
            <c:numRef>
              <c:f>'7-1'!$AC$4:$AC$400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34-4DD5-A37C-881767ABC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'202'!$S$4:$S$379</c:f>
              <c:numCache>
                <c:formatCode>General</c:formatCode>
                <c:ptCount val="376"/>
                <c:pt idx="0">
                  <c:v>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12-43A3-8049-BBDB215B7306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'202'!$U$4:$U$379</c:f>
              <c:numCache>
                <c:formatCode>General</c:formatCode>
                <c:ptCount val="376"/>
                <c:pt idx="0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12-43A3-8049-BBDB215B7306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'202'!$E$4:$E$400</c:f>
              <c:numCache>
                <c:formatCode>0.00</c:formatCode>
                <c:ptCount val="397"/>
              </c:numCache>
            </c:numRef>
          </c:xVal>
          <c:yVal>
            <c:numRef>
              <c:f>'202'!$V$4:$V$400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12-43A3-8049-BBDB215B7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8-4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'8-4'!$I$4:$I$379</c:f>
              <c:numCache>
                <c:formatCode>General</c:formatCode>
                <c:ptCount val="376"/>
                <c:pt idx="0">
                  <c:v>3.4460000000000002</c:v>
                </c:pt>
                <c:pt idx="1">
                  <c:v>3.4430000000000001</c:v>
                </c:pt>
                <c:pt idx="2">
                  <c:v>3.4390000000000001</c:v>
                </c:pt>
                <c:pt idx="3">
                  <c:v>3.43</c:v>
                </c:pt>
                <c:pt idx="4">
                  <c:v>3.4249999999999998</c:v>
                </c:pt>
                <c:pt idx="5">
                  <c:v>3.42</c:v>
                </c:pt>
                <c:pt idx="6">
                  <c:v>3.4159999999999999</c:v>
                </c:pt>
                <c:pt idx="7">
                  <c:v>3.4159999999999999</c:v>
                </c:pt>
                <c:pt idx="8">
                  <c:v>3.4079999999999999</c:v>
                </c:pt>
                <c:pt idx="9">
                  <c:v>3.407</c:v>
                </c:pt>
                <c:pt idx="10">
                  <c:v>3.4</c:v>
                </c:pt>
                <c:pt idx="11">
                  <c:v>3.3940000000000001</c:v>
                </c:pt>
                <c:pt idx="12">
                  <c:v>3.39</c:v>
                </c:pt>
                <c:pt idx="13">
                  <c:v>3.3849999999999998</c:v>
                </c:pt>
                <c:pt idx="14">
                  <c:v>3.38</c:v>
                </c:pt>
                <c:pt idx="15">
                  <c:v>3.3740000000000001</c:v>
                </c:pt>
                <c:pt idx="16">
                  <c:v>3.3740000000000001</c:v>
                </c:pt>
                <c:pt idx="17">
                  <c:v>3.3679999999999999</c:v>
                </c:pt>
                <c:pt idx="18">
                  <c:v>3.363</c:v>
                </c:pt>
                <c:pt idx="19">
                  <c:v>3.3580000000000001</c:v>
                </c:pt>
                <c:pt idx="20">
                  <c:v>3.355</c:v>
                </c:pt>
                <c:pt idx="21">
                  <c:v>3.347</c:v>
                </c:pt>
                <c:pt idx="22">
                  <c:v>3.339</c:v>
                </c:pt>
                <c:pt idx="23">
                  <c:v>3.331</c:v>
                </c:pt>
                <c:pt idx="24">
                  <c:v>3.3239999999999998</c:v>
                </c:pt>
                <c:pt idx="25">
                  <c:v>3.3119999999999998</c:v>
                </c:pt>
                <c:pt idx="26">
                  <c:v>3.306</c:v>
                </c:pt>
                <c:pt idx="27">
                  <c:v>3.3370000000000002</c:v>
                </c:pt>
                <c:pt idx="28">
                  <c:v>3.3769999999999998</c:v>
                </c:pt>
                <c:pt idx="29">
                  <c:v>3.4039999999999999</c:v>
                </c:pt>
                <c:pt idx="30">
                  <c:v>3.4039999999999999</c:v>
                </c:pt>
                <c:pt idx="31">
                  <c:v>3.4009999999999998</c:v>
                </c:pt>
                <c:pt idx="32">
                  <c:v>3.3969999999999998</c:v>
                </c:pt>
                <c:pt idx="33">
                  <c:v>3.3919999999999999</c:v>
                </c:pt>
                <c:pt idx="34">
                  <c:v>3.3860000000000001</c:v>
                </c:pt>
                <c:pt idx="35">
                  <c:v>3.3809999999999998</c:v>
                </c:pt>
                <c:pt idx="36">
                  <c:v>3.375</c:v>
                </c:pt>
                <c:pt idx="37">
                  <c:v>3.3690000000000002</c:v>
                </c:pt>
                <c:pt idx="38">
                  <c:v>3.3620000000000001</c:v>
                </c:pt>
                <c:pt idx="39">
                  <c:v>3.3540000000000001</c:v>
                </c:pt>
                <c:pt idx="40">
                  <c:v>3.3460000000000001</c:v>
                </c:pt>
                <c:pt idx="41">
                  <c:v>3.3359999999999999</c:v>
                </c:pt>
                <c:pt idx="42">
                  <c:v>3.3290000000000002</c:v>
                </c:pt>
                <c:pt idx="43">
                  <c:v>3.3210000000000002</c:v>
                </c:pt>
                <c:pt idx="44">
                  <c:v>3.3130000000000002</c:v>
                </c:pt>
                <c:pt idx="45">
                  <c:v>3.3039999999999998</c:v>
                </c:pt>
                <c:pt idx="46">
                  <c:v>3.2970000000000002</c:v>
                </c:pt>
                <c:pt idx="47">
                  <c:v>3.29</c:v>
                </c:pt>
                <c:pt idx="48">
                  <c:v>3.282</c:v>
                </c:pt>
                <c:pt idx="49">
                  <c:v>3.2749999999999999</c:v>
                </c:pt>
                <c:pt idx="50">
                  <c:v>3.2669999999999999</c:v>
                </c:pt>
                <c:pt idx="51">
                  <c:v>3.26</c:v>
                </c:pt>
                <c:pt idx="52">
                  <c:v>3.2519999999999998</c:v>
                </c:pt>
                <c:pt idx="53">
                  <c:v>3.2429999999999999</c:v>
                </c:pt>
                <c:pt idx="54">
                  <c:v>3.2360000000000002</c:v>
                </c:pt>
                <c:pt idx="55">
                  <c:v>3.2269999999999999</c:v>
                </c:pt>
                <c:pt idx="56">
                  <c:v>3.2189999999999999</c:v>
                </c:pt>
                <c:pt idx="57">
                  <c:v>3.21</c:v>
                </c:pt>
                <c:pt idx="58">
                  <c:v>3.2010000000000001</c:v>
                </c:pt>
                <c:pt idx="59">
                  <c:v>3.19</c:v>
                </c:pt>
                <c:pt idx="60">
                  <c:v>3.177</c:v>
                </c:pt>
                <c:pt idx="61">
                  <c:v>3.169</c:v>
                </c:pt>
                <c:pt idx="62">
                  <c:v>3.1589999999999998</c:v>
                </c:pt>
                <c:pt idx="63">
                  <c:v>3.15</c:v>
                </c:pt>
                <c:pt idx="64">
                  <c:v>3.1419999999999999</c:v>
                </c:pt>
                <c:pt idx="65">
                  <c:v>3.1320000000000001</c:v>
                </c:pt>
                <c:pt idx="66">
                  <c:v>3.1219999999999999</c:v>
                </c:pt>
                <c:pt idx="67">
                  <c:v>3.1150000000000002</c:v>
                </c:pt>
                <c:pt idx="68">
                  <c:v>3.1059999999999999</c:v>
                </c:pt>
                <c:pt idx="69">
                  <c:v>3.097</c:v>
                </c:pt>
                <c:pt idx="70">
                  <c:v>3.0870000000000002</c:v>
                </c:pt>
                <c:pt idx="71">
                  <c:v>3.0790000000000002</c:v>
                </c:pt>
                <c:pt idx="72">
                  <c:v>3.0710000000000002</c:v>
                </c:pt>
                <c:pt idx="73">
                  <c:v>3.06</c:v>
                </c:pt>
                <c:pt idx="74">
                  <c:v>3.05</c:v>
                </c:pt>
                <c:pt idx="75">
                  <c:v>3.0419999999999998</c:v>
                </c:pt>
                <c:pt idx="76">
                  <c:v>3.0329999999999999</c:v>
                </c:pt>
                <c:pt idx="77">
                  <c:v>3.0270000000000001</c:v>
                </c:pt>
                <c:pt idx="78">
                  <c:v>3.0169999999999999</c:v>
                </c:pt>
                <c:pt idx="79">
                  <c:v>3.012</c:v>
                </c:pt>
                <c:pt idx="80">
                  <c:v>3.0059999999999998</c:v>
                </c:pt>
                <c:pt idx="81">
                  <c:v>3.0030000000000001</c:v>
                </c:pt>
                <c:pt idx="82">
                  <c:v>2.9969999999999999</c:v>
                </c:pt>
                <c:pt idx="83">
                  <c:v>2.9929999999999999</c:v>
                </c:pt>
                <c:pt idx="84">
                  <c:v>2.9860000000000002</c:v>
                </c:pt>
                <c:pt idx="85">
                  <c:v>2.9809999999999999</c:v>
                </c:pt>
                <c:pt idx="86">
                  <c:v>2.9729999999999999</c:v>
                </c:pt>
                <c:pt idx="87">
                  <c:v>2.968</c:v>
                </c:pt>
                <c:pt idx="88">
                  <c:v>2.9590000000000001</c:v>
                </c:pt>
                <c:pt idx="89">
                  <c:v>2.9540000000000002</c:v>
                </c:pt>
                <c:pt idx="90">
                  <c:v>2.9449999999999998</c:v>
                </c:pt>
                <c:pt idx="91">
                  <c:v>2.94</c:v>
                </c:pt>
                <c:pt idx="92">
                  <c:v>2.931</c:v>
                </c:pt>
                <c:pt idx="93">
                  <c:v>2.9249999999999998</c:v>
                </c:pt>
                <c:pt idx="94">
                  <c:v>2.915</c:v>
                </c:pt>
                <c:pt idx="95">
                  <c:v>2.91</c:v>
                </c:pt>
                <c:pt idx="96">
                  <c:v>2.9009999999999998</c:v>
                </c:pt>
                <c:pt idx="97">
                  <c:v>2.8940000000000001</c:v>
                </c:pt>
                <c:pt idx="98">
                  <c:v>2.8879999999999999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9-49FE-887E-3F22D13BD3BE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'8-4'!$S$4:$S$379</c:f>
              <c:numCache>
                <c:formatCode>General</c:formatCode>
                <c:ptCount val="376"/>
                <c:pt idx="0">
                  <c:v>3.39</c:v>
                </c:pt>
                <c:pt idx="1">
                  <c:v>3.39</c:v>
                </c:pt>
                <c:pt idx="2">
                  <c:v>3.38</c:v>
                </c:pt>
                <c:pt idx="3">
                  <c:v>3.37</c:v>
                </c:pt>
                <c:pt idx="4">
                  <c:v>3.37</c:v>
                </c:pt>
                <c:pt idx="5">
                  <c:v>3.36</c:v>
                </c:pt>
                <c:pt idx="6">
                  <c:v>3.36</c:v>
                </c:pt>
                <c:pt idx="7">
                  <c:v>3.36</c:v>
                </c:pt>
                <c:pt idx="8">
                  <c:v>3.35</c:v>
                </c:pt>
                <c:pt idx="9">
                  <c:v>3.35</c:v>
                </c:pt>
                <c:pt idx="10">
                  <c:v>3.34</c:v>
                </c:pt>
                <c:pt idx="11">
                  <c:v>3.33</c:v>
                </c:pt>
                <c:pt idx="12">
                  <c:v>3.33</c:v>
                </c:pt>
                <c:pt idx="13">
                  <c:v>3.33</c:v>
                </c:pt>
                <c:pt idx="14">
                  <c:v>3.32</c:v>
                </c:pt>
                <c:pt idx="15">
                  <c:v>3.32</c:v>
                </c:pt>
                <c:pt idx="16">
                  <c:v>3.32</c:v>
                </c:pt>
                <c:pt idx="17">
                  <c:v>3.31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3.29</c:v>
                </c:pt>
                <c:pt idx="22">
                  <c:v>3.28</c:v>
                </c:pt>
                <c:pt idx="23">
                  <c:v>3.27</c:v>
                </c:pt>
                <c:pt idx="24">
                  <c:v>3.26</c:v>
                </c:pt>
                <c:pt idx="25">
                  <c:v>3.25</c:v>
                </c:pt>
                <c:pt idx="26">
                  <c:v>3.23</c:v>
                </c:pt>
                <c:pt idx="27">
                  <c:v>3.28</c:v>
                </c:pt>
                <c:pt idx="28">
                  <c:v>3.33</c:v>
                </c:pt>
                <c:pt idx="29">
                  <c:v>3.36</c:v>
                </c:pt>
                <c:pt idx="30">
                  <c:v>3.36</c:v>
                </c:pt>
                <c:pt idx="31">
                  <c:v>3.36</c:v>
                </c:pt>
                <c:pt idx="32">
                  <c:v>3.35</c:v>
                </c:pt>
                <c:pt idx="33">
                  <c:v>3.35</c:v>
                </c:pt>
                <c:pt idx="34">
                  <c:v>3.34</c:v>
                </c:pt>
                <c:pt idx="35">
                  <c:v>3.34</c:v>
                </c:pt>
                <c:pt idx="36">
                  <c:v>3.33</c:v>
                </c:pt>
                <c:pt idx="37">
                  <c:v>3.33</c:v>
                </c:pt>
                <c:pt idx="38">
                  <c:v>3.32</c:v>
                </c:pt>
                <c:pt idx="39">
                  <c:v>3.31</c:v>
                </c:pt>
                <c:pt idx="40">
                  <c:v>3.3</c:v>
                </c:pt>
                <c:pt idx="41">
                  <c:v>3.29</c:v>
                </c:pt>
                <c:pt idx="42">
                  <c:v>3.29</c:v>
                </c:pt>
                <c:pt idx="43">
                  <c:v>3.28</c:v>
                </c:pt>
                <c:pt idx="44">
                  <c:v>3.27</c:v>
                </c:pt>
                <c:pt idx="45">
                  <c:v>3.26</c:v>
                </c:pt>
                <c:pt idx="46">
                  <c:v>3.25</c:v>
                </c:pt>
                <c:pt idx="47">
                  <c:v>3.25</c:v>
                </c:pt>
                <c:pt idx="48">
                  <c:v>3.24</c:v>
                </c:pt>
                <c:pt idx="49">
                  <c:v>3.23</c:v>
                </c:pt>
                <c:pt idx="50">
                  <c:v>3.22</c:v>
                </c:pt>
                <c:pt idx="51">
                  <c:v>3.22</c:v>
                </c:pt>
                <c:pt idx="52">
                  <c:v>3.21</c:v>
                </c:pt>
                <c:pt idx="53">
                  <c:v>3.2</c:v>
                </c:pt>
                <c:pt idx="54">
                  <c:v>3.19</c:v>
                </c:pt>
                <c:pt idx="55">
                  <c:v>3.18</c:v>
                </c:pt>
                <c:pt idx="56">
                  <c:v>3.17</c:v>
                </c:pt>
                <c:pt idx="57">
                  <c:v>3.16</c:v>
                </c:pt>
                <c:pt idx="58">
                  <c:v>3.15</c:v>
                </c:pt>
                <c:pt idx="59">
                  <c:v>3.14</c:v>
                </c:pt>
                <c:pt idx="60">
                  <c:v>3.13</c:v>
                </c:pt>
                <c:pt idx="61">
                  <c:v>3.12</c:v>
                </c:pt>
                <c:pt idx="62">
                  <c:v>3.11</c:v>
                </c:pt>
                <c:pt idx="63">
                  <c:v>3.1</c:v>
                </c:pt>
                <c:pt idx="64">
                  <c:v>3.09</c:v>
                </c:pt>
                <c:pt idx="65">
                  <c:v>3.08</c:v>
                </c:pt>
                <c:pt idx="66">
                  <c:v>3.07</c:v>
                </c:pt>
                <c:pt idx="67">
                  <c:v>3.06</c:v>
                </c:pt>
                <c:pt idx="68">
                  <c:v>3.05</c:v>
                </c:pt>
                <c:pt idx="69">
                  <c:v>3.04</c:v>
                </c:pt>
                <c:pt idx="70">
                  <c:v>3.03</c:v>
                </c:pt>
                <c:pt idx="71">
                  <c:v>3.02</c:v>
                </c:pt>
                <c:pt idx="72">
                  <c:v>3.01</c:v>
                </c:pt>
                <c:pt idx="73">
                  <c:v>3</c:v>
                </c:pt>
                <c:pt idx="74">
                  <c:v>2.99</c:v>
                </c:pt>
                <c:pt idx="75">
                  <c:v>2.98</c:v>
                </c:pt>
                <c:pt idx="76">
                  <c:v>2.97</c:v>
                </c:pt>
                <c:pt idx="77">
                  <c:v>2.97</c:v>
                </c:pt>
                <c:pt idx="78">
                  <c:v>2.96</c:v>
                </c:pt>
                <c:pt idx="79">
                  <c:v>2.95</c:v>
                </c:pt>
                <c:pt idx="80">
                  <c:v>2.94</c:v>
                </c:pt>
                <c:pt idx="81">
                  <c:v>2.94</c:v>
                </c:pt>
                <c:pt idx="82">
                  <c:v>2.94</c:v>
                </c:pt>
                <c:pt idx="83">
                  <c:v>2.94</c:v>
                </c:pt>
                <c:pt idx="84">
                  <c:v>2.93</c:v>
                </c:pt>
                <c:pt idx="85">
                  <c:v>2.92</c:v>
                </c:pt>
                <c:pt idx="86">
                  <c:v>2.92</c:v>
                </c:pt>
                <c:pt idx="87">
                  <c:v>2.91</c:v>
                </c:pt>
                <c:pt idx="88">
                  <c:v>2.9</c:v>
                </c:pt>
                <c:pt idx="89">
                  <c:v>2.9</c:v>
                </c:pt>
                <c:pt idx="90">
                  <c:v>2.89</c:v>
                </c:pt>
                <c:pt idx="91">
                  <c:v>2.88</c:v>
                </c:pt>
                <c:pt idx="92">
                  <c:v>2.87</c:v>
                </c:pt>
                <c:pt idx="93">
                  <c:v>2.87</c:v>
                </c:pt>
                <c:pt idx="94">
                  <c:v>2.85</c:v>
                </c:pt>
                <c:pt idx="95">
                  <c:v>2.85</c:v>
                </c:pt>
                <c:pt idx="96">
                  <c:v>2.84</c:v>
                </c:pt>
                <c:pt idx="97">
                  <c:v>2.83</c:v>
                </c:pt>
                <c:pt idx="98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9-49FE-887E-3F22D13BD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8-4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'8-4'!$K$4:$K$379</c:f>
              <c:numCache>
                <c:formatCode>General</c:formatCode>
                <c:ptCount val="376"/>
                <c:pt idx="0">
                  <c:v>0.94199999999999995</c:v>
                </c:pt>
                <c:pt idx="1">
                  <c:v>1.024</c:v>
                </c:pt>
                <c:pt idx="2">
                  <c:v>1.17</c:v>
                </c:pt>
                <c:pt idx="3">
                  <c:v>1.034</c:v>
                </c:pt>
                <c:pt idx="4">
                  <c:v>1.05</c:v>
                </c:pt>
                <c:pt idx="5">
                  <c:v>1.0289999999999999</c:v>
                </c:pt>
                <c:pt idx="6">
                  <c:v>1.05</c:v>
                </c:pt>
                <c:pt idx="7">
                  <c:v>1.151</c:v>
                </c:pt>
                <c:pt idx="8">
                  <c:v>1.0349999999999999</c:v>
                </c:pt>
                <c:pt idx="9">
                  <c:v>1.157</c:v>
                </c:pt>
                <c:pt idx="10">
                  <c:v>1.01</c:v>
                </c:pt>
                <c:pt idx="11">
                  <c:v>0.99099999999999999</c:v>
                </c:pt>
                <c:pt idx="12">
                  <c:v>0.99099999999999999</c:v>
                </c:pt>
                <c:pt idx="13">
                  <c:v>0.99399999999999999</c:v>
                </c:pt>
                <c:pt idx="14">
                  <c:v>0.96499999999999997</c:v>
                </c:pt>
                <c:pt idx="15">
                  <c:v>0.97899999999999998</c:v>
                </c:pt>
                <c:pt idx="16">
                  <c:v>1.163</c:v>
                </c:pt>
                <c:pt idx="17">
                  <c:v>1.002</c:v>
                </c:pt>
                <c:pt idx="18">
                  <c:v>1.01</c:v>
                </c:pt>
                <c:pt idx="19">
                  <c:v>1.0509999999999999</c:v>
                </c:pt>
                <c:pt idx="20">
                  <c:v>1.093</c:v>
                </c:pt>
                <c:pt idx="21">
                  <c:v>1.111</c:v>
                </c:pt>
                <c:pt idx="22">
                  <c:v>1.1140000000000001</c:v>
                </c:pt>
                <c:pt idx="23">
                  <c:v>1.1319999999999999</c:v>
                </c:pt>
                <c:pt idx="24">
                  <c:v>1.139</c:v>
                </c:pt>
                <c:pt idx="25">
                  <c:v>1.155</c:v>
                </c:pt>
                <c:pt idx="26">
                  <c:v>1.175</c:v>
                </c:pt>
                <c:pt idx="27">
                  <c:v>1.236</c:v>
                </c:pt>
                <c:pt idx="28">
                  <c:v>1.3080000000000001</c:v>
                </c:pt>
                <c:pt idx="29">
                  <c:v>1.2969999999999999</c:v>
                </c:pt>
                <c:pt idx="30">
                  <c:v>1.286</c:v>
                </c:pt>
                <c:pt idx="31">
                  <c:v>1.3280000000000001</c:v>
                </c:pt>
                <c:pt idx="32">
                  <c:v>1.359</c:v>
                </c:pt>
                <c:pt idx="33">
                  <c:v>1.393</c:v>
                </c:pt>
                <c:pt idx="34">
                  <c:v>1.43</c:v>
                </c:pt>
                <c:pt idx="35">
                  <c:v>1.4770000000000001</c:v>
                </c:pt>
                <c:pt idx="36">
                  <c:v>1.484</c:v>
                </c:pt>
                <c:pt idx="37">
                  <c:v>1.49</c:v>
                </c:pt>
                <c:pt idx="38">
                  <c:v>1.4630000000000001</c:v>
                </c:pt>
                <c:pt idx="39">
                  <c:v>1.4</c:v>
                </c:pt>
                <c:pt idx="40">
                  <c:v>1.3959999999999999</c:v>
                </c:pt>
                <c:pt idx="41">
                  <c:v>1.3979999999999999</c:v>
                </c:pt>
                <c:pt idx="42">
                  <c:v>1.409</c:v>
                </c:pt>
                <c:pt idx="43">
                  <c:v>1.421</c:v>
                </c:pt>
                <c:pt idx="44">
                  <c:v>1.4359999999999999</c:v>
                </c:pt>
                <c:pt idx="45">
                  <c:v>1.456</c:v>
                </c:pt>
                <c:pt idx="46">
                  <c:v>1.472</c:v>
                </c:pt>
                <c:pt idx="47">
                  <c:v>1.484</c:v>
                </c:pt>
                <c:pt idx="48">
                  <c:v>1.484</c:v>
                </c:pt>
                <c:pt idx="49">
                  <c:v>1.4830000000000001</c:v>
                </c:pt>
                <c:pt idx="50">
                  <c:v>1.492</c:v>
                </c:pt>
                <c:pt idx="51">
                  <c:v>1.492</c:v>
                </c:pt>
                <c:pt idx="52">
                  <c:v>1.4890000000000001</c:v>
                </c:pt>
                <c:pt idx="53">
                  <c:v>1.484</c:v>
                </c:pt>
                <c:pt idx="54">
                  <c:v>1.4930000000000001</c:v>
                </c:pt>
                <c:pt idx="55">
                  <c:v>1.524</c:v>
                </c:pt>
                <c:pt idx="56">
                  <c:v>1.528</c:v>
                </c:pt>
                <c:pt idx="57">
                  <c:v>1.52</c:v>
                </c:pt>
                <c:pt idx="58">
                  <c:v>1.5069999999999999</c:v>
                </c:pt>
                <c:pt idx="59">
                  <c:v>1.5</c:v>
                </c:pt>
                <c:pt idx="60">
                  <c:v>1.504</c:v>
                </c:pt>
                <c:pt idx="61">
                  <c:v>1.5089999999999999</c:v>
                </c:pt>
                <c:pt idx="62">
                  <c:v>1.5089999999999999</c:v>
                </c:pt>
                <c:pt idx="63">
                  <c:v>1.5029999999999999</c:v>
                </c:pt>
                <c:pt idx="64">
                  <c:v>1.5049999999999999</c:v>
                </c:pt>
                <c:pt idx="65">
                  <c:v>1.51</c:v>
                </c:pt>
                <c:pt idx="66">
                  <c:v>1.5069999999999999</c:v>
                </c:pt>
                <c:pt idx="67">
                  <c:v>1.486</c:v>
                </c:pt>
                <c:pt idx="68">
                  <c:v>1.486</c:v>
                </c:pt>
                <c:pt idx="69">
                  <c:v>1.486</c:v>
                </c:pt>
                <c:pt idx="70">
                  <c:v>1.4990000000000001</c:v>
                </c:pt>
                <c:pt idx="71">
                  <c:v>1.6519999999999999</c:v>
                </c:pt>
                <c:pt idx="72">
                  <c:v>1.506</c:v>
                </c:pt>
                <c:pt idx="73">
                  <c:v>1.528</c:v>
                </c:pt>
                <c:pt idx="74">
                  <c:v>1.6020000000000001</c:v>
                </c:pt>
                <c:pt idx="75">
                  <c:v>1.607</c:v>
                </c:pt>
                <c:pt idx="76">
                  <c:v>1.625</c:v>
                </c:pt>
                <c:pt idx="77">
                  <c:v>1.645</c:v>
                </c:pt>
                <c:pt idx="78">
                  <c:v>1.704</c:v>
                </c:pt>
                <c:pt idx="79">
                  <c:v>1.774</c:v>
                </c:pt>
                <c:pt idx="80">
                  <c:v>1.792</c:v>
                </c:pt>
                <c:pt idx="81">
                  <c:v>1.8169999999999999</c:v>
                </c:pt>
                <c:pt idx="82">
                  <c:v>1.843</c:v>
                </c:pt>
                <c:pt idx="83">
                  <c:v>1.8540000000000001</c:v>
                </c:pt>
                <c:pt idx="84">
                  <c:v>1.8620000000000001</c:v>
                </c:pt>
                <c:pt idx="85">
                  <c:v>1.871</c:v>
                </c:pt>
                <c:pt idx="86">
                  <c:v>1.8879999999999999</c:v>
                </c:pt>
                <c:pt idx="87">
                  <c:v>1.8919999999999999</c:v>
                </c:pt>
                <c:pt idx="88">
                  <c:v>1.8959999999999999</c:v>
                </c:pt>
                <c:pt idx="89">
                  <c:v>1.925</c:v>
                </c:pt>
                <c:pt idx="90">
                  <c:v>1.962</c:v>
                </c:pt>
                <c:pt idx="91">
                  <c:v>1.988</c:v>
                </c:pt>
                <c:pt idx="92">
                  <c:v>2.0419999999999998</c:v>
                </c:pt>
                <c:pt idx="93">
                  <c:v>2.0659999999999998</c:v>
                </c:pt>
                <c:pt idx="94">
                  <c:v>2.1230000000000002</c:v>
                </c:pt>
                <c:pt idx="95">
                  <c:v>2.1789999999999998</c:v>
                </c:pt>
                <c:pt idx="96">
                  <c:v>2.2450000000000001</c:v>
                </c:pt>
                <c:pt idx="97">
                  <c:v>2.2410000000000001</c:v>
                </c:pt>
                <c:pt idx="98">
                  <c:v>2.2269999999999999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C-499D-8EE7-66C3A0EB50E8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'8-4'!$U$4:$U$379</c:f>
              <c:numCache>
                <c:formatCode>General</c:formatCode>
                <c:ptCount val="376"/>
                <c:pt idx="0">
                  <c:v>0.95</c:v>
                </c:pt>
                <c:pt idx="1">
                  <c:v>1.03</c:v>
                </c:pt>
                <c:pt idx="2">
                  <c:v>1.17</c:v>
                </c:pt>
                <c:pt idx="3">
                  <c:v>1.04</c:v>
                </c:pt>
                <c:pt idx="4">
                  <c:v>1.05</c:v>
                </c:pt>
                <c:pt idx="5">
                  <c:v>1.03</c:v>
                </c:pt>
                <c:pt idx="6">
                  <c:v>1.05</c:v>
                </c:pt>
                <c:pt idx="7">
                  <c:v>1.1499999999999999</c:v>
                </c:pt>
                <c:pt idx="8">
                  <c:v>1.04</c:v>
                </c:pt>
                <c:pt idx="9">
                  <c:v>1.1599999999999999</c:v>
                </c:pt>
                <c:pt idx="10">
                  <c:v>1.01</c:v>
                </c:pt>
                <c:pt idx="11">
                  <c:v>0.99</c:v>
                </c:pt>
                <c:pt idx="12">
                  <c:v>0.99</c:v>
                </c:pt>
                <c:pt idx="13">
                  <c:v>1</c:v>
                </c:pt>
                <c:pt idx="14">
                  <c:v>0.97</c:v>
                </c:pt>
                <c:pt idx="15">
                  <c:v>0.98</c:v>
                </c:pt>
                <c:pt idx="16">
                  <c:v>1.17</c:v>
                </c:pt>
                <c:pt idx="17">
                  <c:v>1</c:v>
                </c:pt>
                <c:pt idx="18">
                  <c:v>1.01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1.1100000000000001</c:v>
                </c:pt>
                <c:pt idx="22">
                  <c:v>1.1200000000000001</c:v>
                </c:pt>
                <c:pt idx="23">
                  <c:v>1.1299999999999999</c:v>
                </c:pt>
                <c:pt idx="24">
                  <c:v>1.1399999999999999</c:v>
                </c:pt>
                <c:pt idx="25">
                  <c:v>1.1599999999999999</c:v>
                </c:pt>
                <c:pt idx="26">
                  <c:v>1.18</c:v>
                </c:pt>
                <c:pt idx="27">
                  <c:v>1.24</c:v>
                </c:pt>
                <c:pt idx="28">
                  <c:v>1.31</c:v>
                </c:pt>
                <c:pt idx="29">
                  <c:v>1.3</c:v>
                </c:pt>
                <c:pt idx="30">
                  <c:v>1.29</c:v>
                </c:pt>
                <c:pt idx="31">
                  <c:v>1.33</c:v>
                </c:pt>
                <c:pt idx="32">
                  <c:v>1.37</c:v>
                </c:pt>
                <c:pt idx="33">
                  <c:v>1.4</c:v>
                </c:pt>
                <c:pt idx="34">
                  <c:v>1.44</c:v>
                </c:pt>
                <c:pt idx="35">
                  <c:v>1.48</c:v>
                </c:pt>
                <c:pt idx="36">
                  <c:v>1.49</c:v>
                </c:pt>
                <c:pt idx="37">
                  <c:v>1.49</c:v>
                </c:pt>
                <c:pt idx="38">
                  <c:v>1.47</c:v>
                </c:pt>
                <c:pt idx="39">
                  <c:v>1.4</c:v>
                </c:pt>
                <c:pt idx="40">
                  <c:v>1.4</c:v>
                </c:pt>
                <c:pt idx="41">
                  <c:v>1.4</c:v>
                </c:pt>
                <c:pt idx="42">
                  <c:v>1.41</c:v>
                </c:pt>
                <c:pt idx="43">
                  <c:v>1.42</c:v>
                </c:pt>
                <c:pt idx="44">
                  <c:v>1.44</c:v>
                </c:pt>
                <c:pt idx="45">
                  <c:v>1.46</c:v>
                </c:pt>
                <c:pt idx="46">
                  <c:v>1.47</c:v>
                </c:pt>
                <c:pt idx="47">
                  <c:v>1.49</c:v>
                </c:pt>
                <c:pt idx="48">
                  <c:v>1.49</c:v>
                </c:pt>
                <c:pt idx="49">
                  <c:v>1.48</c:v>
                </c:pt>
                <c:pt idx="50">
                  <c:v>1.49</c:v>
                </c:pt>
                <c:pt idx="51">
                  <c:v>1.49</c:v>
                </c:pt>
                <c:pt idx="52">
                  <c:v>1.49</c:v>
                </c:pt>
                <c:pt idx="53">
                  <c:v>1.49</c:v>
                </c:pt>
                <c:pt idx="54">
                  <c:v>1.49</c:v>
                </c:pt>
                <c:pt idx="55">
                  <c:v>1.53</c:v>
                </c:pt>
                <c:pt idx="56">
                  <c:v>1.53</c:v>
                </c:pt>
                <c:pt idx="57">
                  <c:v>1.52</c:v>
                </c:pt>
                <c:pt idx="58">
                  <c:v>1.51</c:v>
                </c:pt>
                <c:pt idx="59">
                  <c:v>1.5</c:v>
                </c:pt>
                <c:pt idx="60">
                  <c:v>1.51</c:v>
                </c:pt>
                <c:pt idx="61">
                  <c:v>1.51</c:v>
                </c:pt>
                <c:pt idx="62">
                  <c:v>1.51</c:v>
                </c:pt>
                <c:pt idx="63">
                  <c:v>1.5</c:v>
                </c:pt>
                <c:pt idx="64">
                  <c:v>1.51</c:v>
                </c:pt>
                <c:pt idx="65">
                  <c:v>1.51</c:v>
                </c:pt>
                <c:pt idx="66">
                  <c:v>1.51</c:v>
                </c:pt>
                <c:pt idx="67">
                  <c:v>1.49</c:v>
                </c:pt>
                <c:pt idx="68">
                  <c:v>1.49</c:v>
                </c:pt>
                <c:pt idx="69">
                  <c:v>1.49</c:v>
                </c:pt>
                <c:pt idx="70">
                  <c:v>1.5</c:v>
                </c:pt>
                <c:pt idx="71">
                  <c:v>1.66</c:v>
                </c:pt>
                <c:pt idx="72">
                  <c:v>1.51</c:v>
                </c:pt>
                <c:pt idx="73">
                  <c:v>1.53</c:v>
                </c:pt>
                <c:pt idx="74">
                  <c:v>1.61</c:v>
                </c:pt>
                <c:pt idx="75">
                  <c:v>1.61</c:v>
                </c:pt>
                <c:pt idx="76">
                  <c:v>1.63</c:v>
                </c:pt>
                <c:pt idx="77">
                  <c:v>1.65</c:v>
                </c:pt>
                <c:pt idx="78">
                  <c:v>1.71</c:v>
                </c:pt>
                <c:pt idx="79">
                  <c:v>1.78</c:v>
                </c:pt>
                <c:pt idx="80">
                  <c:v>1.8</c:v>
                </c:pt>
                <c:pt idx="81">
                  <c:v>1.82</c:v>
                </c:pt>
                <c:pt idx="82">
                  <c:v>1.85</c:v>
                </c:pt>
                <c:pt idx="83">
                  <c:v>1.86</c:v>
                </c:pt>
                <c:pt idx="84">
                  <c:v>1.87</c:v>
                </c:pt>
                <c:pt idx="85">
                  <c:v>1.88</c:v>
                </c:pt>
                <c:pt idx="86">
                  <c:v>1.89</c:v>
                </c:pt>
                <c:pt idx="87">
                  <c:v>1.9</c:v>
                </c:pt>
                <c:pt idx="88">
                  <c:v>1.9</c:v>
                </c:pt>
                <c:pt idx="89">
                  <c:v>1.93</c:v>
                </c:pt>
                <c:pt idx="90">
                  <c:v>1.97</c:v>
                </c:pt>
                <c:pt idx="91">
                  <c:v>1.99</c:v>
                </c:pt>
                <c:pt idx="92">
                  <c:v>2.0499999999999998</c:v>
                </c:pt>
                <c:pt idx="93">
                  <c:v>2.0699999999999998</c:v>
                </c:pt>
                <c:pt idx="94">
                  <c:v>2.13</c:v>
                </c:pt>
                <c:pt idx="95">
                  <c:v>2.19</c:v>
                </c:pt>
                <c:pt idx="96">
                  <c:v>2.2599999999999998</c:v>
                </c:pt>
                <c:pt idx="97">
                  <c:v>2.25</c:v>
                </c:pt>
                <c:pt idx="98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C-499D-8EE7-66C3A0EB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8-4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'8-4'!$X$4:$X$379</c:f>
              <c:numCache>
                <c:formatCode>General</c:formatCode>
                <c:ptCount val="376"/>
                <c:pt idx="0">
                  <c:v>0.68000000000000016</c:v>
                </c:pt>
                <c:pt idx="1">
                  <c:v>0.68000000000000016</c:v>
                </c:pt>
                <c:pt idx="2">
                  <c:v>0.66999999999999993</c:v>
                </c:pt>
                <c:pt idx="3">
                  <c:v>0.66999999999999993</c:v>
                </c:pt>
                <c:pt idx="4">
                  <c:v>0.75</c:v>
                </c:pt>
                <c:pt idx="5">
                  <c:v>0.73999999999999977</c:v>
                </c:pt>
                <c:pt idx="6">
                  <c:v>0.73999999999999977</c:v>
                </c:pt>
                <c:pt idx="7">
                  <c:v>0.73999999999999977</c:v>
                </c:pt>
                <c:pt idx="8">
                  <c:v>0.75</c:v>
                </c:pt>
                <c:pt idx="9">
                  <c:v>0.74000000000000021</c:v>
                </c:pt>
                <c:pt idx="10">
                  <c:v>0.73999999999999977</c:v>
                </c:pt>
                <c:pt idx="11">
                  <c:v>0.74000000000000021</c:v>
                </c:pt>
                <c:pt idx="12">
                  <c:v>0.74000000000000021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0.73999999999999977</c:v>
                </c:pt>
                <c:pt idx="19">
                  <c:v>0.73999999999999977</c:v>
                </c:pt>
                <c:pt idx="20">
                  <c:v>0.73999999999999977</c:v>
                </c:pt>
                <c:pt idx="21">
                  <c:v>0.74000000000000021</c:v>
                </c:pt>
                <c:pt idx="22">
                  <c:v>0.73999999999999977</c:v>
                </c:pt>
                <c:pt idx="23">
                  <c:v>0.74000000000000021</c:v>
                </c:pt>
                <c:pt idx="24">
                  <c:v>0.73</c:v>
                </c:pt>
                <c:pt idx="25">
                  <c:v>0.74000000000000021</c:v>
                </c:pt>
                <c:pt idx="26">
                  <c:v>0.73</c:v>
                </c:pt>
                <c:pt idx="27">
                  <c:v>0.73999999999999977</c:v>
                </c:pt>
                <c:pt idx="28">
                  <c:v>0.69</c:v>
                </c:pt>
                <c:pt idx="29">
                  <c:v>0.66999999999999993</c:v>
                </c:pt>
                <c:pt idx="30">
                  <c:v>0.66999999999999993</c:v>
                </c:pt>
                <c:pt idx="31">
                  <c:v>0.66999999999999993</c:v>
                </c:pt>
                <c:pt idx="32">
                  <c:v>0.66999999999999993</c:v>
                </c:pt>
                <c:pt idx="33">
                  <c:v>0.66999999999999993</c:v>
                </c:pt>
                <c:pt idx="34">
                  <c:v>0.66999999999999993</c:v>
                </c:pt>
                <c:pt idx="35">
                  <c:v>0.66999999999999993</c:v>
                </c:pt>
                <c:pt idx="36">
                  <c:v>0.66999999999999993</c:v>
                </c:pt>
                <c:pt idx="37">
                  <c:v>0.66999999999999993</c:v>
                </c:pt>
                <c:pt idx="38">
                  <c:v>0.66999999999999993</c:v>
                </c:pt>
                <c:pt idx="39">
                  <c:v>0.66999999999999993</c:v>
                </c:pt>
                <c:pt idx="40">
                  <c:v>0.6599999999999997</c:v>
                </c:pt>
                <c:pt idx="41">
                  <c:v>0.66000000000000014</c:v>
                </c:pt>
                <c:pt idx="42">
                  <c:v>0.66999999999999993</c:v>
                </c:pt>
                <c:pt idx="43">
                  <c:v>0.66999999999999993</c:v>
                </c:pt>
                <c:pt idx="44">
                  <c:v>0.66999999999999993</c:v>
                </c:pt>
                <c:pt idx="45">
                  <c:v>0.6599999999999997</c:v>
                </c:pt>
                <c:pt idx="46">
                  <c:v>0.66000000000000014</c:v>
                </c:pt>
                <c:pt idx="47">
                  <c:v>0.66999999999999993</c:v>
                </c:pt>
                <c:pt idx="48">
                  <c:v>0.66000000000000014</c:v>
                </c:pt>
                <c:pt idx="49">
                  <c:v>0.66000000000000014</c:v>
                </c:pt>
                <c:pt idx="50">
                  <c:v>0.66000000000000014</c:v>
                </c:pt>
                <c:pt idx="51">
                  <c:v>0.66000000000000014</c:v>
                </c:pt>
                <c:pt idx="52">
                  <c:v>0.66000000000000014</c:v>
                </c:pt>
                <c:pt idx="53">
                  <c:v>0.66000000000000014</c:v>
                </c:pt>
                <c:pt idx="54">
                  <c:v>0.66000000000000014</c:v>
                </c:pt>
                <c:pt idx="55">
                  <c:v>0.66000000000000014</c:v>
                </c:pt>
                <c:pt idx="56">
                  <c:v>0.64999999999999991</c:v>
                </c:pt>
                <c:pt idx="57">
                  <c:v>0.65000000000000036</c:v>
                </c:pt>
                <c:pt idx="58">
                  <c:v>0.64999999999999991</c:v>
                </c:pt>
                <c:pt idx="59">
                  <c:v>0.64999999999999991</c:v>
                </c:pt>
                <c:pt idx="60">
                  <c:v>0.64999999999999991</c:v>
                </c:pt>
                <c:pt idx="61">
                  <c:v>0.64999999999999991</c:v>
                </c:pt>
                <c:pt idx="62">
                  <c:v>0.64999999999999991</c:v>
                </c:pt>
                <c:pt idx="63">
                  <c:v>0.64999999999999991</c:v>
                </c:pt>
                <c:pt idx="64">
                  <c:v>0.63999999999999968</c:v>
                </c:pt>
                <c:pt idx="65">
                  <c:v>0.64000000000000012</c:v>
                </c:pt>
                <c:pt idx="66">
                  <c:v>0.63999999999999968</c:v>
                </c:pt>
                <c:pt idx="67">
                  <c:v>0.64000000000000012</c:v>
                </c:pt>
                <c:pt idx="68">
                  <c:v>0.63999999999999968</c:v>
                </c:pt>
                <c:pt idx="69">
                  <c:v>0.64000000000000012</c:v>
                </c:pt>
                <c:pt idx="70">
                  <c:v>0.63999999999999968</c:v>
                </c:pt>
                <c:pt idx="71">
                  <c:v>0.64000000000000012</c:v>
                </c:pt>
                <c:pt idx="72">
                  <c:v>0.63999999999999968</c:v>
                </c:pt>
                <c:pt idx="73">
                  <c:v>0.64000000000000012</c:v>
                </c:pt>
                <c:pt idx="74">
                  <c:v>0.64000000000000012</c:v>
                </c:pt>
                <c:pt idx="75">
                  <c:v>0.64999999999999991</c:v>
                </c:pt>
                <c:pt idx="76">
                  <c:v>0.65000000000000036</c:v>
                </c:pt>
                <c:pt idx="77">
                  <c:v>0.65000000000000036</c:v>
                </c:pt>
                <c:pt idx="78">
                  <c:v>0.64999999999999991</c:v>
                </c:pt>
                <c:pt idx="79">
                  <c:v>0.64000000000000012</c:v>
                </c:pt>
                <c:pt idx="80">
                  <c:v>0.64000000000000012</c:v>
                </c:pt>
                <c:pt idx="81">
                  <c:v>0.64000000000000012</c:v>
                </c:pt>
                <c:pt idx="82">
                  <c:v>0.64000000000000012</c:v>
                </c:pt>
                <c:pt idx="83">
                  <c:v>0.64000000000000012</c:v>
                </c:pt>
                <c:pt idx="84">
                  <c:v>0.64000000000000012</c:v>
                </c:pt>
                <c:pt idx="85">
                  <c:v>0.62999999999999989</c:v>
                </c:pt>
                <c:pt idx="86">
                  <c:v>0.64000000000000012</c:v>
                </c:pt>
                <c:pt idx="87">
                  <c:v>0.63000000000000034</c:v>
                </c:pt>
                <c:pt idx="88">
                  <c:v>0.62999999999999989</c:v>
                </c:pt>
                <c:pt idx="89">
                  <c:v>0.62999999999999989</c:v>
                </c:pt>
                <c:pt idx="90">
                  <c:v>0.63000000000000034</c:v>
                </c:pt>
                <c:pt idx="91">
                  <c:v>0.62999999999999989</c:v>
                </c:pt>
                <c:pt idx="92">
                  <c:v>0.62999999999999989</c:v>
                </c:pt>
                <c:pt idx="93">
                  <c:v>0.62999999999999989</c:v>
                </c:pt>
                <c:pt idx="94">
                  <c:v>0.62000000000000011</c:v>
                </c:pt>
                <c:pt idx="95">
                  <c:v>0.62999999999999989</c:v>
                </c:pt>
                <c:pt idx="96">
                  <c:v>0.62999999999999989</c:v>
                </c:pt>
                <c:pt idx="97">
                  <c:v>0.62999999999999989</c:v>
                </c:pt>
                <c:pt idx="98">
                  <c:v>0.61999999999999966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F-4AC2-B8BD-099F7F0C3FF7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'8-4'!$Y$4:$Y$379</c:f>
              <c:numCache>
                <c:formatCode>General</c:formatCode>
                <c:ptCount val="376"/>
                <c:pt idx="0">
                  <c:v>0.54999999999999982</c:v>
                </c:pt>
                <c:pt idx="1">
                  <c:v>0.54999999999999982</c:v>
                </c:pt>
                <c:pt idx="2">
                  <c:v>0.55000000000000027</c:v>
                </c:pt>
                <c:pt idx="3">
                  <c:v>0.54999999999999982</c:v>
                </c:pt>
                <c:pt idx="4">
                  <c:v>0.54999999999999982</c:v>
                </c:pt>
                <c:pt idx="5">
                  <c:v>0.55000000000000027</c:v>
                </c:pt>
                <c:pt idx="6">
                  <c:v>0.55000000000000027</c:v>
                </c:pt>
                <c:pt idx="7">
                  <c:v>0.55000000000000027</c:v>
                </c:pt>
                <c:pt idx="8">
                  <c:v>0.54999999999999982</c:v>
                </c:pt>
                <c:pt idx="9">
                  <c:v>0.54999999999999982</c:v>
                </c:pt>
                <c:pt idx="10">
                  <c:v>0.55000000000000027</c:v>
                </c:pt>
                <c:pt idx="11">
                  <c:v>0.54999999999999982</c:v>
                </c:pt>
                <c:pt idx="12">
                  <c:v>0.54999999999999982</c:v>
                </c:pt>
                <c:pt idx="13">
                  <c:v>0.54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0.53000000000000025</c:v>
                </c:pt>
                <c:pt idx="21">
                  <c:v>0.5299999999999998</c:v>
                </c:pt>
                <c:pt idx="22">
                  <c:v>0.53000000000000025</c:v>
                </c:pt>
                <c:pt idx="23">
                  <c:v>0.5299999999999998</c:v>
                </c:pt>
                <c:pt idx="24">
                  <c:v>0.53000000000000025</c:v>
                </c:pt>
                <c:pt idx="25">
                  <c:v>0.52</c:v>
                </c:pt>
                <c:pt idx="26">
                  <c:v>0.54</c:v>
                </c:pt>
                <c:pt idx="27">
                  <c:v>0.55000000000000027</c:v>
                </c:pt>
                <c:pt idx="28">
                  <c:v>0.56000000000000005</c:v>
                </c:pt>
                <c:pt idx="29">
                  <c:v>0.56000000000000005</c:v>
                </c:pt>
                <c:pt idx="30">
                  <c:v>0.56000000000000005</c:v>
                </c:pt>
                <c:pt idx="31">
                  <c:v>0.56000000000000005</c:v>
                </c:pt>
                <c:pt idx="32">
                  <c:v>0.56999999999999984</c:v>
                </c:pt>
                <c:pt idx="33">
                  <c:v>0.56000000000000005</c:v>
                </c:pt>
                <c:pt idx="34">
                  <c:v>0.57000000000000028</c:v>
                </c:pt>
                <c:pt idx="35">
                  <c:v>0.56000000000000005</c:v>
                </c:pt>
                <c:pt idx="36">
                  <c:v>0.56000000000000005</c:v>
                </c:pt>
                <c:pt idx="37">
                  <c:v>0.56000000000000005</c:v>
                </c:pt>
                <c:pt idx="38">
                  <c:v>0.56000000000000005</c:v>
                </c:pt>
                <c:pt idx="39">
                  <c:v>0.56000000000000005</c:v>
                </c:pt>
                <c:pt idx="40">
                  <c:v>0.56000000000000005</c:v>
                </c:pt>
                <c:pt idx="41">
                  <c:v>0.56000000000000005</c:v>
                </c:pt>
                <c:pt idx="42">
                  <c:v>0.54999999999999982</c:v>
                </c:pt>
                <c:pt idx="43">
                  <c:v>0.55000000000000027</c:v>
                </c:pt>
                <c:pt idx="44">
                  <c:v>0.54999999999999982</c:v>
                </c:pt>
                <c:pt idx="45">
                  <c:v>0.55000000000000027</c:v>
                </c:pt>
                <c:pt idx="46">
                  <c:v>0.56000000000000005</c:v>
                </c:pt>
                <c:pt idx="47">
                  <c:v>0.54999999999999982</c:v>
                </c:pt>
                <c:pt idx="48">
                  <c:v>0.54999999999999982</c:v>
                </c:pt>
                <c:pt idx="49">
                  <c:v>0.54999999999999982</c:v>
                </c:pt>
                <c:pt idx="50">
                  <c:v>0.54999999999999982</c:v>
                </c:pt>
                <c:pt idx="51">
                  <c:v>0.54999999999999982</c:v>
                </c:pt>
                <c:pt idx="52">
                  <c:v>0.54999999999999982</c:v>
                </c:pt>
                <c:pt idx="53">
                  <c:v>0.54999999999999982</c:v>
                </c:pt>
                <c:pt idx="54">
                  <c:v>0.55000000000000027</c:v>
                </c:pt>
                <c:pt idx="55">
                  <c:v>0.54999999999999982</c:v>
                </c:pt>
                <c:pt idx="56">
                  <c:v>0.55000000000000027</c:v>
                </c:pt>
                <c:pt idx="57">
                  <c:v>0.54999999999999982</c:v>
                </c:pt>
                <c:pt idx="58">
                  <c:v>0.55000000000000027</c:v>
                </c:pt>
                <c:pt idx="59">
                  <c:v>0.54</c:v>
                </c:pt>
                <c:pt idx="60">
                  <c:v>0.54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0.54</c:v>
                </c:pt>
                <c:pt idx="67">
                  <c:v>0.54</c:v>
                </c:pt>
                <c:pt idx="68">
                  <c:v>0.54</c:v>
                </c:pt>
                <c:pt idx="69">
                  <c:v>0.54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0.5299999999999998</c:v>
                </c:pt>
                <c:pt idx="74">
                  <c:v>0.5299999999999998</c:v>
                </c:pt>
                <c:pt idx="75">
                  <c:v>0.5299999999999998</c:v>
                </c:pt>
                <c:pt idx="76">
                  <c:v>0.5299999999999998</c:v>
                </c:pt>
                <c:pt idx="77">
                  <c:v>0.5299999999999998</c:v>
                </c:pt>
                <c:pt idx="78">
                  <c:v>0.53000000000000025</c:v>
                </c:pt>
                <c:pt idx="79">
                  <c:v>0.5299999999999998</c:v>
                </c:pt>
                <c:pt idx="80">
                  <c:v>0.54</c:v>
                </c:pt>
                <c:pt idx="81">
                  <c:v>0.53000000000000025</c:v>
                </c:pt>
                <c:pt idx="82">
                  <c:v>0.53000000000000025</c:v>
                </c:pt>
                <c:pt idx="83">
                  <c:v>0.52</c:v>
                </c:pt>
                <c:pt idx="84">
                  <c:v>0.5299999999999998</c:v>
                </c:pt>
                <c:pt idx="85">
                  <c:v>0.53000000000000025</c:v>
                </c:pt>
                <c:pt idx="86">
                  <c:v>0.52</c:v>
                </c:pt>
                <c:pt idx="87">
                  <c:v>0.5299999999999998</c:v>
                </c:pt>
                <c:pt idx="88">
                  <c:v>0.53000000000000025</c:v>
                </c:pt>
                <c:pt idx="89">
                  <c:v>0.52</c:v>
                </c:pt>
                <c:pt idx="90">
                  <c:v>0.52</c:v>
                </c:pt>
                <c:pt idx="91">
                  <c:v>0.53000000000000025</c:v>
                </c:pt>
                <c:pt idx="92">
                  <c:v>0.5299999999999998</c:v>
                </c:pt>
                <c:pt idx="93">
                  <c:v>0.52</c:v>
                </c:pt>
                <c:pt idx="94">
                  <c:v>0.5299999999999998</c:v>
                </c:pt>
                <c:pt idx="95">
                  <c:v>0.52</c:v>
                </c:pt>
                <c:pt idx="96">
                  <c:v>0.52</c:v>
                </c:pt>
                <c:pt idx="97">
                  <c:v>0.5299999999999998</c:v>
                </c:pt>
                <c:pt idx="98">
                  <c:v>0.53000000000000025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CF-4AC2-B8BD-099F7F0C3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8-4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'8-4'!$S$4:$S$379</c:f>
              <c:numCache>
                <c:formatCode>General</c:formatCode>
                <c:ptCount val="376"/>
                <c:pt idx="0">
                  <c:v>3.39</c:v>
                </c:pt>
                <c:pt idx="1">
                  <c:v>3.39</c:v>
                </c:pt>
                <c:pt idx="2">
                  <c:v>3.38</c:v>
                </c:pt>
                <c:pt idx="3">
                  <c:v>3.37</c:v>
                </c:pt>
                <c:pt idx="4">
                  <c:v>3.37</c:v>
                </c:pt>
                <c:pt idx="5">
                  <c:v>3.36</c:v>
                </c:pt>
                <c:pt idx="6">
                  <c:v>3.36</c:v>
                </c:pt>
                <c:pt idx="7">
                  <c:v>3.36</c:v>
                </c:pt>
                <c:pt idx="8">
                  <c:v>3.35</c:v>
                </c:pt>
                <c:pt idx="9">
                  <c:v>3.35</c:v>
                </c:pt>
                <c:pt idx="10">
                  <c:v>3.34</c:v>
                </c:pt>
                <c:pt idx="11">
                  <c:v>3.33</c:v>
                </c:pt>
                <c:pt idx="12">
                  <c:v>3.33</c:v>
                </c:pt>
                <c:pt idx="13">
                  <c:v>3.33</c:v>
                </c:pt>
                <c:pt idx="14">
                  <c:v>3.32</c:v>
                </c:pt>
                <c:pt idx="15">
                  <c:v>3.32</c:v>
                </c:pt>
                <c:pt idx="16">
                  <c:v>3.32</c:v>
                </c:pt>
                <c:pt idx="17">
                  <c:v>3.31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3.29</c:v>
                </c:pt>
                <c:pt idx="22">
                  <c:v>3.28</c:v>
                </c:pt>
                <c:pt idx="23">
                  <c:v>3.27</c:v>
                </c:pt>
                <c:pt idx="24">
                  <c:v>3.26</c:v>
                </c:pt>
                <c:pt idx="25">
                  <c:v>3.25</c:v>
                </c:pt>
                <c:pt idx="26">
                  <c:v>3.23</c:v>
                </c:pt>
                <c:pt idx="27">
                  <c:v>3.28</c:v>
                </c:pt>
                <c:pt idx="28">
                  <c:v>3.33</c:v>
                </c:pt>
                <c:pt idx="29">
                  <c:v>3.36</c:v>
                </c:pt>
                <c:pt idx="30">
                  <c:v>3.36</c:v>
                </c:pt>
                <c:pt idx="31">
                  <c:v>3.36</c:v>
                </c:pt>
                <c:pt idx="32">
                  <c:v>3.35</c:v>
                </c:pt>
                <c:pt idx="33">
                  <c:v>3.35</c:v>
                </c:pt>
                <c:pt idx="34">
                  <c:v>3.34</c:v>
                </c:pt>
                <c:pt idx="35">
                  <c:v>3.34</c:v>
                </c:pt>
                <c:pt idx="36">
                  <c:v>3.33</c:v>
                </c:pt>
                <c:pt idx="37">
                  <c:v>3.33</c:v>
                </c:pt>
                <c:pt idx="38">
                  <c:v>3.32</c:v>
                </c:pt>
                <c:pt idx="39">
                  <c:v>3.31</c:v>
                </c:pt>
                <c:pt idx="40">
                  <c:v>3.3</c:v>
                </c:pt>
                <c:pt idx="41">
                  <c:v>3.29</c:v>
                </c:pt>
                <c:pt idx="42">
                  <c:v>3.29</c:v>
                </c:pt>
                <c:pt idx="43">
                  <c:v>3.28</c:v>
                </c:pt>
                <c:pt idx="44">
                  <c:v>3.27</c:v>
                </c:pt>
                <c:pt idx="45">
                  <c:v>3.26</c:v>
                </c:pt>
                <c:pt idx="46">
                  <c:v>3.25</c:v>
                </c:pt>
                <c:pt idx="47">
                  <c:v>3.25</c:v>
                </c:pt>
                <c:pt idx="48">
                  <c:v>3.24</c:v>
                </c:pt>
                <c:pt idx="49">
                  <c:v>3.23</c:v>
                </c:pt>
                <c:pt idx="50">
                  <c:v>3.22</c:v>
                </c:pt>
                <c:pt idx="51">
                  <c:v>3.22</c:v>
                </c:pt>
                <c:pt idx="52">
                  <c:v>3.21</c:v>
                </c:pt>
                <c:pt idx="53">
                  <c:v>3.2</c:v>
                </c:pt>
                <c:pt idx="54">
                  <c:v>3.19</c:v>
                </c:pt>
                <c:pt idx="55">
                  <c:v>3.18</c:v>
                </c:pt>
                <c:pt idx="56">
                  <c:v>3.17</c:v>
                </c:pt>
                <c:pt idx="57">
                  <c:v>3.16</c:v>
                </c:pt>
                <c:pt idx="58">
                  <c:v>3.15</c:v>
                </c:pt>
                <c:pt idx="59">
                  <c:v>3.14</c:v>
                </c:pt>
                <c:pt idx="60">
                  <c:v>3.13</c:v>
                </c:pt>
                <c:pt idx="61">
                  <c:v>3.12</c:v>
                </c:pt>
                <c:pt idx="62">
                  <c:v>3.11</c:v>
                </c:pt>
                <c:pt idx="63">
                  <c:v>3.1</c:v>
                </c:pt>
                <c:pt idx="64">
                  <c:v>3.09</c:v>
                </c:pt>
                <c:pt idx="65">
                  <c:v>3.08</c:v>
                </c:pt>
                <c:pt idx="66">
                  <c:v>3.07</c:v>
                </c:pt>
                <c:pt idx="67">
                  <c:v>3.06</c:v>
                </c:pt>
                <c:pt idx="68">
                  <c:v>3.05</c:v>
                </c:pt>
                <c:pt idx="69">
                  <c:v>3.04</c:v>
                </c:pt>
                <c:pt idx="70">
                  <c:v>3.03</c:v>
                </c:pt>
                <c:pt idx="71">
                  <c:v>3.02</c:v>
                </c:pt>
                <c:pt idx="72">
                  <c:v>3.01</c:v>
                </c:pt>
                <c:pt idx="73">
                  <c:v>3</c:v>
                </c:pt>
                <c:pt idx="74">
                  <c:v>2.99</c:v>
                </c:pt>
                <c:pt idx="75">
                  <c:v>2.98</c:v>
                </c:pt>
                <c:pt idx="76">
                  <c:v>2.97</c:v>
                </c:pt>
                <c:pt idx="77">
                  <c:v>2.97</c:v>
                </c:pt>
                <c:pt idx="78">
                  <c:v>2.96</c:v>
                </c:pt>
                <c:pt idx="79">
                  <c:v>2.95</c:v>
                </c:pt>
                <c:pt idx="80">
                  <c:v>2.94</c:v>
                </c:pt>
                <c:pt idx="81">
                  <c:v>2.94</c:v>
                </c:pt>
                <c:pt idx="82">
                  <c:v>2.94</c:v>
                </c:pt>
                <c:pt idx="83">
                  <c:v>2.94</c:v>
                </c:pt>
                <c:pt idx="84">
                  <c:v>2.93</c:v>
                </c:pt>
                <c:pt idx="85">
                  <c:v>2.92</c:v>
                </c:pt>
                <c:pt idx="86">
                  <c:v>2.92</c:v>
                </c:pt>
                <c:pt idx="87">
                  <c:v>2.91</c:v>
                </c:pt>
                <c:pt idx="88">
                  <c:v>2.9</c:v>
                </c:pt>
                <c:pt idx="89">
                  <c:v>2.9</c:v>
                </c:pt>
                <c:pt idx="90">
                  <c:v>2.89</c:v>
                </c:pt>
                <c:pt idx="91">
                  <c:v>2.88</c:v>
                </c:pt>
                <c:pt idx="92">
                  <c:v>2.87</c:v>
                </c:pt>
                <c:pt idx="93">
                  <c:v>2.87</c:v>
                </c:pt>
                <c:pt idx="94">
                  <c:v>2.85</c:v>
                </c:pt>
                <c:pt idx="95">
                  <c:v>2.85</c:v>
                </c:pt>
                <c:pt idx="96">
                  <c:v>2.84</c:v>
                </c:pt>
                <c:pt idx="97">
                  <c:v>2.83</c:v>
                </c:pt>
                <c:pt idx="98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4565-853F-6D4AA5C3343E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'8-4'!$U$4:$U$379</c:f>
              <c:numCache>
                <c:formatCode>General</c:formatCode>
                <c:ptCount val="376"/>
                <c:pt idx="0">
                  <c:v>0.95</c:v>
                </c:pt>
                <c:pt idx="1">
                  <c:v>1.03</c:v>
                </c:pt>
                <c:pt idx="2">
                  <c:v>1.17</c:v>
                </c:pt>
                <c:pt idx="3">
                  <c:v>1.04</c:v>
                </c:pt>
                <c:pt idx="4">
                  <c:v>1.05</c:v>
                </c:pt>
                <c:pt idx="5">
                  <c:v>1.03</c:v>
                </c:pt>
                <c:pt idx="6">
                  <c:v>1.05</c:v>
                </c:pt>
                <c:pt idx="7">
                  <c:v>1.1499999999999999</c:v>
                </c:pt>
                <c:pt idx="8">
                  <c:v>1.04</c:v>
                </c:pt>
                <c:pt idx="9">
                  <c:v>1.1599999999999999</c:v>
                </c:pt>
                <c:pt idx="10">
                  <c:v>1.01</c:v>
                </c:pt>
                <c:pt idx="11">
                  <c:v>0.99</c:v>
                </c:pt>
                <c:pt idx="12">
                  <c:v>0.99</c:v>
                </c:pt>
                <c:pt idx="13">
                  <c:v>1</c:v>
                </c:pt>
                <c:pt idx="14">
                  <c:v>0.97</c:v>
                </c:pt>
                <c:pt idx="15">
                  <c:v>0.98</c:v>
                </c:pt>
                <c:pt idx="16">
                  <c:v>1.17</c:v>
                </c:pt>
                <c:pt idx="17">
                  <c:v>1</c:v>
                </c:pt>
                <c:pt idx="18">
                  <c:v>1.01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1.1100000000000001</c:v>
                </c:pt>
                <c:pt idx="22">
                  <c:v>1.1200000000000001</c:v>
                </c:pt>
                <c:pt idx="23">
                  <c:v>1.1299999999999999</c:v>
                </c:pt>
                <c:pt idx="24">
                  <c:v>1.1399999999999999</c:v>
                </c:pt>
                <c:pt idx="25">
                  <c:v>1.1599999999999999</c:v>
                </c:pt>
                <c:pt idx="26">
                  <c:v>1.18</c:v>
                </c:pt>
                <c:pt idx="27">
                  <c:v>1.24</c:v>
                </c:pt>
                <c:pt idx="28">
                  <c:v>1.31</c:v>
                </c:pt>
                <c:pt idx="29">
                  <c:v>1.3</c:v>
                </c:pt>
                <c:pt idx="30">
                  <c:v>1.29</c:v>
                </c:pt>
                <c:pt idx="31">
                  <c:v>1.33</c:v>
                </c:pt>
                <c:pt idx="32">
                  <c:v>1.37</c:v>
                </c:pt>
                <c:pt idx="33">
                  <c:v>1.4</c:v>
                </c:pt>
                <c:pt idx="34">
                  <c:v>1.44</c:v>
                </c:pt>
                <c:pt idx="35">
                  <c:v>1.48</c:v>
                </c:pt>
                <c:pt idx="36">
                  <c:v>1.49</c:v>
                </c:pt>
                <c:pt idx="37">
                  <c:v>1.49</c:v>
                </c:pt>
                <c:pt idx="38">
                  <c:v>1.47</c:v>
                </c:pt>
                <c:pt idx="39">
                  <c:v>1.4</c:v>
                </c:pt>
                <c:pt idx="40">
                  <c:v>1.4</c:v>
                </c:pt>
                <c:pt idx="41">
                  <c:v>1.4</c:v>
                </c:pt>
                <c:pt idx="42">
                  <c:v>1.41</c:v>
                </c:pt>
                <c:pt idx="43">
                  <c:v>1.42</c:v>
                </c:pt>
                <c:pt idx="44">
                  <c:v>1.44</c:v>
                </c:pt>
                <c:pt idx="45">
                  <c:v>1.46</c:v>
                </c:pt>
                <c:pt idx="46">
                  <c:v>1.47</c:v>
                </c:pt>
                <c:pt idx="47">
                  <c:v>1.49</c:v>
                </c:pt>
                <c:pt idx="48">
                  <c:v>1.49</c:v>
                </c:pt>
                <c:pt idx="49">
                  <c:v>1.48</c:v>
                </c:pt>
                <c:pt idx="50">
                  <c:v>1.49</c:v>
                </c:pt>
                <c:pt idx="51">
                  <c:v>1.49</c:v>
                </c:pt>
                <c:pt idx="52">
                  <c:v>1.49</c:v>
                </c:pt>
                <c:pt idx="53">
                  <c:v>1.49</c:v>
                </c:pt>
                <c:pt idx="54">
                  <c:v>1.49</c:v>
                </c:pt>
                <c:pt idx="55">
                  <c:v>1.53</c:v>
                </c:pt>
                <c:pt idx="56">
                  <c:v>1.53</c:v>
                </c:pt>
                <c:pt idx="57">
                  <c:v>1.52</c:v>
                </c:pt>
                <c:pt idx="58">
                  <c:v>1.51</c:v>
                </c:pt>
                <c:pt idx="59">
                  <c:v>1.5</c:v>
                </c:pt>
                <c:pt idx="60">
                  <c:v>1.51</c:v>
                </c:pt>
                <c:pt idx="61">
                  <c:v>1.51</c:v>
                </c:pt>
                <c:pt idx="62">
                  <c:v>1.51</c:v>
                </c:pt>
                <c:pt idx="63">
                  <c:v>1.5</c:v>
                </c:pt>
                <c:pt idx="64">
                  <c:v>1.51</c:v>
                </c:pt>
                <c:pt idx="65">
                  <c:v>1.51</c:v>
                </c:pt>
                <c:pt idx="66">
                  <c:v>1.51</c:v>
                </c:pt>
                <c:pt idx="67">
                  <c:v>1.49</c:v>
                </c:pt>
                <c:pt idx="68">
                  <c:v>1.49</c:v>
                </c:pt>
                <c:pt idx="69">
                  <c:v>1.49</c:v>
                </c:pt>
                <c:pt idx="70">
                  <c:v>1.5</c:v>
                </c:pt>
                <c:pt idx="71">
                  <c:v>1.66</c:v>
                </c:pt>
                <c:pt idx="72">
                  <c:v>1.51</c:v>
                </c:pt>
                <c:pt idx="73">
                  <c:v>1.53</c:v>
                </c:pt>
                <c:pt idx="74">
                  <c:v>1.61</c:v>
                </c:pt>
                <c:pt idx="75">
                  <c:v>1.61</c:v>
                </c:pt>
                <c:pt idx="76">
                  <c:v>1.63</c:v>
                </c:pt>
                <c:pt idx="77">
                  <c:v>1.65</c:v>
                </c:pt>
                <c:pt idx="78">
                  <c:v>1.71</c:v>
                </c:pt>
                <c:pt idx="79">
                  <c:v>1.78</c:v>
                </c:pt>
                <c:pt idx="80">
                  <c:v>1.8</c:v>
                </c:pt>
                <c:pt idx="81">
                  <c:v>1.82</c:v>
                </c:pt>
                <c:pt idx="82">
                  <c:v>1.85</c:v>
                </c:pt>
                <c:pt idx="83">
                  <c:v>1.86</c:v>
                </c:pt>
                <c:pt idx="84">
                  <c:v>1.87</c:v>
                </c:pt>
                <c:pt idx="85">
                  <c:v>1.88</c:v>
                </c:pt>
                <c:pt idx="86">
                  <c:v>1.89</c:v>
                </c:pt>
                <c:pt idx="87">
                  <c:v>1.9</c:v>
                </c:pt>
                <c:pt idx="88">
                  <c:v>1.9</c:v>
                </c:pt>
                <c:pt idx="89">
                  <c:v>1.93</c:v>
                </c:pt>
                <c:pt idx="90">
                  <c:v>1.97</c:v>
                </c:pt>
                <c:pt idx="91">
                  <c:v>1.99</c:v>
                </c:pt>
                <c:pt idx="92">
                  <c:v>2.0499999999999998</c:v>
                </c:pt>
                <c:pt idx="93">
                  <c:v>2.0699999999999998</c:v>
                </c:pt>
                <c:pt idx="94">
                  <c:v>2.13</c:v>
                </c:pt>
                <c:pt idx="95">
                  <c:v>2.19</c:v>
                </c:pt>
                <c:pt idx="96">
                  <c:v>2.2599999999999998</c:v>
                </c:pt>
                <c:pt idx="97">
                  <c:v>2.25</c:v>
                </c:pt>
                <c:pt idx="98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0-4565-853F-6D4AA5C3343E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'8-4'!$E$4:$E$400</c:f>
              <c:numCache>
                <c:formatCode>0.00</c:formatCode>
                <c:ptCount val="397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0-4565-853F-6D4AA5C33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8-4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'8-4'!$AA$4:$AA$379</c:f>
              <c:numCache>
                <c:formatCode>0.00</c:formatCode>
                <c:ptCount val="376"/>
                <c:pt idx="0">
                  <c:v>5.600000000000005E-2</c:v>
                </c:pt>
                <c:pt idx="1">
                  <c:v>5.2999999999999936E-2</c:v>
                </c:pt>
                <c:pt idx="2">
                  <c:v>5.9000000000000163E-2</c:v>
                </c:pt>
                <c:pt idx="3">
                  <c:v>6.0000000000000053E-2</c:v>
                </c:pt>
                <c:pt idx="4">
                  <c:v>5.4999999999999716E-2</c:v>
                </c:pt>
                <c:pt idx="5">
                  <c:v>6.0000000000000053E-2</c:v>
                </c:pt>
                <c:pt idx="6">
                  <c:v>5.600000000000005E-2</c:v>
                </c:pt>
                <c:pt idx="7">
                  <c:v>5.600000000000005E-2</c:v>
                </c:pt>
                <c:pt idx="8">
                  <c:v>5.7999999999999829E-2</c:v>
                </c:pt>
                <c:pt idx="9">
                  <c:v>5.699999999999994E-2</c:v>
                </c:pt>
                <c:pt idx="10">
                  <c:v>6.0000000000000053E-2</c:v>
                </c:pt>
                <c:pt idx="11">
                  <c:v>6.4000000000000057E-2</c:v>
                </c:pt>
                <c:pt idx="12">
                  <c:v>6.0000000000000053E-2</c:v>
                </c:pt>
                <c:pt idx="13">
                  <c:v>5.4999999999999716E-2</c:v>
                </c:pt>
                <c:pt idx="14">
                  <c:v>6.0000000000000053E-2</c:v>
                </c:pt>
                <c:pt idx="15">
                  <c:v>5.400000000000027E-2</c:v>
                </c:pt>
                <c:pt idx="16">
                  <c:v>5.400000000000027E-2</c:v>
                </c:pt>
                <c:pt idx="17">
                  <c:v>5.7999999999999829E-2</c:v>
                </c:pt>
                <c:pt idx="18">
                  <c:v>6.3000000000000167E-2</c:v>
                </c:pt>
                <c:pt idx="19">
                  <c:v>5.8000000000000274E-2</c:v>
                </c:pt>
                <c:pt idx="20">
                  <c:v>5.500000000000016E-2</c:v>
                </c:pt>
                <c:pt idx="21">
                  <c:v>5.699999999999994E-2</c:v>
                </c:pt>
                <c:pt idx="22">
                  <c:v>5.9000000000000163E-2</c:v>
                </c:pt>
                <c:pt idx="23">
                  <c:v>6.0999999999999943E-2</c:v>
                </c:pt>
                <c:pt idx="24">
                  <c:v>6.4000000000000057E-2</c:v>
                </c:pt>
                <c:pt idx="25">
                  <c:v>6.1999999999999833E-2</c:v>
                </c:pt>
                <c:pt idx="26">
                  <c:v>7.6000000000000068E-2</c:v>
                </c:pt>
                <c:pt idx="27">
                  <c:v>5.7000000000000384E-2</c:v>
                </c:pt>
                <c:pt idx="28">
                  <c:v>4.6999999999999709E-2</c:v>
                </c:pt>
                <c:pt idx="29">
                  <c:v>4.4000000000000039E-2</c:v>
                </c:pt>
                <c:pt idx="30">
                  <c:v>4.4000000000000039E-2</c:v>
                </c:pt>
                <c:pt idx="31">
                  <c:v>4.0999999999999925E-2</c:v>
                </c:pt>
                <c:pt idx="32">
                  <c:v>4.6999999999999709E-2</c:v>
                </c:pt>
                <c:pt idx="33">
                  <c:v>4.1999999999999815E-2</c:v>
                </c:pt>
                <c:pt idx="34">
                  <c:v>4.6000000000000263E-2</c:v>
                </c:pt>
                <c:pt idx="35">
                  <c:v>4.0999999999999925E-2</c:v>
                </c:pt>
                <c:pt idx="36">
                  <c:v>4.4999999999999929E-2</c:v>
                </c:pt>
                <c:pt idx="37">
                  <c:v>3.9000000000000146E-2</c:v>
                </c:pt>
                <c:pt idx="38">
                  <c:v>4.2000000000000259E-2</c:v>
                </c:pt>
                <c:pt idx="39">
                  <c:v>4.4000000000000039E-2</c:v>
                </c:pt>
                <c:pt idx="40">
                  <c:v>4.6000000000000263E-2</c:v>
                </c:pt>
                <c:pt idx="41">
                  <c:v>4.5999999999999819E-2</c:v>
                </c:pt>
                <c:pt idx="42">
                  <c:v>3.9000000000000146E-2</c:v>
                </c:pt>
                <c:pt idx="43">
                  <c:v>4.1000000000000369E-2</c:v>
                </c:pt>
                <c:pt idx="44">
                  <c:v>4.3000000000000149E-2</c:v>
                </c:pt>
                <c:pt idx="45">
                  <c:v>4.4000000000000039E-2</c:v>
                </c:pt>
                <c:pt idx="46">
                  <c:v>4.7000000000000153E-2</c:v>
                </c:pt>
                <c:pt idx="47">
                  <c:v>4.0000000000000036E-2</c:v>
                </c:pt>
                <c:pt idx="48">
                  <c:v>4.1999999999999815E-2</c:v>
                </c:pt>
                <c:pt idx="49">
                  <c:v>4.4999999999999929E-2</c:v>
                </c:pt>
                <c:pt idx="50">
                  <c:v>4.6999999999999709E-2</c:v>
                </c:pt>
                <c:pt idx="51">
                  <c:v>3.9999999999999591E-2</c:v>
                </c:pt>
                <c:pt idx="52">
                  <c:v>4.1999999999999815E-2</c:v>
                </c:pt>
                <c:pt idx="53">
                  <c:v>4.2999999999999705E-2</c:v>
                </c:pt>
                <c:pt idx="54">
                  <c:v>4.6000000000000263E-2</c:v>
                </c:pt>
                <c:pt idx="55">
                  <c:v>4.6999999999999709E-2</c:v>
                </c:pt>
                <c:pt idx="56">
                  <c:v>4.8999999999999932E-2</c:v>
                </c:pt>
                <c:pt idx="57">
                  <c:v>4.9999999999999822E-2</c:v>
                </c:pt>
                <c:pt idx="58">
                  <c:v>5.1000000000000156E-2</c:v>
                </c:pt>
                <c:pt idx="59">
                  <c:v>4.9999999999999822E-2</c:v>
                </c:pt>
                <c:pt idx="60">
                  <c:v>4.7000000000000153E-2</c:v>
                </c:pt>
                <c:pt idx="61">
                  <c:v>4.8999999999999932E-2</c:v>
                </c:pt>
                <c:pt idx="62">
                  <c:v>4.8999999999999932E-2</c:v>
                </c:pt>
                <c:pt idx="63">
                  <c:v>4.9999999999999822E-2</c:v>
                </c:pt>
                <c:pt idx="64">
                  <c:v>5.2000000000000046E-2</c:v>
                </c:pt>
                <c:pt idx="65">
                  <c:v>5.2000000000000046E-2</c:v>
                </c:pt>
                <c:pt idx="66">
                  <c:v>5.2000000000000046E-2</c:v>
                </c:pt>
                <c:pt idx="67">
                  <c:v>5.500000000000016E-2</c:v>
                </c:pt>
                <c:pt idx="68">
                  <c:v>5.600000000000005E-2</c:v>
                </c:pt>
                <c:pt idx="69">
                  <c:v>5.699999999999994E-2</c:v>
                </c:pt>
                <c:pt idx="70">
                  <c:v>5.7000000000000384E-2</c:v>
                </c:pt>
                <c:pt idx="71">
                  <c:v>5.9000000000000163E-2</c:v>
                </c:pt>
                <c:pt idx="72">
                  <c:v>6.1000000000000387E-2</c:v>
                </c:pt>
                <c:pt idx="73">
                  <c:v>6.0000000000000053E-2</c:v>
                </c:pt>
                <c:pt idx="74">
                  <c:v>5.9999999999999609E-2</c:v>
                </c:pt>
                <c:pt idx="75">
                  <c:v>6.1999999999999833E-2</c:v>
                </c:pt>
                <c:pt idx="76">
                  <c:v>6.2999999999999723E-2</c:v>
                </c:pt>
                <c:pt idx="77">
                  <c:v>5.699999999999994E-2</c:v>
                </c:pt>
                <c:pt idx="78">
                  <c:v>5.699999999999994E-2</c:v>
                </c:pt>
                <c:pt idx="79">
                  <c:v>6.1999999999999833E-2</c:v>
                </c:pt>
                <c:pt idx="80">
                  <c:v>6.5999999999999837E-2</c:v>
                </c:pt>
                <c:pt idx="81">
                  <c:v>6.3000000000000167E-2</c:v>
                </c:pt>
                <c:pt idx="82">
                  <c:v>5.699999999999994E-2</c:v>
                </c:pt>
                <c:pt idx="83">
                  <c:v>5.2999999999999936E-2</c:v>
                </c:pt>
                <c:pt idx="84">
                  <c:v>5.600000000000005E-2</c:v>
                </c:pt>
                <c:pt idx="85">
                  <c:v>6.0999999999999943E-2</c:v>
                </c:pt>
                <c:pt idx="86">
                  <c:v>5.2999999999999936E-2</c:v>
                </c:pt>
                <c:pt idx="87">
                  <c:v>5.7999999999999829E-2</c:v>
                </c:pt>
                <c:pt idx="88">
                  <c:v>5.9000000000000163E-2</c:v>
                </c:pt>
                <c:pt idx="89">
                  <c:v>5.400000000000027E-2</c:v>
                </c:pt>
                <c:pt idx="90">
                  <c:v>5.4999999999999716E-2</c:v>
                </c:pt>
                <c:pt idx="91">
                  <c:v>6.0000000000000053E-2</c:v>
                </c:pt>
                <c:pt idx="92">
                  <c:v>6.0999999999999943E-2</c:v>
                </c:pt>
                <c:pt idx="93">
                  <c:v>5.4999999999999716E-2</c:v>
                </c:pt>
                <c:pt idx="94">
                  <c:v>6.4999999999999947E-2</c:v>
                </c:pt>
                <c:pt idx="95">
                  <c:v>6.0000000000000053E-2</c:v>
                </c:pt>
                <c:pt idx="96">
                  <c:v>6.0999999999999943E-2</c:v>
                </c:pt>
                <c:pt idx="97">
                  <c:v>6.4000000000000057E-2</c:v>
                </c:pt>
                <c:pt idx="98">
                  <c:v>6.800000000000006E-2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8-4A51-AF6A-7379F7EFFF0F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'8-4'!$E$4:$E$379</c:f>
              <c:numCache>
                <c:formatCode>0.00</c:formatCode>
                <c:ptCount val="376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'8-4'!$AB$4:$AB$379</c:f>
              <c:numCache>
                <c:formatCode>0.00</c:formatCode>
                <c:ptCount val="376"/>
                <c:pt idx="0">
                  <c:v>-8.0000000000000071E-3</c:v>
                </c:pt>
                <c:pt idx="1">
                  <c:v>-6.0000000000000053E-3</c:v>
                </c:pt>
                <c:pt idx="2">
                  <c:v>0</c:v>
                </c:pt>
                <c:pt idx="3">
                  <c:v>-6.0000000000000053E-3</c:v>
                </c:pt>
                <c:pt idx="4">
                  <c:v>0</c:v>
                </c:pt>
                <c:pt idx="5">
                  <c:v>-1.0000000000001119E-3</c:v>
                </c:pt>
                <c:pt idx="6">
                  <c:v>0</c:v>
                </c:pt>
                <c:pt idx="7">
                  <c:v>1.0000000000001119E-3</c:v>
                </c:pt>
                <c:pt idx="8">
                  <c:v>-5.0000000000001155E-3</c:v>
                </c:pt>
                <c:pt idx="9">
                  <c:v>-2.9999999999998916E-3</c:v>
                </c:pt>
                <c:pt idx="10">
                  <c:v>0</c:v>
                </c:pt>
                <c:pt idx="11">
                  <c:v>1.0000000000000009E-3</c:v>
                </c:pt>
                <c:pt idx="12">
                  <c:v>1.0000000000000009E-3</c:v>
                </c:pt>
                <c:pt idx="13">
                  <c:v>-6.0000000000000053E-3</c:v>
                </c:pt>
                <c:pt idx="14">
                  <c:v>-5.0000000000000044E-3</c:v>
                </c:pt>
                <c:pt idx="15">
                  <c:v>-1.0000000000000009E-3</c:v>
                </c:pt>
                <c:pt idx="16">
                  <c:v>-6.9999999999998952E-3</c:v>
                </c:pt>
                <c:pt idx="17">
                  <c:v>2.0000000000000018E-3</c:v>
                </c:pt>
                <c:pt idx="18">
                  <c:v>0</c:v>
                </c:pt>
                <c:pt idx="19">
                  <c:v>9.9999999999988987E-4</c:v>
                </c:pt>
                <c:pt idx="20">
                  <c:v>-7.0000000000001172E-3</c:v>
                </c:pt>
                <c:pt idx="21">
                  <c:v>9.9999999999988987E-4</c:v>
                </c:pt>
                <c:pt idx="22">
                  <c:v>-6.0000000000000053E-3</c:v>
                </c:pt>
                <c:pt idx="23">
                  <c:v>2.0000000000000018E-3</c:v>
                </c:pt>
                <c:pt idx="24">
                  <c:v>-9.9999999999988987E-4</c:v>
                </c:pt>
                <c:pt idx="25">
                  <c:v>-4.9999999999998934E-3</c:v>
                </c:pt>
                <c:pt idx="26">
                  <c:v>-4.9999999999998934E-3</c:v>
                </c:pt>
                <c:pt idx="27">
                  <c:v>-4.0000000000000036E-3</c:v>
                </c:pt>
                <c:pt idx="28">
                  <c:v>-2.0000000000000018E-3</c:v>
                </c:pt>
                <c:pt idx="29">
                  <c:v>-3.0000000000001137E-3</c:v>
                </c:pt>
                <c:pt idx="30">
                  <c:v>-4.0000000000000036E-3</c:v>
                </c:pt>
                <c:pt idx="31">
                  <c:v>-2.0000000000000018E-3</c:v>
                </c:pt>
                <c:pt idx="32">
                  <c:v>-1.1000000000000121E-2</c:v>
                </c:pt>
                <c:pt idx="33">
                  <c:v>-6.9999999999998952E-3</c:v>
                </c:pt>
                <c:pt idx="34">
                  <c:v>-1.0000000000000009E-2</c:v>
                </c:pt>
                <c:pt idx="35">
                  <c:v>-2.9999999999998916E-3</c:v>
                </c:pt>
                <c:pt idx="36">
                  <c:v>-6.0000000000000053E-3</c:v>
                </c:pt>
                <c:pt idx="37">
                  <c:v>0</c:v>
                </c:pt>
                <c:pt idx="38">
                  <c:v>-6.9999999999998952E-3</c:v>
                </c:pt>
                <c:pt idx="39">
                  <c:v>0</c:v>
                </c:pt>
                <c:pt idx="40">
                  <c:v>-4.0000000000000036E-3</c:v>
                </c:pt>
                <c:pt idx="41">
                  <c:v>-2.0000000000000018E-3</c:v>
                </c:pt>
                <c:pt idx="42">
                  <c:v>-9.9999999999988987E-4</c:v>
                </c:pt>
                <c:pt idx="43">
                  <c:v>1.0000000000001119E-3</c:v>
                </c:pt>
                <c:pt idx="44">
                  <c:v>-4.0000000000000036E-3</c:v>
                </c:pt>
                <c:pt idx="45">
                  <c:v>-4.0000000000000036E-3</c:v>
                </c:pt>
                <c:pt idx="46">
                  <c:v>2.0000000000000018E-3</c:v>
                </c:pt>
                <c:pt idx="47">
                  <c:v>-6.0000000000000053E-3</c:v>
                </c:pt>
                <c:pt idx="48">
                  <c:v>-6.0000000000000053E-3</c:v>
                </c:pt>
                <c:pt idx="49">
                  <c:v>3.0000000000001137E-3</c:v>
                </c:pt>
                <c:pt idx="50">
                  <c:v>2.0000000000000018E-3</c:v>
                </c:pt>
                <c:pt idx="51">
                  <c:v>2.0000000000000018E-3</c:v>
                </c:pt>
                <c:pt idx="52">
                  <c:v>-9.9999999999988987E-4</c:v>
                </c:pt>
                <c:pt idx="53">
                  <c:v>-6.0000000000000053E-3</c:v>
                </c:pt>
                <c:pt idx="54">
                  <c:v>3.0000000000001137E-3</c:v>
                </c:pt>
                <c:pt idx="55">
                  <c:v>-6.0000000000000053E-3</c:v>
                </c:pt>
                <c:pt idx="56">
                  <c:v>-2.0000000000000018E-3</c:v>
                </c:pt>
                <c:pt idx="57">
                  <c:v>0</c:v>
                </c:pt>
                <c:pt idx="58">
                  <c:v>-3.0000000000001137E-3</c:v>
                </c:pt>
                <c:pt idx="59">
                  <c:v>0</c:v>
                </c:pt>
                <c:pt idx="60">
                  <c:v>-6.0000000000000053E-3</c:v>
                </c:pt>
                <c:pt idx="61">
                  <c:v>-1.0000000000001119E-3</c:v>
                </c:pt>
                <c:pt idx="62">
                  <c:v>-1.0000000000001119E-3</c:v>
                </c:pt>
                <c:pt idx="63">
                  <c:v>2.9999999999998916E-3</c:v>
                </c:pt>
                <c:pt idx="64">
                  <c:v>-5.0000000000001155E-3</c:v>
                </c:pt>
                <c:pt idx="65">
                  <c:v>0</c:v>
                </c:pt>
                <c:pt idx="66">
                  <c:v>-3.0000000000001137E-3</c:v>
                </c:pt>
                <c:pt idx="67">
                  <c:v>-4.0000000000000036E-3</c:v>
                </c:pt>
                <c:pt idx="68">
                  <c:v>-4.0000000000000036E-3</c:v>
                </c:pt>
                <c:pt idx="69">
                  <c:v>-4.0000000000000036E-3</c:v>
                </c:pt>
                <c:pt idx="70">
                  <c:v>-9.9999999999988987E-4</c:v>
                </c:pt>
                <c:pt idx="71">
                  <c:v>-8.0000000000000071E-3</c:v>
                </c:pt>
                <c:pt idx="72">
                  <c:v>-4.0000000000000036E-3</c:v>
                </c:pt>
                <c:pt idx="73">
                  <c:v>-2.0000000000000018E-3</c:v>
                </c:pt>
                <c:pt idx="74">
                  <c:v>-8.0000000000000071E-3</c:v>
                </c:pt>
                <c:pt idx="75">
                  <c:v>-3.0000000000001137E-3</c:v>
                </c:pt>
                <c:pt idx="76">
                  <c:v>-4.9999999999998934E-3</c:v>
                </c:pt>
                <c:pt idx="77">
                  <c:v>-4.9999999999998934E-3</c:v>
                </c:pt>
                <c:pt idx="78">
                  <c:v>-6.0000000000000053E-3</c:v>
                </c:pt>
                <c:pt idx="79">
                  <c:v>-6.0000000000000053E-3</c:v>
                </c:pt>
                <c:pt idx="80">
                  <c:v>-8.0000000000000071E-3</c:v>
                </c:pt>
                <c:pt idx="81">
                  <c:v>-3.0000000000001137E-3</c:v>
                </c:pt>
                <c:pt idx="82">
                  <c:v>-7.0000000000001172E-3</c:v>
                </c:pt>
                <c:pt idx="83">
                  <c:v>-6.0000000000000053E-3</c:v>
                </c:pt>
                <c:pt idx="84">
                  <c:v>-8.0000000000000071E-3</c:v>
                </c:pt>
                <c:pt idx="85">
                  <c:v>-8.999999999999897E-3</c:v>
                </c:pt>
                <c:pt idx="86">
                  <c:v>-2.0000000000000018E-3</c:v>
                </c:pt>
                <c:pt idx="87">
                  <c:v>-8.0000000000000071E-3</c:v>
                </c:pt>
                <c:pt idx="88">
                  <c:v>-4.0000000000000036E-3</c:v>
                </c:pt>
                <c:pt idx="89">
                  <c:v>-4.9999999999998934E-3</c:v>
                </c:pt>
                <c:pt idx="90">
                  <c:v>-8.0000000000000071E-3</c:v>
                </c:pt>
                <c:pt idx="91">
                  <c:v>-2.0000000000000018E-3</c:v>
                </c:pt>
                <c:pt idx="92">
                  <c:v>-8.0000000000000071E-3</c:v>
                </c:pt>
                <c:pt idx="93">
                  <c:v>-4.0000000000000036E-3</c:v>
                </c:pt>
                <c:pt idx="94">
                  <c:v>-6.9999999999996732E-3</c:v>
                </c:pt>
                <c:pt idx="95">
                  <c:v>-1.1000000000000121E-2</c:v>
                </c:pt>
                <c:pt idx="96">
                  <c:v>-1.499999999999968E-2</c:v>
                </c:pt>
                <c:pt idx="97">
                  <c:v>-8.999999999999897E-3</c:v>
                </c:pt>
                <c:pt idx="98">
                  <c:v>-1.3000000000000345E-2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8-4A51-AF6A-7379F7EFFF0F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'8-4'!$E$4:$E$400</c:f>
              <c:numCache>
                <c:formatCode>0.00</c:formatCode>
                <c:ptCount val="397"/>
                <c:pt idx="1">
                  <c:v>86.005813756978085</c:v>
                </c:pt>
                <c:pt idx="2">
                  <c:v>189.02522940276788</c:v>
                </c:pt>
                <c:pt idx="3">
                  <c:v>299.51957314940501</c:v>
                </c:pt>
                <c:pt idx="4">
                  <c:v>398.52462352563583</c:v>
                </c:pt>
                <c:pt idx="5">
                  <c:v>507.54297060538198</c:v>
                </c:pt>
                <c:pt idx="6">
                  <c:v>612.5620164970677</c:v>
                </c:pt>
                <c:pt idx="7">
                  <c:v>711.40532684228026</c:v>
                </c:pt>
                <c:pt idx="8">
                  <c:v>824.62193339803252</c:v>
                </c:pt>
                <c:pt idx="9">
                  <c:v>930.324345858676</c:v>
                </c:pt>
                <c:pt idx="10">
                  <c:v>1043.5409524144281</c:v>
                </c:pt>
                <c:pt idx="11">
                  <c:v>1148.5599983061138</c:v>
                </c:pt>
                <c:pt idx="12">
                  <c:v>1236.5827226447755</c:v>
                </c:pt>
                <c:pt idx="13">
                  <c:v>1347.6232557847059</c:v>
                </c:pt>
                <c:pt idx="14">
                  <c:v>1446.643455744108</c:v>
                </c:pt>
                <c:pt idx="15">
                  <c:v>1555.5516739831371</c:v>
                </c:pt>
                <c:pt idx="16">
                  <c:v>1654.4506122989756</c:v>
                </c:pt>
                <c:pt idx="17">
                  <c:v>1745.6646463069067</c:v>
                </c:pt>
                <c:pt idx="18">
                  <c:v>1851.7070906393531</c:v>
                </c:pt>
                <c:pt idx="19">
                  <c:v>1956.7832534927804</c:v>
                </c:pt>
                <c:pt idx="20">
                  <c:v>2046.225972592772</c:v>
                </c:pt>
                <c:pt idx="21">
                  <c:v>2159.3365379701936</c:v>
                </c:pt>
                <c:pt idx="22">
                  <c:v>2256.5219278186682</c:v>
                </c:pt>
                <c:pt idx="23">
                  <c:v>2359.1133504620843</c:v>
                </c:pt>
                <c:pt idx="24">
                  <c:v>2462.9256811362388</c:v>
                </c:pt>
                <c:pt idx="25">
                  <c:v>2576.4598169721185</c:v>
                </c:pt>
                <c:pt idx="26">
                  <c:v>2678.2930139169262</c:v>
                </c:pt>
                <c:pt idx="27">
                  <c:v>2772.4949247255718</c:v>
                </c:pt>
                <c:pt idx="28">
                  <c:v>2873.9887669033119</c:v>
                </c:pt>
                <c:pt idx="29">
                  <c:v>2966.7519061343664</c:v>
                </c:pt>
                <c:pt idx="30">
                  <c:v>3065.7923019332525</c:v>
                </c:pt>
                <c:pt idx="31">
                  <c:v>3172.0043539800895</c:v>
                </c:pt>
                <c:pt idx="32">
                  <c:v>3266.5612151801101</c:v>
                </c:pt>
                <c:pt idx="33">
                  <c:v>3371.9035143765868</c:v>
                </c:pt>
                <c:pt idx="34">
                  <c:v>3474.6313100309276</c:v>
                </c:pt>
                <c:pt idx="35">
                  <c:v>3566.7616524811756</c:v>
                </c:pt>
                <c:pt idx="36">
                  <c:v>3671.4994202633848</c:v>
                </c:pt>
                <c:pt idx="37">
                  <c:v>3766.3097572525548</c:v>
                </c:pt>
                <c:pt idx="38">
                  <c:v>3873.8271976982796</c:v>
                </c:pt>
                <c:pt idx="39">
                  <c:v>3975.2421867285016</c:v>
                </c:pt>
                <c:pt idx="40">
                  <c:v>4065.4530508192529</c:v>
                </c:pt>
                <c:pt idx="41">
                  <c:v>4178.731468887303</c:v>
                </c:pt>
                <c:pt idx="42">
                  <c:v>4273.3570468247717</c:v>
                </c:pt>
                <c:pt idx="43">
                  <c:v>4366.7379870642017</c:v>
                </c:pt>
                <c:pt idx="44">
                  <c:v>4472.8888231419269</c:v>
                </c:pt>
                <c:pt idx="45">
                  <c:v>4581.1893309893048</c:v>
                </c:pt>
                <c:pt idx="46">
                  <c:v>4677.2361945507973</c:v>
                </c:pt>
                <c:pt idx="47">
                  <c:v>4773.1163280509127</c:v>
                </c:pt>
                <c:pt idx="48">
                  <c:v>4868.1321162126706</c:v>
                </c:pt>
                <c:pt idx="49">
                  <c:v>4974.6591080973567</c:v>
                </c:pt>
                <c:pt idx="50">
                  <c:v>5080.8711601441937</c:v>
                </c:pt>
                <c:pt idx="51">
                  <c:v>5172.7950416984449</c:v>
                </c:pt>
                <c:pt idx="52">
                  <c:v>5281.2616264146609</c:v>
                </c:pt>
                <c:pt idx="53">
                  <c:v>5395.8827413978961</c:v>
                </c:pt>
                <c:pt idx="54">
                  <c:v>5476.9382779145335</c:v>
                </c:pt>
                <c:pt idx="55">
                  <c:v>5594.5818072733555</c:v>
                </c:pt>
                <c:pt idx="56">
                  <c:v>5691.6642464680936</c:v>
                </c:pt>
                <c:pt idx="57">
                  <c:v>5791.2333179712468</c:v>
                </c:pt>
                <c:pt idx="58">
                  <c:v>5881.2610914636534</c:v>
                </c:pt>
                <c:pt idx="59">
                  <c:v>5978.4464813121285</c:v>
                </c:pt>
                <c:pt idx="60">
                  <c:v>6103.8657780730337</c:v>
                </c:pt>
                <c:pt idx="61">
                  <c:v>6186.6305048592676</c:v>
                </c:pt>
                <c:pt idx="62">
                  <c:v>6287.8085657222828</c:v>
                </c:pt>
                <c:pt idx="63">
                  <c:v>6391.0848940845945</c:v>
                </c:pt>
                <c:pt idx="64">
                  <c:v>6479.0905757193614</c:v>
                </c:pt>
                <c:pt idx="65">
                  <c:v>6587.2987085005898</c:v>
                </c:pt>
                <c:pt idx="66">
                  <c:v>6699.0305302882971</c:v>
                </c:pt>
                <c:pt idx="67">
                  <c:v>6784.453009765306</c:v>
                </c:pt>
                <c:pt idx="68">
                  <c:v>6896.1848315530133</c:v>
                </c:pt>
                <c:pt idx="69">
                  <c:v>6991.3951251141616</c:v>
                </c:pt>
                <c:pt idx="70">
                  <c:v>7106.8290889203136</c:v>
                </c:pt>
                <c:pt idx="71">
                  <c:v>7198.1143560777255</c:v>
                </c:pt>
                <c:pt idx="72">
                  <c:v>7292.4170601746919</c:v>
                </c:pt>
                <c:pt idx="73">
                  <c:v>7400.6067084780298</c:v>
                </c:pt>
                <c:pt idx="74">
                  <c:v>7507.4009030768002</c:v>
                </c:pt>
                <c:pt idx="75">
                  <c:v>7600.0507816520039</c:v>
                </c:pt>
                <c:pt idx="76">
                  <c:v>7691.8603672081972</c:v>
                </c:pt>
                <c:pt idx="77">
                  <c:v>7784.2995363952905</c:v>
                </c:pt>
                <c:pt idx="78">
                  <c:v>7910.3868077592151</c:v>
                </c:pt>
                <c:pt idx="79">
                  <c:v>7992.6668174821116</c:v>
                </c:pt>
                <c:pt idx="80">
                  <c:v>8112.7001461871005</c:v>
                </c:pt>
                <c:pt idx="81">
                  <c:v>8192.7063959429797</c:v>
                </c:pt>
                <c:pt idx="82">
                  <c:v>8310.7106331550385</c:v>
                </c:pt>
                <c:pt idx="83">
                  <c:v>8388.7106331550385</c:v>
                </c:pt>
                <c:pt idx="84">
                  <c:v>8506.7106331550385</c:v>
                </c:pt>
                <c:pt idx="85">
                  <c:v>8585.7106331550385</c:v>
                </c:pt>
                <c:pt idx="86">
                  <c:v>8705.7106331550385</c:v>
                </c:pt>
                <c:pt idx="87">
                  <c:v>8785.7106331550385</c:v>
                </c:pt>
                <c:pt idx="88">
                  <c:v>8906.7147653158863</c:v>
                </c:pt>
                <c:pt idx="89">
                  <c:v>8987.7147653158863</c:v>
                </c:pt>
                <c:pt idx="90">
                  <c:v>9109.7188636077062</c:v>
                </c:pt>
                <c:pt idx="91">
                  <c:v>9190.7250362120212</c:v>
                </c:pt>
                <c:pt idx="92">
                  <c:v>9311.762220581124</c:v>
                </c:pt>
                <c:pt idx="93">
                  <c:v>9391.7872166760935</c:v>
                </c:pt>
                <c:pt idx="94">
                  <c:v>9513.8404837360122</c:v>
                </c:pt>
                <c:pt idx="95">
                  <c:v>9599.4559029080283</c:v>
                </c:pt>
                <c:pt idx="96">
                  <c:v>9728.4714058524423</c:v>
                </c:pt>
                <c:pt idx="97">
                  <c:v>9818.4936253318574</c:v>
                </c:pt>
                <c:pt idx="98">
                  <c:v>9912.8599328785658</c:v>
                </c:pt>
              </c:numCache>
            </c:numRef>
          </c:xVal>
          <c:yVal>
            <c:numRef>
              <c:f>'8-4'!$AC$4:$AC$400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C8-4A51-AF6A-7379F7EF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202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'202'!$S$4:$S$379</c:f>
              <c:numCache>
                <c:formatCode>General</c:formatCode>
                <c:ptCount val="376"/>
                <c:pt idx="0">
                  <c:v>1.82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C-4537-BF02-C18DBC712C2F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'202'!$E$4:$E$379</c:f>
              <c:numCache>
                <c:formatCode>0.00</c:formatCode>
                <c:ptCount val="376"/>
              </c:numCache>
            </c:numRef>
          </c:xVal>
          <c:yVal>
            <c:numRef>
              <c:f>'202'!$U$4:$U$379</c:f>
              <c:numCache>
                <c:formatCode>General</c:formatCode>
                <c:ptCount val="376"/>
                <c:pt idx="0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C-4537-BF02-C18DBC712C2F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'202'!$E$4:$E$400</c:f>
              <c:numCache>
                <c:formatCode>0.00</c:formatCode>
                <c:ptCount val="397"/>
              </c:numCache>
            </c:numRef>
          </c:xVal>
          <c:yVal>
            <c:numRef>
              <c:f>'202'!$V$4:$V$400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AC-4537-BF02-C18DBC712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9-2  Waterstand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'9-2'!$I$4:$I$379</c:f>
              <c:numCache>
                <c:formatCode>General</c:formatCode>
                <c:ptCount val="376"/>
                <c:pt idx="0">
                  <c:v>2.2090000000000001</c:v>
                </c:pt>
                <c:pt idx="1">
                  <c:v>2.202</c:v>
                </c:pt>
                <c:pt idx="2">
                  <c:v>2.1970000000000001</c:v>
                </c:pt>
                <c:pt idx="3">
                  <c:v>2.194</c:v>
                </c:pt>
                <c:pt idx="4">
                  <c:v>2.19</c:v>
                </c:pt>
                <c:pt idx="5">
                  <c:v>2.1789999999999998</c:v>
                </c:pt>
                <c:pt idx="6">
                  <c:v>2.177</c:v>
                </c:pt>
                <c:pt idx="7">
                  <c:v>2.1720000000000002</c:v>
                </c:pt>
                <c:pt idx="8">
                  <c:v>2.1669999999999998</c:v>
                </c:pt>
                <c:pt idx="9">
                  <c:v>2.1659999999999999</c:v>
                </c:pt>
                <c:pt idx="10">
                  <c:v>2.165</c:v>
                </c:pt>
                <c:pt idx="11">
                  <c:v>2.1549999999999998</c:v>
                </c:pt>
                <c:pt idx="12">
                  <c:v>2.1469999999999998</c:v>
                </c:pt>
                <c:pt idx="13">
                  <c:v>2.1349999999999998</c:v>
                </c:pt>
                <c:pt idx="14">
                  <c:v>2.129</c:v>
                </c:pt>
                <c:pt idx="15">
                  <c:v>2.1240000000000001</c:v>
                </c:pt>
                <c:pt idx="16">
                  <c:v>2.12</c:v>
                </c:pt>
                <c:pt idx="17">
                  <c:v>2.1160000000000001</c:v>
                </c:pt>
                <c:pt idx="18">
                  <c:v>2.1110000000000002</c:v>
                </c:pt>
                <c:pt idx="19">
                  <c:v>2.1080000000000001</c:v>
                </c:pt>
                <c:pt idx="20">
                  <c:v>2.105</c:v>
                </c:pt>
                <c:pt idx="21">
                  <c:v>2.105</c:v>
                </c:pt>
                <c:pt idx="22">
                  <c:v>2.1040000000000001</c:v>
                </c:pt>
                <c:pt idx="23">
                  <c:v>2.1019999999999999</c:v>
                </c:pt>
                <c:pt idx="24">
                  <c:v>2.1110000000000002</c:v>
                </c:pt>
                <c:pt idx="25">
                  <c:v>2.09</c:v>
                </c:pt>
                <c:pt idx="26">
                  <c:v>2.0680000000000001</c:v>
                </c:pt>
                <c:pt idx="27">
                  <c:v>2.0529999999999999</c:v>
                </c:pt>
                <c:pt idx="28">
                  <c:v>2.0409999999999999</c:v>
                </c:pt>
                <c:pt idx="29">
                  <c:v>2.0289999999999999</c:v>
                </c:pt>
                <c:pt idx="30">
                  <c:v>2.016</c:v>
                </c:pt>
                <c:pt idx="31">
                  <c:v>2.0139999999999998</c:v>
                </c:pt>
                <c:pt idx="32">
                  <c:v>2.0070000000000001</c:v>
                </c:pt>
                <c:pt idx="33">
                  <c:v>2.0030000000000001</c:v>
                </c:pt>
                <c:pt idx="34">
                  <c:v>1.998</c:v>
                </c:pt>
                <c:pt idx="35">
                  <c:v>2.0219999999999998</c:v>
                </c:pt>
                <c:pt idx="36">
                  <c:v>2.0230000000000001</c:v>
                </c:pt>
                <c:pt idx="37">
                  <c:v>2.024</c:v>
                </c:pt>
                <c:pt idx="38">
                  <c:v>2.0190000000000001</c:v>
                </c:pt>
                <c:pt idx="39">
                  <c:v>2.0129999999999999</c:v>
                </c:pt>
                <c:pt idx="40">
                  <c:v>2.0019999999999998</c:v>
                </c:pt>
                <c:pt idx="41">
                  <c:v>1.988</c:v>
                </c:pt>
                <c:pt idx="42">
                  <c:v>1.9770000000000001</c:v>
                </c:pt>
                <c:pt idx="43">
                  <c:v>1.9770000000000001</c:v>
                </c:pt>
                <c:pt idx="44">
                  <c:v>1.974</c:v>
                </c:pt>
                <c:pt idx="45">
                  <c:v>1.964</c:v>
                </c:pt>
                <c:pt idx="46">
                  <c:v>1.9650000000000001</c:v>
                </c:pt>
                <c:pt idx="47">
                  <c:v>1.954</c:v>
                </c:pt>
                <c:pt idx="48">
                  <c:v>1.9330000000000001</c:v>
                </c:pt>
                <c:pt idx="49">
                  <c:v>1.9410000000000001</c:v>
                </c:pt>
                <c:pt idx="50">
                  <c:v>1.927</c:v>
                </c:pt>
                <c:pt idx="51">
                  <c:v>1.915</c:v>
                </c:pt>
                <c:pt idx="52">
                  <c:v>1.909</c:v>
                </c:pt>
                <c:pt idx="53">
                  <c:v>1.903</c:v>
                </c:pt>
                <c:pt idx="54">
                  <c:v>1.9</c:v>
                </c:pt>
                <c:pt idx="55">
                  <c:v>1.8939999999999999</c:v>
                </c:pt>
                <c:pt idx="56">
                  <c:v>1.89</c:v>
                </c:pt>
                <c:pt idx="57">
                  <c:v>1.8140000000000001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A-4936-9E46-DDBACAF282BA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'9-2'!$S$4:$S$379</c:f>
              <c:numCache>
                <c:formatCode>General</c:formatCode>
                <c:ptCount val="376"/>
                <c:pt idx="0">
                  <c:v>2.2200000000000002</c:v>
                </c:pt>
                <c:pt idx="1">
                  <c:v>2.21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2.1800000000000002</c:v>
                </c:pt>
                <c:pt idx="6">
                  <c:v>2.1800000000000002</c:v>
                </c:pt>
                <c:pt idx="7">
                  <c:v>2.17</c:v>
                </c:pt>
                <c:pt idx="8">
                  <c:v>2.16</c:v>
                </c:pt>
                <c:pt idx="9">
                  <c:v>2.16</c:v>
                </c:pt>
                <c:pt idx="10">
                  <c:v>2.16</c:v>
                </c:pt>
                <c:pt idx="11">
                  <c:v>2.15</c:v>
                </c:pt>
                <c:pt idx="12">
                  <c:v>2.14</c:v>
                </c:pt>
                <c:pt idx="13">
                  <c:v>2.14</c:v>
                </c:pt>
                <c:pt idx="14">
                  <c:v>2.14</c:v>
                </c:pt>
                <c:pt idx="15">
                  <c:v>2.13</c:v>
                </c:pt>
                <c:pt idx="16">
                  <c:v>2.13</c:v>
                </c:pt>
                <c:pt idx="17">
                  <c:v>2.12</c:v>
                </c:pt>
                <c:pt idx="18">
                  <c:v>2.12</c:v>
                </c:pt>
                <c:pt idx="19">
                  <c:v>2.12</c:v>
                </c:pt>
                <c:pt idx="20">
                  <c:v>2.11</c:v>
                </c:pt>
                <c:pt idx="21">
                  <c:v>2.11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2.08</c:v>
                </c:pt>
                <c:pt idx="27">
                  <c:v>2.0699999999999998</c:v>
                </c:pt>
                <c:pt idx="28">
                  <c:v>2</c:v>
                </c:pt>
                <c:pt idx="29">
                  <c:v>2</c:v>
                </c:pt>
                <c:pt idx="30">
                  <c:v>1.99</c:v>
                </c:pt>
                <c:pt idx="31">
                  <c:v>1.98</c:v>
                </c:pt>
                <c:pt idx="32">
                  <c:v>1.98</c:v>
                </c:pt>
                <c:pt idx="33">
                  <c:v>1.97</c:v>
                </c:pt>
                <c:pt idx="34">
                  <c:v>1.96</c:v>
                </c:pt>
                <c:pt idx="35">
                  <c:v>1.97</c:v>
                </c:pt>
                <c:pt idx="36">
                  <c:v>1.97</c:v>
                </c:pt>
                <c:pt idx="37">
                  <c:v>1.97</c:v>
                </c:pt>
                <c:pt idx="38">
                  <c:v>1.97</c:v>
                </c:pt>
                <c:pt idx="39">
                  <c:v>1.96</c:v>
                </c:pt>
                <c:pt idx="40">
                  <c:v>1.95</c:v>
                </c:pt>
                <c:pt idx="41">
                  <c:v>1.94</c:v>
                </c:pt>
                <c:pt idx="42">
                  <c:v>1.94</c:v>
                </c:pt>
                <c:pt idx="43">
                  <c:v>1.94</c:v>
                </c:pt>
                <c:pt idx="44">
                  <c:v>1.93</c:v>
                </c:pt>
                <c:pt idx="45">
                  <c:v>1.93</c:v>
                </c:pt>
                <c:pt idx="46">
                  <c:v>1.93</c:v>
                </c:pt>
                <c:pt idx="47">
                  <c:v>1.92</c:v>
                </c:pt>
                <c:pt idx="48">
                  <c:v>1.91</c:v>
                </c:pt>
                <c:pt idx="49">
                  <c:v>1.92</c:v>
                </c:pt>
                <c:pt idx="50">
                  <c:v>1.91</c:v>
                </c:pt>
                <c:pt idx="51">
                  <c:v>1.9</c:v>
                </c:pt>
                <c:pt idx="52">
                  <c:v>1.9</c:v>
                </c:pt>
                <c:pt idx="53">
                  <c:v>1.9</c:v>
                </c:pt>
                <c:pt idx="54">
                  <c:v>1.9</c:v>
                </c:pt>
                <c:pt idx="55">
                  <c:v>1.89</c:v>
                </c:pt>
                <c:pt idx="56">
                  <c:v>1.89</c:v>
                </c:pt>
                <c:pt idx="57">
                  <c:v>1.83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A-4936-9E46-DDBACAF28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9-2  Golfhoogte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Hydra-NL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'9-2'!$K$4:$K$379</c:f>
              <c:numCache>
                <c:formatCode>General</c:formatCode>
                <c:ptCount val="376"/>
                <c:pt idx="0">
                  <c:v>1.294</c:v>
                </c:pt>
                <c:pt idx="1">
                  <c:v>1.28</c:v>
                </c:pt>
                <c:pt idx="2">
                  <c:v>1.1859999999999999</c:v>
                </c:pt>
                <c:pt idx="3">
                  <c:v>1.165</c:v>
                </c:pt>
                <c:pt idx="4">
                  <c:v>0.76500000000000001</c:v>
                </c:pt>
                <c:pt idx="5">
                  <c:v>1.181</c:v>
                </c:pt>
                <c:pt idx="6">
                  <c:v>1.224</c:v>
                </c:pt>
                <c:pt idx="7">
                  <c:v>1.2370000000000001</c:v>
                </c:pt>
                <c:pt idx="8">
                  <c:v>1.2150000000000001</c:v>
                </c:pt>
                <c:pt idx="9">
                  <c:v>1.1950000000000001</c:v>
                </c:pt>
                <c:pt idx="10">
                  <c:v>1.0660000000000001</c:v>
                </c:pt>
                <c:pt idx="11">
                  <c:v>0.92300000000000004</c:v>
                </c:pt>
                <c:pt idx="12">
                  <c:v>0.8</c:v>
                </c:pt>
                <c:pt idx="13">
                  <c:v>0.94699999999999995</c:v>
                </c:pt>
                <c:pt idx="14">
                  <c:v>0.96299999999999997</c:v>
                </c:pt>
                <c:pt idx="15">
                  <c:v>0.95099999999999996</c:v>
                </c:pt>
                <c:pt idx="16">
                  <c:v>0.94099999999999995</c:v>
                </c:pt>
                <c:pt idx="17">
                  <c:v>0.94799999999999995</c:v>
                </c:pt>
                <c:pt idx="18">
                  <c:v>1.0509999999999999</c:v>
                </c:pt>
                <c:pt idx="19">
                  <c:v>1.1140000000000001</c:v>
                </c:pt>
                <c:pt idx="20">
                  <c:v>1.1579999999999999</c:v>
                </c:pt>
                <c:pt idx="21">
                  <c:v>1.194</c:v>
                </c:pt>
                <c:pt idx="22">
                  <c:v>1.2729999999999999</c:v>
                </c:pt>
                <c:pt idx="23">
                  <c:v>1.218</c:v>
                </c:pt>
                <c:pt idx="24">
                  <c:v>1.266</c:v>
                </c:pt>
                <c:pt idx="25">
                  <c:v>1.2310000000000001</c:v>
                </c:pt>
                <c:pt idx="26">
                  <c:v>1.276</c:v>
                </c:pt>
                <c:pt idx="27">
                  <c:v>0.93100000000000005</c:v>
                </c:pt>
                <c:pt idx="28">
                  <c:v>0.91400000000000003</c:v>
                </c:pt>
                <c:pt idx="29">
                  <c:v>0.85299999999999998</c:v>
                </c:pt>
                <c:pt idx="30">
                  <c:v>0.86</c:v>
                </c:pt>
                <c:pt idx="31">
                  <c:v>0.91600000000000004</c:v>
                </c:pt>
                <c:pt idx="32">
                  <c:v>0.77300000000000002</c:v>
                </c:pt>
                <c:pt idx="33">
                  <c:v>0.84299999999999997</c:v>
                </c:pt>
                <c:pt idx="34">
                  <c:v>0.69899999999999995</c:v>
                </c:pt>
                <c:pt idx="35">
                  <c:v>0.68100000000000005</c:v>
                </c:pt>
                <c:pt idx="36">
                  <c:v>0.94</c:v>
                </c:pt>
                <c:pt idx="37">
                  <c:v>1.0429999999999999</c:v>
                </c:pt>
                <c:pt idx="38">
                  <c:v>0.99399999999999999</c:v>
                </c:pt>
                <c:pt idx="39">
                  <c:v>0.96</c:v>
                </c:pt>
                <c:pt idx="40">
                  <c:v>0.94599999999999995</c:v>
                </c:pt>
                <c:pt idx="41">
                  <c:v>0.66400000000000003</c:v>
                </c:pt>
                <c:pt idx="42">
                  <c:v>0.88700000000000001</c:v>
                </c:pt>
                <c:pt idx="43">
                  <c:v>1.109</c:v>
                </c:pt>
                <c:pt idx="44">
                  <c:v>0.90100000000000002</c:v>
                </c:pt>
                <c:pt idx="45">
                  <c:v>0.89600000000000002</c:v>
                </c:pt>
                <c:pt idx="46">
                  <c:v>0.93400000000000005</c:v>
                </c:pt>
                <c:pt idx="47">
                  <c:v>0.14099999999999999</c:v>
                </c:pt>
                <c:pt idx="48">
                  <c:v>0</c:v>
                </c:pt>
                <c:pt idx="49">
                  <c:v>0.13800000000000001</c:v>
                </c:pt>
                <c:pt idx="50">
                  <c:v>0.55100000000000005</c:v>
                </c:pt>
                <c:pt idx="51">
                  <c:v>0.78600000000000003</c:v>
                </c:pt>
                <c:pt idx="52">
                  <c:v>1.179</c:v>
                </c:pt>
                <c:pt idx="53">
                  <c:v>1.0649999999999999</c:v>
                </c:pt>
                <c:pt idx="54">
                  <c:v>0.95399999999999996</c:v>
                </c:pt>
                <c:pt idx="55">
                  <c:v>1.034</c:v>
                </c:pt>
                <c:pt idx="56">
                  <c:v>0.53800000000000003</c:v>
                </c:pt>
                <c:pt idx="57">
                  <c:v>0.81100000000000005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F-4831-8CCA-970CED45CA95}"/>
            </c:ext>
          </c:extLst>
        </c:ser>
        <c:ser>
          <c:idx val="1"/>
          <c:order val="1"/>
          <c:tx>
            <c:v>Riskeer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'9-2'!$U$4:$U$379</c:f>
              <c:numCache>
                <c:formatCode>General</c:formatCode>
                <c:ptCount val="376"/>
                <c:pt idx="0">
                  <c:v>1.33</c:v>
                </c:pt>
                <c:pt idx="1">
                  <c:v>1.31</c:v>
                </c:pt>
                <c:pt idx="2">
                  <c:v>1.21</c:v>
                </c:pt>
                <c:pt idx="3">
                  <c:v>1.19</c:v>
                </c:pt>
                <c:pt idx="4">
                  <c:v>0.75</c:v>
                </c:pt>
                <c:pt idx="5">
                  <c:v>1.2</c:v>
                </c:pt>
                <c:pt idx="6">
                  <c:v>1.25</c:v>
                </c:pt>
                <c:pt idx="7">
                  <c:v>1.26</c:v>
                </c:pt>
                <c:pt idx="8">
                  <c:v>1.23</c:v>
                </c:pt>
                <c:pt idx="9">
                  <c:v>1.21</c:v>
                </c:pt>
                <c:pt idx="10">
                  <c:v>1.0900000000000001</c:v>
                </c:pt>
                <c:pt idx="11">
                  <c:v>0.95</c:v>
                </c:pt>
                <c:pt idx="12">
                  <c:v>0.74</c:v>
                </c:pt>
                <c:pt idx="13">
                  <c:v>0.97</c:v>
                </c:pt>
                <c:pt idx="14">
                  <c:v>0.99</c:v>
                </c:pt>
                <c:pt idx="15">
                  <c:v>0.97</c:v>
                </c:pt>
                <c:pt idx="16">
                  <c:v>0.96</c:v>
                </c:pt>
                <c:pt idx="17">
                  <c:v>0.97</c:v>
                </c:pt>
                <c:pt idx="18">
                  <c:v>1.07</c:v>
                </c:pt>
                <c:pt idx="19">
                  <c:v>1.1200000000000001</c:v>
                </c:pt>
                <c:pt idx="20">
                  <c:v>1.1599999999999999</c:v>
                </c:pt>
                <c:pt idx="21">
                  <c:v>1.2</c:v>
                </c:pt>
                <c:pt idx="22">
                  <c:v>1.28</c:v>
                </c:pt>
                <c:pt idx="23">
                  <c:v>1.21</c:v>
                </c:pt>
                <c:pt idx="24">
                  <c:v>1.26</c:v>
                </c:pt>
                <c:pt idx="25">
                  <c:v>1.23</c:v>
                </c:pt>
                <c:pt idx="26">
                  <c:v>1.27</c:v>
                </c:pt>
                <c:pt idx="27">
                  <c:v>0.94</c:v>
                </c:pt>
                <c:pt idx="28">
                  <c:v>0.79</c:v>
                </c:pt>
                <c:pt idx="29">
                  <c:v>0.74</c:v>
                </c:pt>
                <c:pt idx="30">
                  <c:v>0.75</c:v>
                </c:pt>
                <c:pt idx="31">
                  <c:v>0.8</c:v>
                </c:pt>
                <c:pt idx="32">
                  <c:v>0.68</c:v>
                </c:pt>
                <c:pt idx="33">
                  <c:v>0.73</c:v>
                </c:pt>
                <c:pt idx="34">
                  <c:v>0.57999999999999996</c:v>
                </c:pt>
                <c:pt idx="35">
                  <c:v>0.59</c:v>
                </c:pt>
                <c:pt idx="36">
                  <c:v>0.83</c:v>
                </c:pt>
                <c:pt idx="37">
                  <c:v>0.98</c:v>
                </c:pt>
                <c:pt idx="38">
                  <c:v>0.88</c:v>
                </c:pt>
                <c:pt idx="39">
                  <c:v>0.82</c:v>
                </c:pt>
                <c:pt idx="40">
                  <c:v>0.83</c:v>
                </c:pt>
                <c:pt idx="41">
                  <c:v>0.55000000000000004</c:v>
                </c:pt>
                <c:pt idx="42">
                  <c:v>0.76</c:v>
                </c:pt>
                <c:pt idx="43">
                  <c:v>1.04</c:v>
                </c:pt>
                <c:pt idx="44">
                  <c:v>0.79</c:v>
                </c:pt>
                <c:pt idx="45">
                  <c:v>0.84</c:v>
                </c:pt>
                <c:pt idx="46">
                  <c:v>0.9</c:v>
                </c:pt>
                <c:pt idx="47">
                  <c:v>0.12</c:v>
                </c:pt>
                <c:pt idx="48">
                  <c:v>0.02</c:v>
                </c:pt>
                <c:pt idx="49">
                  <c:v>0.13</c:v>
                </c:pt>
                <c:pt idx="50">
                  <c:v>0.52</c:v>
                </c:pt>
                <c:pt idx="51">
                  <c:v>0.72</c:v>
                </c:pt>
                <c:pt idx="52">
                  <c:v>1.04</c:v>
                </c:pt>
                <c:pt idx="53">
                  <c:v>0.97</c:v>
                </c:pt>
                <c:pt idx="54">
                  <c:v>0.86</c:v>
                </c:pt>
                <c:pt idx="55">
                  <c:v>0.9</c:v>
                </c:pt>
                <c:pt idx="56">
                  <c:v>0.52</c:v>
                </c:pt>
                <c:pt idx="57">
                  <c:v>0.72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CF-4831-8CCA-970CED45C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9-2  Decimeringshoogte (Riskeer)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Laag - (1/10000 - 1/1000)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'9-2'!$X$4:$X$379</c:f>
              <c:numCache>
                <c:formatCode>General</c:formatCode>
                <c:ptCount val="376"/>
                <c:pt idx="0">
                  <c:v>0.31000000000000028</c:v>
                </c:pt>
                <c:pt idx="1">
                  <c:v>0.30000000000000004</c:v>
                </c:pt>
                <c:pt idx="2">
                  <c:v>0.30000000000000027</c:v>
                </c:pt>
                <c:pt idx="3">
                  <c:v>0.30000000000000027</c:v>
                </c:pt>
                <c:pt idx="4">
                  <c:v>0.30000000000000027</c:v>
                </c:pt>
                <c:pt idx="5">
                  <c:v>0.29000000000000026</c:v>
                </c:pt>
                <c:pt idx="6">
                  <c:v>0.29000000000000026</c:v>
                </c:pt>
                <c:pt idx="7">
                  <c:v>0.29000000000000004</c:v>
                </c:pt>
                <c:pt idx="8">
                  <c:v>0.28000000000000025</c:v>
                </c:pt>
                <c:pt idx="9">
                  <c:v>0.28000000000000025</c:v>
                </c:pt>
                <c:pt idx="10">
                  <c:v>0.28000000000000025</c:v>
                </c:pt>
                <c:pt idx="11">
                  <c:v>0.2799999999999998</c:v>
                </c:pt>
                <c:pt idx="12">
                  <c:v>0.28000000000000003</c:v>
                </c:pt>
                <c:pt idx="13">
                  <c:v>0.29000000000000004</c:v>
                </c:pt>
                <c:pt idx="14">
                  <c:v>0.29000000000000004</c:v>
                </c:pt>
                <c:pt idx="15">
                  <c:v>0.28999999999999981</c:v>
                </c:pt>
                <c:pt idx="16">
                  <c:v>0.28999999999999981</c:v>
                </c:pt>
                <c:pt idx="17">
                  <c:v>0.29000000000000004</c:v>
                </c:pt>
                <c:pt idx="18">
                  <c:v>0.29000000000000004</c:v>
                </c:pt>
                <c:pt idx="19">
                  <c:v>0.32000000000000006</c:v>
                </c:pt>
                <c:pt idx="20">
                  <c:v>0.31999999999999984</c:v>
                </c:pt>
                <c:pt idx="21">
                  <c:v>0.31999999999999984</c:v>
                </c:pt>
                <c:pt idx="22">
                  <c:v>0.31000000000000005</c:v>
                </c:pt>
                <c:pt idx="23">
                  <c:v>0.30000000000000004</c:v>
                </c:pt>
                <c:pt idx="24">
                  <c:v>0.25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0.24999999999999978</c:v>
                </c:pt>
                <c:pt idx="28">
                  <c:v>0.30000000000000004</c:v>
                </c:pt>
                <c:pt idx="29">
                  <c:v>0.31000000000000005</c:v>
                </c:pt>
                <c:pt idx="30">
                  <c:v>0.30000000000000004</c:v>
                </c:pt>
                <c:pt idx="31">
                  <c:v>0.30000000000000004</c:v>
                </c:pt>
                <c:pt idx="32">
                  <c:v>0.31000000000000005</c:v>
                </c:pt>
                <c:pt idx="33">
                  <c:v>0.30000000000000004</c:v>
                </c:pt>
                <c:pt idx="34">
                  <c:v>0.30000000000000004</c:v>
                </c:pt>
                <c:pt idx="35">
                  <c:v>0.30000000000000004</c:v>
                </c:pt>
                <c:pt idx="36">
                  <c:v>0.31000000000000005</c:v>
                </c:pt>
                <c:pt idx="37">
                  <c:v>0.31000000000000005</c:v>
                </c:pt>
                <c:pt idx="38">
                  <c:v>0.31000000000000005</c:v>
                </c:pt>
                <c:pt idx="39">
                  <c:v>0.31000000000000005</c:v>
                </c:pt>
                <c:pt idx="40">
                  <c:v>0.30000000000000004</c:v>
                </c:pt>
                <c:pt idx="41">
                  <c:v>0.29000000000000004</c:v>
                </c:pt>
                <c:pt idx="42">
                  <c:v>0.30000000000000004</c:v>
                </c:pt>
                <c:pt idx="43">
                  <c:v>0.30000000000000004</c:v>
                </c:pt>
                <c:pt idx="44">
                  <c:v>0.29000000000000004</c:v>
                </c:pt>
                <c:pt idx="45">
                  <c:v>0.30000000000000004</c:v>
                </c:pt>
                <c:pt idx="46">
                  <c:v>0.30000000000000004</c:v>
                </c:pt>
                <c:pt idx="47">
                  <c:v>0.29000000000000004</c:v>
                </c:pt>
                <c:pt idx="48">
                  <c:v>0.28000000000000003</c:v>
                </c:pt>
                <c:pt idx="49">
                  <c:v>0.29999999999999982</c:v>
                </c:pt>
                <c:pt idx="50">
                  <c:v>0.28999999999999981</c:v>
                </c:pt>
                <c:pt idx="51">
                  <c:v>0.2799999999999998</c:v>
                </c:pt>
                <c:pt idx="52">
                  <c:v>0.2799999999999998</c:v>
                </c:pt>
                <c:pt idx="53">
                  <c:v>0.28999999999999981</c:v>
                </c:pt>
                <c:pt idx="54">
                  <c:v>0.28999999999999981</c:v>
                </c:pt>
                <c:pt idx="55">
                  <c:v>0.2799999999999998</c:v>
                </c:pt>
                <c:pt idx="56">
                  <c:v>0.28999999999999981</c:v>
                </c:pt>
                <c:pt idx="57">
                  <c:v>0.30000000000000004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9E-4913-BF4D-4C30AA58DDFC}"/>
            </c:ext>
          </c:extLst>
        </c:ser>
        <c:ser>
          <c:idx val="1"/>
          <c:order val="1"/>
          <c:tx>
            <c:v>Hoog - (1/100000 - 1/10000)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'9-2'!$Y$4:$Y$379</c:f>
              <c:numCache>
                <c:formatCode>General</c:formatCode>
                <c:ptCount val="376"/>
                <c:pt idx="0">
                  <c:v>0.28999999999999959</c:v>
                </c:pt>
                <c:pt idx="1">
                  <c:v>0.29999999999999982</c:v>
                </c:pt>
                <c:pt idx="2">
                  <c:v>0.29999999999999982</c:v>
                </c:pt>
                <c:pt idx="3">
                  <c:v>0.29999999999999982</c:v>
                </c:pt>
                <c:pt idx="4">
                  <c:v>0.29000000000000004</c:v>
                </c:pt>
                <c:pt idx="5">
                  <c:v>0.29999999999999982</c:v>
                </c:pt>
                <c:pt idx="6">
                  <c:v>0.29999999999999982</c:v>
                </c:pt>
                <c:pt idx="7">
                  <c:v>0.30000000000000027</c:v>
                </c:pt>
                <c:pt idx="8">
                  <c:v>0.31000000000000005</c:v>
                </c:pt>
                <c:pt idx="9">
                  <c:v>0.31000000000000005</c:v>
                </c:pt>
                <c:pt idx="10">
                  <c:v>0.31000000000000005</c:v>
                </c:pt>
                <c:pt idx="11">
                  <c:v>0.31000000000000005</c:v>
                </c:pt>
                <c:pt idx="12">
                  <c:v>0.31000000000000005</c:v>
                </c:pt>
                <c:pt idx="13">
                  <c:v>0.29999999999999982</c:v>
                </c:pt>
                <c:pt idx="14">
                  <c:v>0.29000000000000004</c:v>
                </c:pt>
                <c:pt idx="15">
                  <c:v>0.30000000000000027</c:v>
                </c:pt>
                <c:pt idx="16">
                  <c:v>0.29000000000000004</c:v>
                </c:pt>
                <c:pt idx="17">
                  <c:v>0.29999999999999982</c:v>
                </c:pt>
                <c:pt idx="18">
                  <c:v>0.29000000000000004</c:v>
                </c:pt>
                <c:pt idx="19">
                  <c:v>0.29000000000000004</c:v>
                </c:pt>
                <c:pt idx="20">
                  <c:v>0.29000000000000004</c:v>
                </c:pt>
                <c:pt idx="21">
                  <c:v>0.29000000000000004</c:v>
                </c:pt>
                <c:pt idx="22">
                  <c:v>0.29000000000000004</c:v>
                </c:pt>
                <c:pt idx="23">
                  <c:v>0.29000000000000004</c:v>
                </c:pt>
                <c:pt idx="24">
                  <c:v>0.33000000000000007</c:v>
                </c:pt>
                <c:pt idx="25">
                  <c:v>0.31000000000000005</c:v>
                </c:pt>
                <c:pt idx="26">
                  <c:v>0.31999999999999984</c:v>
                </c:pt>
                <c:pt idx="27">
                  <c:v>0.30000000000000027</c:v>
                </c:pt>
                <c:pt idx="28">
                  <c:v>0.31999999999999984</c:v>
                </c:pt>
                <c:pt idx="29">
                  <c:v>0.31999999999999984</c:v>
                </c:pt>
                <c:pt idx="30">
                  <c:v>0.32000000000000006</c:v>
                </c:pt>
                <c:pt idx="31">
                  <c:v>0.31999999999999984</c:v>
                </c:pt>
                <c:pt idx="32">
                  <c:v>0.31999999999999984</c:v>
                </c:pt>
                <c:pt idx="33">
                  <c:v>0.32000000000000006</c:v>
                </c:pt>
                <c:pt idx="34">
                  <c:v>0.31999999999999984</c:v>
                </c:pt>
                <c:pt idx="35">
                  <c:v>0.32000000000000006</c:v>
                </c:pt>
                <c:pt idx="36">
                  <c:v>0.30999999999999983</c:v>
                </c:pt>
                <c:pt idx="37">
                  <c:v>0.30999999999999983</c:v>
                </c:pt>
                <c:pt idx="38">
                  <c:v>0.30999999999999983</c:v>
                </c:pt>
                <c:pt idx="39">
                  <c:v>0.31999999999999984</c:v>
                </c:pt>
                <c:pt idx="40">
                  <c:v>0.32000000000000006</c:v>
                </c:pt>
                <c:pt idx="41">
                  <c:v>0.31999999999999984</c:v>
                </c:pt>
                <c:pt idx="42">
                  <c:v>0.31999999999999984</c:v>
                </c:pt>
                <c:pt idx="43">
                  <c:v>0.31999999999999984</c:v>
                </c:pt>
                <c:pt idx="44">
                  <c:v>0.32000000000000006</c:v>
                </c:pt>
                <c:pt idx="45">
                  <c:v>0.32000000000000006</c:v>
                </c:pt>
                <c:pt idx="46">
                  <c:v>0.32000000000000006</c:v>
                </c:pt>
                <c:pt idx="47">
                  <c:v>0.32000000000000028</c:v>
                </c:pt>
                <c:pt idx="48">
                  <c:v>0.33000000000000029</c:v>
                </c:pt>
                <c:pt idx="49">
                  <c:v>0.31000000000000005</c:v>
                </c:pt>
                <c:pt idx="50">
                  <c:v>0.32000000000000006</c:v>
                </c:pt>
                <c:pt idx="51">
                  <c:v>0.32000000000000028</c:v>
                </c:pt>
                <c:pt idx="52">
                  <c:v>0.32000000000000028</c:v>
                </c:pt>
                <c:pt idx="53">
                  <c:v>0.32000000000000028</c:v>
                </c:pt>
                <c:pt idx="54">
                  <c:v>0.32000000000000028</c:v>
                </c:pt>
                <c:pt idx="55">
                  <c:v>0.32000000000000006</c:v>
                </c:pt>
                <c:pt idx="56">
                  <c:v>0.32000000000000006</c:v>
                </c:pt>
                <c:pt idx="57">
                  <c:v>0.31000000000000005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9E-4913-BF4D-4C30AA58D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9-2  Resultaten Riskeer (1/10000 jaar)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8.6703119229163794E-2"/>
          <c:y val="0.16484444444444446"/>
          <c:w val="0.86500379167841324"/>
          <c:h val="0.63038495188101484"/>
        </c:manualLayout>
      </c:layout>
      <c:scatterChart>
        <c:scatterStyle val="lineMarker"/>
        <c:varyColors val="0"/>
        <c:ser>
          <c:idx val="0"/>
          <c:order val="0"/>
          <c:tx>
            <c:v>Waterstand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'9-2'!$S$4:$S$379</c:f>
              <c:numCache>
                <c:formatCode>General</c:formatCode>
                <c:ptCount val="376"/>
                <c:pt idx="0">
                  <c:v>2.2200000000000002</c:v>
                </c:pt>
                <c:pt idx="1">
                  <c:v>2.21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2.1800000000000002</c:v>
                </c:pt>
                <c:pt idx="6">
                  <c:v>2.1800000000000002</c:v>
                </c:pt>
                <c:pt idx="7">
                  <c:v>2.17</c:v>
                </c:pt>
                <c:pt idx="8">
                  <c:v>2.16</c:v>
                </c:pt>
                <c:pt idx="9">
                  <c:v>2.16</c:v>
                </c:pt>
                <c:pt idx="10">
                  <c:v>2.16</c:v>
                </c:pt>
                <c:pt idx="11">
                  <c:v>2.15</c:v>
                </c:pt>
                <c:pt idx="12">
                  <c:v>2.14</c:v>
                </c:pt>
                <c:pt idx="13">
                  <c:v>2.14</c:v>
                </c:pt>
                <c:pt idx="14">
                  <c:v>2.14</c:v>
                </c:pt>
                <c:pt idx="15">
                  <c:v>2.13</c:v>
                </c:pt>
                <c:pt idx="16">
                  <c:v>2.13</c:v>
                </c:pt>
                <c:pt idx="17">
                  <c:v>2.12</c:v>
                </c:pt>
                <c:pt idx="18">
                  <c:v>2.12</c:v>
                </c:pt>
                <c:pt idx="19">
                  <c:v>2.12</c:v>
                </c:pt>
                <c:pt idx="20">
                  <c:v>2.11</c:v>
                </c:pt>
                <c:pt idx="21">
                  <c:v>2.11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2.08</c:v>
                </c:pt>
                <c:pt idx="27">
                  <c:v>2.0699999999999998</c:v>
                </c:pt>
                <c:pt idx="28">
                  <c:v>2</c:v>
                </c:pt>
                <c:pt idx="29">
                  <c:v>2</c:v>
                </c:pt>
                <c:pt idx="30">
                  <c:v>1.99</c:v>
                </c:pt>
                <c:pt idx="31">
                  <c:v>1.98</c:v>
                </c:pt>
                <c:pt idx="32">
                  <c:v>1.98</c:v>
                </c:pt>
                <c:pt idx="33">
                  <c:v>1.97</c:v>
                </c:pt>
                <c:pt idx="34">
                  <c:v>1.96</c:v>
                </c:pt>
                <c:pt idx="35">
                  <c:v>1.97</c:v>
                </c:pt>
                <c:pt idx="36">
                  <c:v>1.97</c:v>
                </c:pt>
                <c:pt idx="37">
                  <c:v>1.97</c:v>
                </c:pt>
                <c:pt idx="38">
                  <c:v>1.97</c:v>
                </c:pt>
                <c:pt idx="39">
                  <c:v>1.96</c:v>
                </c:pt>
                <c:pt idx="40">
                  <c:v>1.95</c:v>
                </c:pt>
                <c:pt idx="41">
                  <c:v>1.94</c:v>
                </c:pt>
                <c:pt idx="42">
                  <c:v>1.94</c:v>
                </c:pt>
                <c:pt idx="43">
                  <c:v>1.94</c:v>
                </c:pt>
                <c:pt idx="44">
                  <c:v>1.93</c:v>
                </c:pt>
                <c:pt idx="45">
                  <c:v>1.93</c:v>
                </c:pt>
                <c:pt idx="46">
                  <c:v>1.93</c:v>
                </c:pt>
                <c:pt idx="47">
                  <c:v>1.92</c:v>
                </c:pt>
                <c:pt idx="48">
                  <c:v>1.91</c:v>
                </c:pt>
                <c:pt idx="49">
                  <c:v>1.92</c:v>
                </c:pt>
                <c:pt idx="50">
                  <c:v>1.91</c:v>
                </c:pt>
                <c:pt idx="51">
                  <c:v>1.9</c:v>
                </c:pt>
                <c:pt idx="52">
                  <c:v>1.9</c:v>
                </c:pt>
                <c:pt idx="53">
                  <c:v>1.9</c:v>
                </c:pt>
                <c:pt idx="54">
                  <c:v>1.9</c:v>
                </c:pt>
                <c:pt idx="55">
                  <c:v>1.89</c:v>
                </c:pt>
                <c:pt idx="56">
                  <c:v>1.89</c:v>
                </c:pt>
                <c:pt idx="57">
                  <c:v>1.83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58-4D63-A285-6A3DF6634520}"/>
            </c:ext>
          </c:extLst>
        </c:ser>
        <c:ser>
          <c:idx val="1"/>
          <c:order val="1"/>
          <c:tx>
            <c:v>Golfhoogte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'9-2'!$U$4:$U$379</c:f>
              <c:numCache>
                <c:formatCode>General</c:formatCode>
                <c:ptCount val="376"/>
                <c:pt idx="0">
                  <c:v>1.33</c:v>
                </c:pt>
                <c:pt idx="1">
                  <c:v>1.31</c:v>
                </c:pt>
                <c:pt idx="2">
                  <c:v>1.21</c:v>
                </c:pt>
                <c:pt idx="3">
                  <c:v>1.19</c:v>
                </c:pt>
                <c:pt idx="4">
                  <c:v>0.75</c:v>
                </c:pt>
                <c:pt idx="5">
                  <c:v>1.2</c:v>
                </c:pt>
                <c:pt idx="6">
                  <c:v>1.25</c:v>
                </c:pt>
                <c:pt idx="7">
                  <c:v>1.26</c:v>
                </c:pt>
                <c:pt idx="8">
                  <c:v>1.23</c:v>
                </c:pt>
                <c:pt idx="9">
                  <c:v>1.21</c:v>
                </c:pt>
                <c:pt idx="10">
                  <c:v>1.0900000000000001</c:v>
                </c:pt>
                <c:pt idx="11">
                  <c:v>0.95</c:v>
                </c:pt>
                <c:pt idx="12">
                  <c:v>0.74</c:v>
                </c:pt>
                <c:pt idx="13">
                  <c:v>0.97</c:v>
                </c:pt>
                <c:pt idx="14">
                  <c:v>0.99</c:v>
                </c:pt>
                <c:pt idx="15">
                  <c:v>0.97</c:v>
                </c:pt>
                <c:pt idx="16">
                  <c:v>0.96</c:v>
                </c:pt>
                <c:pt idx="17">
                  <c:v>0.97</c:v>
                </c:pt>
                <c:pt idx="18">
                  <c:v>1.07</c:v>
                </c:pt>
                <c:pt idx="19">
                  <c:v>1.1200000000000001</c:v>
                </c:pt>
                <c:pt idx="20">
                  <c:v>1.1599999999999999</c:v>
                </c:pt>
                <c:pt idx="21">
                  <c:v>1.2</c:v>
                </c:pt>
                <c:pt idx="22">
                  <c:v>1.28</c:v>
                </c:pt>
                <c:pt idx="23">
                  <c:v>1.21</c:v>
                </c:pt>
                <c:pt idx="24">
                  <c:v>1.26</c:v>
                </c:pt>
                <c:pt idx="25">
                  <c:v>1.23</c:v>
                </c:pt>
                <c:pt idx="26">
                  <c:v>1.27</c:v>
                </c:pt>
                <c:pt idx="27">
                  <c:v>0.94</c:v>
                </c:pt>
                <c:pt idx="28">
                  <c:v>0.79</c:v>
                </c:pt>
                <c:pt idx="29">
                  <c:v>0.74</c:v>
                </c:pt>
                <c:pt idx="30">
                  <c:v>0.75</c:v>
                </c:pt>
                <c:pt idx="31">
                  <c:v>0.8</c:v>
                </c:pt>
                <c:pt idx="32">
                  <c:v>0.68</c:v>
                </c:pt>
                <c:pt idx="33">
                  <c:v>0.73</c:v>
                </c:pt>
                <c:pt idx="34">
                  <c:v>0.57999999999999996</c:v>
                </c:pt>
                <c:pt idx="35">
                  <c:v>0.59</c:v>
                </c:pt>
                <c:pt idx="36">
                  <c:v>0.83</c:v>
                </c:pt>
                <c:pt idx="37">
                  <c:v>0.98</c:v>
                </c:pt>
                <c:pt idx="38">
                  <c:v>0.88</c:v>
                </c:pt>
                <c:pt idx="39">
                  <c:v>0.82</c:v>
                </c:pt>
                <c:pt idx="40">
                  <c:v>0.83</c:v>
                </c:pt>
                <c:pt idx="41">
                  <c:v>0.55000000000000004</c:v>
                </c:pt>
                <c:pt idx="42">
                  <c:v>0.76</c:v>
                </c:pt>
                <c:pt idx="43">
                  <c:v>1.04</c:v>
                </c:pt>
                <c:pt idx="44">
                  <c:v>0.79</c:v>
                </c:pt>
                <c:pt idx="45">
                  <c:v>0.84</c:v>
                </c:pt>
                <c:pt idx="46">
                  <c:v>0.9</c:v>
                </c:pt>
                <c:pt idx="47">
                  <c:v>0.12</c:v>
                </c:pt>
                <c:pt idx="48">
                  <c:v>0.02</c:v>
                </c:pt>
                <c:pt idx="49">
                  <c:v>0.13</c:v>
                </c:pt>
                <c:pt idx="50">
                  <c:v>0.52</c:v>
                </c:pt>
                <c:pt idx="51">
                  <c:v>0.72</c:v>
                </c:pt>
                <c:pt idx="52">
                  <c:v>1.04</c:v>
                </c:pt>
                <c:pt idx="53">
                  <c:v>0.97</c:v>
                </c:pt>
                <c:pt idx="54">
                  <c:v>0.86</c:v>
                </c:pt>
                <c:pt idx="55">
                  <c:v>0.9</c:v>
                </c:pt>
                <c:pt idx="56">
                  <c:v>0.52</c:v>
                </c:pt>
                <c:pt idx="57">
                  <c:v>0.72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8-4D63-A285-6A3DF6634520}"/>
            </c:ext>
          </c:extLst>
        </c:ser>
        <c:ser>
          <c:idx val="2"/>
          <c:order val="2"/>
          <c:tx>
            <c:v>Hydraulisch BelastingNiveau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'9-2'!$E$4:$E$400</c:f>
              <c:numCache>
                <c:formatCode>0.00</c:formatCode>
                <c:ptCount val="397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'9-2'!$V$4:$V$400</c:f>
              <c:numCache>
                <c:formatCode>General</c:formatCode>
                <c:ptCount val="39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58-4D63-A285-6A3DF6634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Traject</a:t>
            </a:r>
            <a:r>
              <a:rPr lang="nl-NL" baseline="0"/>
              <a:t> 9-2  Verschillen Hydra-NL en Riskeer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Waterstand 1/10000 jaar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'9-2'!$AA$4:$AA$379</c:f>
              <c:numCache>
                <c:formatCode>0.00</c:formatCode>
                <c:ptCount val="376"/>
                <c:pt idx="0">
                  <c:v>-1.1000000000000121E-2</c:v>
                </c:pt>
                <c:pt idx="1">
                  <c:v>-8.0000000000000071E-3</c:v>
                </c:pt>
                <c:pt idx="2">
                  <c:v>-3.0000000000001137E-3</c:v>
                </c:pt>
                <c:pt idx="3">
                  <c:v>-6.0000000000002274E-3</c:v>
                </c:pt>
                <c:pt idx="4">
                  <c:v>-1.0000000000000231E-2</c:v>
                </c:pt>
                <c:pt idx="5">
                  <c:v>-1.000000000000334E-3</c:v>
                </c:pt>
                <c:pt idx="6">
                  <c:v>-3.0000000000001137E-3</c:v>
                </c:pt>
                <c:pt idx="7">
                  <c:v>2.0000000000002238E-3</c:v>
                </c:pt>
                <c:pt idx="8">
                  <c:v>6.9999999999996732E-3</c:v>
                </c:pt>
                <c:pt idx="9">
                  <c:v>5.9999999999997833E-3</c:v>
                </c:pt>
                <c:pt idx="10">
                  <c:v>4.9999999999998934E-3</c:v>
                </c:pt>
                <c:pt idx="11">
                  <c:v>4.9999999999998934E-3</c:v>
                </c:pt>
                <c:pt idx="12">
                  <c:v>6.9999999999996732E-3</c:v>
                </c:pt>
                <c:pt idx="13">
                  <c:v>-5.0000000000003375E-3</c:v>
                </c:pt>
                <c:pt idx="14">
                  <c:v>-1.1000000000000121E-2</c:v>
                </c:pt>
                <c:pt idx="15">
                  <c:v>-5.9999999999997833E-3</c:v>
                </c:pt>
                <c:pt idx="16">
                  <c:v>-9.9999999999997868E-3</c:v>
                </c:pt>
                <c:pt idx="17">
                  <c:v>-4.0000000000000036E-3</c:v>
                </c:pt>
                <c:pt idx="18">
                  <c:v>-8.999999999999897E-3</c:v>
                </c:pt>
                <c:pt idx="19">
                  <c:v>-1.2000000000000011E-2</c:v>
                </c:pt>
                <c:pt idx="20">
                  <c:v>-4.9999999999998934E-3</c:v>
                </c:pt>
                <c:pt idx="21">
                  <c:v>-4.9999999999998934E-3</c:v>
                </c:pt>
                <c:pt idx="22">
                  <c:v>4.0000000000000036E-3</c:v>
                </c:pt>
                <c:pt idx="23">
                  <c:v>1.9999999999997797E-3</c:v>
                </c:pt>
                <c:pt idx="24">
                  <c:v>1.1000000000000121E-2</c:v>
                </c:pt>
                <c:pt idx="25">
                  <c:v>-1.0000000000000231E-2</c:v>
                </c:pt>
                <c:pt idx="26">
                  <c:v>-1.2000000000000011E-2</c:v>
                </c:pt>
                <c:pt idx="27">
                  <c:v>-1.6999999999999904E-2</c:v>
                </c:pt>
                <c:pt idx="28">
                  <c:v>4.0999999999999925E-2</c:v>
                </c:pt>
                <c:pt idx="29">
                  <c:v>2.8999999999999915E-2</c:v>
                </c:pt>
                <c:pt idx="30">
                  <c:v>2.6000000000000023E-2</c:v>
                </c:pt>
                <c:pt idx="31">
                  <c:v>3.3999999999999808E-2</c:v>
                </c:pt>
                <c:pt idx="32">
                  <c:v>2.7000000000000135E-2</c:v>
                </c:pt>
                <c:pt idx="33">
                  <c:v>3.300000000000014E-2</c:v>
                </c:pt>
                <c:pt idx="34">
                  <c:v>3.8000000000000034E-2</c:v>
                </c:pt>
                <c:pt idx="35">
                  <c:v>5.1999999999999824E-2</c:v>
                </c:pt>
                <c:pt idx="36">
                  <c:v>5.3000000000000158E-2</c:v>
                </c:pt>
                <c:pt idx="37">
                  <c:v>5.4000000000000048E-2</c:v>
                </c:pt>
                <c:pt idx="38">
                  <c:v>4.9000000000000155E-2</c:v>
                </c:pt>
                <c:pt idx="39">
                  <c:v>5.2999999999999936E-2</c:v>
                </c:pt>
                <c:pt idx="40">
                  <c:v>5.1999999999999824E-2</c:v>
                </c:pt>
                <c:pt idx="41">
                  <c:v>4.8000000000000043E-2</c:v>
                </c:pt>
                <c:pt idx="42">
                  <c:v>3.7000000000000144E-2</c:v>
                </c:pt>
                <c:pt idx="43">
                  <c:v>3.7000000000000144E-2</c:v>
                </c:pt>
                <c:pt idx="44">
                  <c:v>4.4000000000000039E-2</c:v>
                </c:pt>
                <c:pt idx="45">
                  <c:v>3.400000000000003E-2</c:v>
                </c:pt>
                <c:pt idx="46">
                  <c:v>3.5000000000000142E-2</c:v>
                </c:pt>
                <c:pt idx="47">
                  <c:v>3.400000000000003E-2</c:v>
                </c:pt>
                <c:pt idx="48">
                  <c:v>2.3000000000000131E-2</c:v>
                </c:pt>
                <c:pt idx="49">
                  <c:v>2.100000000000013E-2</c:v>
                </c:pt>
                <c:pt idx="50">
                  <c:v>1.7000000000000126E-2</c:v>
                </c:pt>
                <c:pt idx="51">
                  <c:v>1.5000000000000124E-2</c:v>
                </c:pt>
                <c:pt idx="52">
                  <c:v>9.000000000000119E-3</c:v>
                </c:pt>
                <c:pt idx="53">
                  <c:v>3.0000000000001137E-3</c:v>
                </c:pt>
                <c:pt idx="54">
                  <c:v>0</c:v>
                </c:pt>
                <c:pt idx="55">
                  <c:v>4.0000000000000036E-3</c:v>
                </c:pt>
                <c:pt idx="56">
                  <c:v>0</c:v>
                </c:pt>
                <c:pt idx="57">
                  <c:v>-1.6000000000000014E-2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3-47CA-B2A6-D8F55728EED9}"/>
            </c:ext>
          </c:extLst>
        </c:ser>
        <c:ser>
          <c:idx val="1"/>
          <c:order val="1"/>
          <c:tx>
            <c:v>Golfhoogte 1/10000 jaar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'9-2'!$E$4:$E$379</c:f>
              <c:numCache>
                <c:formatCode>0.00</c:formatCode>
                <c:ptCount val="376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'9-2'!$AB$4:$AB$379</c:f>
              <c:numCache>
                <c:formatCode>0.00</c:formatCode>
                <c:ptCount val="376"/>
                <c:pt idx="0">
                  <c:v>-3.6000000000000032E-2</c:v>
                </c:pt>
                <c:pt idx="1">
                  <c:v>-3.0000000000000027E-2</c:v>
                </c:pt>
                <c:pt idx="2">
                  <c:v>-2.4000000000000021E-2</c:v>
                </c:pt>
                <c:pt idx="3">
                  <c:v>-2.4999999999999911E-2</c:v>
                </c:pt>
                <c:pt idx="4">
                  <c:v>1.5000000000000013E-2</c:v>
                </c:pt>
                <c:pt idx="5">
                  <c:v>-1.8999999999999906E-2</c:v>
                </c:pt>
                <c:pt idx="6">
                  <c:v>-2.6000000000000023E-2</c:v>
                </c:pt>
                <c:pt idx="7">
                  <c:v>-2.2999999999999909E-2</c:v>
                </c:pt>
                <c:pt idx="8">
                  <c:v>-1.4999999999999902E-2</c:v>
                </c:pt>
                <c:pt idx="9">
                  <c:v>-1.4999999999999902E-2</c:v>
                </c:pt>
                <c:pt idx="10">
                  <c:v>-2.4000000000000021E-2</c:v>
                </c:pt>
                <c:pt idx="11">
                  <c:v>-2.6999999999999913E-2</c:v>
                </c:pt>
                <c:pt idx="12">
                  <c:v>6.0000000000000053E-2</c:v>
                </c:pt>
                <c:pt idx="13">
                  <c:v>-2.300000000000002E-2</c:v>
                </c:pt>
                <c:pt idx="14">
                  <c:v>-2.7000000000000024E-2</c:v>
                </c:pt>
                <c:pt idx="15">
                  <c:v>-1.9000000000000017E-2</c:v>
                </c:pt>
                <c:pt idx="16">
                  <c:v>-1.9000000000000017E-2</c:v>
                </c:pt>
                <c:pt idx="17">
                  <c:v>-2.200000000000002E-2</c:v>
                </c:pt>
                <c:pt idx="18">
                  <c:v>-1.9000000000000128E-2</c:v>
                </c:pt>
                <c:pt idx="19">
                  <c:v>-6.0000000000000053E-3</c:v>
                </c:pt>
                <c:pt idx="20">
                  <c:v>-2.0000000000000018E-3</c:v>
                </c:pt>
                <c:pt idx="21">
                  <c:v>-6.0000000000000053E-3</c:v>
                </c:pt>
                <c:pt idx="22">
                  <c:v>-7.0000000000001172E-3</c:v>
                </c:pt>
                <c:pt idx="23">
                  <c:v>8.0000000000000071E-3</c:v>
                </c:pt>
                <c:pt idx="24">
                  <c:v>6.0000000000000053E-3</c:v>
                </c:pt>
                <c:pt idx="25">
                  <c:v>1.0000000000001119E-3</c:v>
                </c:pt>
                <c:pt idx="26">
                  <c:v>6.0000000000000053E-3</c:v>
                </c:pt>
                <c:pt idx="27">
                  <c:v>-8.999999999999897E-3</c:v>
                </c:pt>
                <c:pt idx="28">
                  <c:v>0.124</c:v>
                </c:pt>
                <c:pt idx="29">
                  <c:v>0.11299999999999999</c:v>
                </c:pt>
                <c:pt idx="30">
                  <c:v>0.10999999999999999</c:v>
                </c:pt>
                <c:pt idx="31">
                  <c:v>0.11599999999999999</c:v>
                </c:pt>
                <c:pt idx="32">
                  <c:v>9.2999999999999972E-2</c:v>
                </c:pt>
                <c:pt idx="33">
                  <c:v>0.11299999999999999</c:v>
                </c:pt>
                <c:pt idx="34">
                  <c:v>0.11899999999999999</c:v>
                </c:pt>
                <c:pt idx="35">
                  <c:v>9.1000000000000081E-2</c:v>
                </c:pt>
                <c:pt idx="36">
                  <c:v>0.10999999999999999</c:v>
                </c:pt>
                <c:pt idx="37">
                  <c:v>6.2999999999999945E-2</c:v>
                </c:pt>
                <c:pt idx="38">
                  <c:v>0.11399999999999999</c:v>
                </c:pt>
                <c:pt idx="39">
                  <c:v>0.14000000000000001</c:v>
                </c:pt>
                <c:pt idx="40">
                  <c:v>0.11599999999999999</c:v>
                </c:pt>
                <c:pt idx="41">
                  <c:v>0.11399999999999999</c:v>
                </c:pt>
                <c:pt idx="42">
                  <c:v>0.127</c:v>
                </c:pt>
                <c:pt idx="43">
                  <c:v>6.899999999999995E-2</c:v>
                </c:pt>
                <c:pt idx="44">
                  <c:v>0.11099999999999999</c:v>
                </c:pt>
                <c:pt idx="45">
                  <c:v>5.600000000000005E-2</c:v>
                </c:pt>
                <c:pt idx="46">
                  <c:v>3.400000000000003E-2</c:v>
                </c:pt>
                <c:pt idx="47">
                  <c:v>2.0999999999999991E-2</c:v>
                </c:pt>
                <c:pt idx="48">
                  <c:v>-0.02</c:v>
                </c:pt>
                <c:pt idx="49">
                  <c:v>8.0000000000000071E-3</c:v>
                </c:pt>
                <c:pt idx="50">
                  <c:v>3.1000000000000028E-2</c:v>
                </c:pt>
                <c:pt idx="51">
                  <c:v>6.6000000000000059E-2</c:v>
                </c:pt>
                <c:pt idx="52">
                  <c:v>0.13900000000000001</c:v>
                </c:pt>
                <c:pt idx="53">
                  <c:v>9.4999999999999973E-2</c:v>
                </c:pt>
                <c:pt idx="54">
                  <c:v>9.3999999999999972E-2</c:v>
                </c:pt>
                <c:pt idx="55">
                  <c:v>0.13400000000000001</c:v>
                </c:pt>
                <c:pt idx="56">
                  <c:v>1.8000000000000016E-2</c:v>
                </c:pt>
                <c:pt idx="57">
                  <c:v>9.1000000000000081E-2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3-47CA-B2A6-D8F55728EED9}"/>
            </c:ext>
          </c:extLst>
        </c:ser>
        <c:ser>
          <c:idx val="2"/>
          <c:order val="2"/>
          <c:tx>
            <c:v>HBN 1/1000 jaar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'9-2'!$E$4:$E$400</c:f>
              <c:numCache>
                <c:formatCode>0.00</c:formatCode>
                <c:ptCount val="397"/>
                <c:pt idx="1">
                  <c:v>68.447059834590405</c:v>
                </c:pt>
                <c:pt idx="2">
                  <c:v>199.0495100413151</c:v>
                </c:pt>
                <c:pt idx="3">
                  <c:v>263.45447879373359</c:v>
                </c:pt>
                <c:pt idx="4">
                  <c:v>394.69852627780045</c:v>
                </c:pt>
                <c:pt idx="5">
                  <c:v>601.12042434096622</c:v>
                </c:pt>
                <c:pt idx="6">
                  <c:v>703.53624343157355</c:v>
                </c:pt>
                <c:pt idx="7">
                  <c:v>839.21601347854846</c:v>
                </c:pt>
                <c:pt idx="8">
                  <c:v>944.97517383830166</c:v>
                </c:pt>
                <c:pt idx="9">
                  <c:v>1032.2735128832114</c:v>
                </c:pt>
                <c:pt idx="10">
                  <c:v>1138.1791312422013</c:v>
                </c:pt>
                <c:pt idx="11">
                  <c:v>1226.7793569755481</c:v>
                </c:pt>
                <c:pt idx="12">
                  <c:v>1323.2054945109694</c:v>
                </c:pt>
                <c:pt idx="13">
                  <c:v>1437.7917065960191</c:v>
                </c:pt>
                <c:pt idx="14">
                  <c:v>1533.8125376692815</c:v>
                </c:pt>
                <c:pt idx="15">
                  <c:v>1626.170536781432</c:v>
                </c:pt>
                <c:pt idx="16">
                  <c:v>1725.7094738864664</c:v>
                </c:pt>
                <c:pt idx="17">
                  <c:v>1830.4949690659043</c:v>
                </c:pt>
                <c:pt idx="18">
                  <c:v>1936.9468361232744</c:v>
                </c:pt>
                <c:pt idx="19">
                  <c:v>2040.416638481257</c:v>
                </c:pt>
                <c:pt idx="20">
                  <c:v>2139.5781229396898</c:v>
                </c:pt>
                <c:pt idx="21">
                  <c:v>2258.4057291597933</c:v>
                </c:pt>
                <c:pt idx="22">
                  <c:v>2384.4057291597933</c:v>
                </c:pt>
                <c:pt idx="23">
                  <c:v>2526.1449262790093</c:v>
                </c:pt>
                <c:pt idx="24">
                  <c:v>2663.440228456469</c:v>
                </c:pt>
                <c:pt idx="25">
                  <c:v>2826.4893008242689</c:v>
                </c:pt>
                <c:pt idx="26">
                  <c:v>2984.9222519423997</c:v>
                </c:pt>
                <c:pt idx="27">
                  <c:v>3134.7554925801169</c:v>
                </c:pt>
                <c:pt idx="28">
                  <c:v>3298.9504985943072</c:v>
                </c:pt>
                <c:pt idx="29">
                  <c:v>3434.9284379815476</c:v>
                </c:pt>
                <c:pt idx="30">
                  <c:v>3586.7737540107228</c:v>
                </c:pt>
                <c:pt idx="31">
                  <c:v>3726.0899411534951</c:v>
                </c:pt>
                <c:pt idx="32">
                  <c:v>3865.2085955460675</c:v>
                </c:pt>
                <c:pt idx="33">
                  <c:v>4002.951108954238</c:v>
                </c:pt>
                <c:pt idx="34">
                  <c:v>4140.8568738808717</c:v>
                </c:pt>
                <c:pt idx="35">
                  <c:v>4291.1000101633654</c:v>
                </c:pt>
                <c:pt idx="36">
                  <c:v>4438.8091838798273</c:v>
                </c:pt>
                <c:pt idx="37">
                  <c:v>4567.1252000274617</c:v>
                </c:pt>
                <c:pt idx="38">
                  <c:v>4737.6831080821748</c:v>
                </c:pt>
                <c:pt idx="39">
                  <c:v>4893.8432822624054</c:v>
                </c:pt>
                <c:pt idx="40">
                  <c:v>5069.2570787551558</c:v>
                </c:pt>
                <c:pt idx="41">
                  <c:v>5236.2331249414274</c:v>
                </c:pt>
                <c:pt idx="42">
                  <c:v>5365.1090342495672</c:v>
                </c:pt>
                <c:pt idx="43">
                  <c:v>5497.7174804360757</c:v>
                </c:pt>
                <c:pt idx="44">
                  <c:v>5656.8557850644711</c:v>
                </c:pt>
                <c:pt idx="45">
                  <c:v>5818.3797770904239</c:v>
                </c:pt>
                <c:pt idx="46">
                  <c:v>5952.7523933483508</c:v>
                </c:pt>
                <c:pt idx="47">
                  <c:v>6123.6939038131877</c:v>
                </c:pt>
                <c:pt idx="48">
                  <c:v>6309.150098101758</c:v>
                </c:pt>
                <c:pt idx="49">
                  <c:v>6477.3404664347872</c:v>
                </c:pt>
                <c:pt idx="50">
                  <c:v>6607.4365847473637</c:v>
                </c:pt>
                <c:pt idx="51">
                  <c:v>6762.439810520249</c:v>
                </c:pt>
                <c:pt idx="52">
                  <c:v>6914.0742393284854</c:v>
                </c:pt>
                <c:pt idx="53">
                  <c:v>7060.1872093208858</c:v>
                </c:pt>
                <c:pt idx="54">
                  <c:v>7187.1990197953455</c:v>
                </c:pt>
                <c:pt idx="55">
                  <c:v>7375.6691765841588</c:v>
                </c:pt>
                <c:pt idx="56">
                  <c:v>7509.4226812111401</c:v>
                </c:pt>
                <c:pt idx="57">
                  <c:v>7698.59191761072</c:v>
                </c:pt>
              </c:numCache>
            </c:numRef>
          </c:xVal>
          <c:yVal>
            <c:numRef>
              <c:f>'9-2'!$AC$4:$AC$400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33-47CA-B2A6-D8F55728E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70720"/>
        <c:axId val="904270064"/>
      </c:scatterChart>
      <c:valAx>
        <c:axId val="90427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064"/>
        <c:crosses val="autoZero"/>
        <c:crossBetween val="midCat"/>
      </c:valAx>
      <c:valAx>
        <c:axId val="904270064"/>
        <c:scaling>
          <c:orientation val="minMax"/>
          <c:max val="0.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0427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5</xdr:row>
      <xdr:rowOff>22860</xdr:rowOff>
    </xdr:from>
    <xdr:to>
      <xdr:col>14</xdr:col>
      <xdr:colOff>144780</xdr:colOff>
      <xdr:row>20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09CD1-9C4E-41B1-A0E1-0F8FE8075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160020</xdr:colOff>
      <xdr:row>4</xdr:row>
      <xdr:rowOff>175260</xdr:rowOff>
    </xdr:from>
    <xdr:to>
      <xdr:col>20</xdr:col>
      <xdr:colOff>464820</xdr:colOff>
      <xdr:row>19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828C1E-E53A-459E-84FE-C6087CF30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312420</xdr:colOff>
      <xdr:row>21</xdr:row>
      <xdr:rowOff>60960</xdr:rowOff>
    </xdr:from>
    <xdr:to>
      <xdr:col>21</xdr:col>
      <xdr:colOff>7620</xdr:colOff>
      <xdr:row>36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0D6524-ABD1-454D-9D81-5CE31A992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14</xdr:col>
      <xdr:colOff>60960</xdr:colOff>
      <xdr:row>54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DC9E9F-939F-450B-B7D6-733CADA07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9525</xdr:colOff>
      <xdr:row>21</xdr:row>
      <xdr:rowOff>180975</xdr:rowOff>
    </xdr:from>
    <xdr:to>
      <xdr:col>13</xdr:col>
      <xdr:colOff>76200</xdr:colOff>
      <xdr:row>36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C05D11-95F6-47E3-86FE-BD4DB7A67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243840</xdr:colOff>
      <xdr:row>5</xdr:row>
      <xdr:rowOff>99060</xdr:rowOff>
    </xdr:from>
    <xdr:to>
      <xdr:col>20</xdr:col>
      <xdr:colOff>548640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2AF51-8B96-4028-BBFF-D81B23DAF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6</xdr:row>
      <xdr:rowOff>0</xdr:rowOff>
    </xdr:from>
    <xdr:to>
      <xdr:col>31</xdr:col>
      <xdr:colOff>304800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EB480-630A-4E07-8B48-A98292A6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21</xdr:row>
      <xdr:rowOff>60960</xdr:rowOff>
    </xdr:from>
    <xdr:to>
      <xdr:col>20</xdr:col>
      <xdr:colOff>571500</xdr:colOff>
      <xdr:row>36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570FF-9611-46D8-ACEA-6DC21A836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23</xdr:row>
      <xdr:rowOff>0</xdr:rowOff>
    </xdr:from>
    <xdr:to>
      <xdr:col>31</xdr:col>
      <xdr:colOff>304800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DE1706-B988-4B3C-9697-AB151ECAE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314325</xdr:colOff>
      <xdr:row>38</xdr:row>
      <xdr:rowOff>152400</xdr:rowOff>
    </xdr:from>
    <xdr:to>
      <xdr:col>21</xdr:col>
      <xdr:colOff>9525</xdr:colOff>
      <xdr:row>53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4649FD-BEE7-466D-AD0E-DD81D3C97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0</xdr:rowOff>
    </xdr:from>
    <xdr:to>
      <xdr:col>15</xdr:col>
      <xdr:colOff>15240</xdr:colOff>
      <xdr:row>21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EF61B7-DEAF-4FD2-ABE2-37B32003A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6</xdr:row>
      <xdr:rowOff>0</xdr:rowOff>
    </xdr:from>
    <xdr:to>
      <xdr:col>23</xdr:col>
      <xdr:colOff>121920</xdr:colOff>
      <xdr:row>21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AC5EBA-799D-4603-A297-8ED3571CD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22</xdr:row>
      <xdr:rowOff>0</xdr:rowOff>
    </xdr:from>
    <xdr:to>
      <xdr:col>23</xdr:col>
      <xdr:colOff>121920</xdr:colOff>
      <xdr:row>37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A1B4D2E-89CD-4898-906A-865BC7750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39</xdr:row>
      <xdr:rowOff>0</xdr:rowOff>
    </xdr:from>
    <xdr:to>
      <xdr:col>15</xdr:col>
      <xdr:colOff>66675</xdr:colOff>
      <xdr:row>54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D39ACA-243A-4674-9DB3-178888EDD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601980</xdr:colOff>
      <xdr:row>22</xdr:row>
      <xdr:rowOff>7620</xdr:rowOff>
    </xdr:from>
    <xdr:to>
      <xdr:col>15</xdr:col>
      <xdr:colOff>57150</xdr:colOff>
      <xdr:row>37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0F132A-B766-4ABF-B3A2-C2BB4FC0D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12</xdr:col>
      <xdr:colOff>259080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926CE-9345-48F2-9258-DA3AE6D2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6</xdr:row>
      <xdr:rowOff>0</xdr:rowOff>
    </xdr:from>
    <xdr:to>
      <xdr:col>20</xdr:col>
      <xdr:colOff>304800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68B0C-8287-4832-81B8-AA5BEB1F0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20</xdr:col>
      <xdr:colOff>304800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59C7D8-B62D-4692-8489-DEAD8BFBE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40</xdr:row>
      <xdr:rowOff>0</xdr:rowOff>
    </xdr:from>
    <xdr:to>
      <xdr:col>12</xdr:col>
      <xdr:colOff>323850</xdr:colOff>
      <xdr:row>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401ECE-E4D3-412A-8474-FEB10D11F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12</xdr:col>
      <xdr:colOff>325755</xdr:colOff>
      <xdr:row>38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9ED5D0-A251-468E-BBA8-46CA939EB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5</xdr:row>
      <xdr:rowOff>144780</xdr:rowOff>
    </xdr:from>
    <xdr:to>
      <xdr:col>11</xdr:col>
      <xdr:colOff>7620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D0E72-BA1F-4814-AF40-9B2A7E3A9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6</xdr:row>
      <xdr:rowOff>0</xdr:rowOff>
    </xdr:from>
    <xdr:to>
      <xdr:col>20</xdr:col>
      <xdr:colOff>304800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1A22A-56F7-47DF-9849-C81D89DD8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23</xdr:row>
      <xdr:rowOff>0</xdr:rowOff>
    </xdr:from>
    <xdr:to>
      <xdr:col>20</xdr:col>
      <xdr:colOff>304800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2D75BD-1DCC-4190-BD6F-5D992F770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40</xdr:row>
      <xdr:rowOff>0</xdr:rowOff>
    </xdr:from>
    <xdr:to>
      <xdr:col>11</xdr:col>
      <xdr:colOff>428625</xdr:colOff>
      <xdr:row>55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8900E1-C3DB-4018-A9A6-FE0783FA6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99060</xdr:colOff>
      <xdr:row>23</xdr:row>
      <xdr:rowOff>26670</xdr:rowOff>
    </xdr:from>
    <xdr:to>
      <xdr:col>10</xdr:col>
      <xdr:colOff>542925</xdr:colOff>
      <xdr:row>38</xdr:row>
      <xdr:rowOff>26670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1C9A98-443B-4232-B182-4BA764993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10</xdr:col>
      <xdr:colOff>381000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ED237-2AF4-488A-9E1F-41BC71F4F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8</xdr:row>
      <xdr:rowOff>0</xdr:rowOff>
    </xdr:from>
    <xdr:to>
      <xdr:col>19</xdr:col>
      <xdr:colOff>304800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06295-E498-400B-8079-2EDB3402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BBC375-DCEF-4503-A129-D5F3D651F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42</xdr:row>
      <xdr:rowOff>0</xdr:rowOff>
    </xdr:from>
    <xdr:to>
      <xdr:col>10</xdr:col>
      <xdr:colOff>426720</xdr:colOff>
      <xdr:row>57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1B1AA6-E5BF-47B1-99E0-8CC566035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10</xdr:col>
      <xdr:colOff>438150</xdr:colOff>
      <xdr:row>40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C9A2B3-CD74-4999-BFB9-F39EBE30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381000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7FA7F-5054-4CAD-9E97-A03F365CD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9</xdr:row>
      <xdr:rowOff>0</xdr:rowOff>
    </xdr:from>
    <xdr:to>
      <xdr:col>19</xdr:col>
      <xdr:colOff>304800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81D22-BB19-4AF2-847B-C5AF550821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26</xdr:row>
      <xdr:rowOff>0</xdr:rowOff>
    </xdr:from>
    <xdr:to>
      <xdr:col>19</xdr:col>
      <xdr:colOff>304800</xdr:colOff>
      <xdr:row>41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883AAE-F51E-4F95-9B7F-171A32920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43</xdr:row>
      <xdr:rowOff>0</xdr:rowOff>
    </xdr:from>
    <xdr:to>
      <xdr:col>10</xdr:col>
      <xdr:colOff>424815</xdr:colOff>
      <xdr:row>58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DE98C0-F130-4FA4-B4A5-52F099F3D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26</xdr:row>
      <xdr:rowOff>0</xdr:rowOff>
    </xdr:from>
    <xdr:to>
      <xdr:col>10</xdr:col>
      <xdr:colOff>441960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0C3377-D027-4161-8271-F3BAEB4DF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6</xdr:row>
      <xdr:rowOff>60960</xdr:rowOff>
    </xdr:from>
    <xdr:to>
      <xdr:col>12</xdr:col>
      <xdr:colOff>533400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6C6D6-6F9E-4429-A9BC-4786862A5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160020</xdr:colOff>
      <xdr:row>4</xdr:row>
      <xdr:rowOff>175260</xdr:rowOff>
    </xdr:from>
    <xdr:to>
      <xdr:col>20</xdr:col>
      <xdr:colOff>464820</xdr:colOff>
      <xdr:row>19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87C47-8C7A-4E57-BC8C-7F3776FCF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312420</xdr:colOff>
      <xdr:row>21</xdr:row>
      <xdr:rowOff>60960</xdr:rowOff>
    </xdr:from>
    <xdr:to>
      <xdr:col>21</xdr:col>
      <xdr:colOff>7620</xdr:colOff>
      <xdr:row>36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4EEBA-A95D-468E-95E1-8D8C1DBBA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14</xdr:col>
      <xdr:colOff>60960</xdr:colOff>
      <xdr:row>54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9BA1F8-0EC1-4751-B333-2ED7C45E1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9525</xdr:colOff>
      <xdr:row>21</xdr:row>
      <xdr:rowOff>180975</xdr:rowOff>
    </xdr:from>
    <xdr:to>
      <xdr:col>13</xdr:col>
      <xdr:colOff>76200</xdr:colOff>
      <xdr:row>36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B6C85B-B58A-4B2F-A38B-CCEED5763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39</xdr:row>
      <xdr:rowOff>0</xdr:rowOff>
    </xdr:from>
    <xdr:to>
      <xdr:col>14</xdr:col>
      <xdr:colOff>60960</xdr:colOff>
      <xdr:row>54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C447A6-7B99-421B-AC6D-CC1BD55E3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358140</xdr:colOff>
      <xdr:row>5</xdr:row>
      <xdr:rowOff>15240</xdr:rowOff>
    </xdr:from>
    <xdr:to>
      <xdr:col>13</xdr:col>
      <xdr:colOff>7620</xdr:colOff>
      <xdr:row>20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A1C9CF-A4A1-4E43-BFF3-61E4DF6C0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281940</xdr:colOff>
      <xdr:row>4</xdr:row>
      <xdr:rowOff>160020</xdr:rowOff>
    </xdr:from>
    <xdr:to>
      <xdr:col>20</xdr:col>
      <xdr:colOff>586740</xdr:colOff>
      <xdr:row>19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6E4526-C284-43F8-95FB-E4C917D53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327660</xdr:colOff>
      <xdr:row>20</xdr:row>
      <xdr:rowOff>175260</xdr:rowOff>
    </xdr:from>
    <xdr:to>
      <xdr:col>21</xdr:col>
      <xdr:colOff>22860</xdr:colOff>
      <xdr:row>35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1B22AB-2803-45DF-A51C-932848D19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358140</xdr:colOff>
      <xdr:row>38</xdr:row>
      <xdr:rowOff>38100</xdr:rowOff>
    </xdr:from>
    <xdr:to>
      <xdr:col>13</xdr:col>
      <xdr:colOff>53340</xdr:colOff>
      <xdr:row>53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337BEF6-210D-4B07-9974-4532849E9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1905</xdr:colOff>
      <xdr:row>20</xdr:row>
      <xdr:rowOff>165735</xdr:rowOff>
    </xdr:from>
    <xdr:to>
      <xdr:col>13</xdr:col>
      <xdr:colOff>68580</xdr:colOff>
      <xdr:row>35</xdr:row>
      <xdr:rowOff>165735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839BB9F-09FB-4877-A040-FC3D89B12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39</xdr:row>
      <xdr:rowOff>0</xdr:rowOff>
    </xdr:from>
    <xdr:to>
      <xdr:col>14</xdr:col>
      <xdr:colOff>60960</xdr:colOff>
      <xdr:row>54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9575F-55FB-4D00-AA9D-103B02862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358140</xdr:colOff>
      <xdr:row>5</xdr:row>
      <xdr:rowOff>15240</xdr:rowOff>
    </xdr:from>
    <xdr:to>
      <xdr:col>13</xdr:col>
      <xdr:colOff>7620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274C1-600B-4A85-B83A-42B62E98C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281940</xdr:colOff>
      <xdr:row>4</xdr:row>
      <xdr:rowOff>160020</xdr:rowOff>
    </xdr:from>
    <xdr:to>
      <xdr:col>20</xdr:col>
      <xdr:colOff>586740</xdr:colOff>
      <xdr:row>19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B7431D-54DA-4630-B2D2-C12212F0A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327660</xdr:colOff>
      <xdr:row>20</xdr:row>
      <xdr:rowOff>175260</xdr:rowOff>
    </xdr:from>
    <xdr:to>
      <xdr:col>21</xdr:col>
      <xdr:colOff>22860</xdr:colOff>
      <xdr:row>35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02A2A8-B148-4B93-BFA4-3D09FB39A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358140</xdr:colOff>
      <xdr:row>38</xdr:row>
      <xdr:rowOff>38100</xdr:rowOff>
    </xdr:from>
    <xdr:to>
      <xdr:col>13</xdr:col>
      <xdr:colOff>53340</xdr:colOff>
      <xdr:row>53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E9294C-C62A-4F4E-BB27-B661BF937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1905</xdr:colOff>
      <xdr:row>20</xdr:row>
      <xdr:rowOff>165735</xdr:rowOff>
    </xdr:from>
    <xdr:to>
      <xdr:col>13</xdr:col>
      <xdr:colOff>68580</xdr:colOff>
      <xdr:row>35</xdr:row>
      <xdr:rowOff>165735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0DDDFF-95D9-4EFD-BB06-9533B48C0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39</xdr:row>
      <xdr:rowOff>0</xdr:rowOff>
    </xdr:from>
    <xdr:to>
      <xdr:col>14</xdr:col>
      <xdr:colOff>60960</xdr:colOff>
      <xdr:row>54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1BF22-AA4F-42A2-94FC-BC2539317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358140</xdr:colOff>
      <xdr:row>5</xdr:row>
      <xdr:rowOff>15240</xdr:rowOff>
    </xdr:from>
    <xdr:to>
      <xdr:col>13</xdr:col>
      <xdr:colOff>7620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7E1653-04CC-4147-96BA-26100B66F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281940</xdr:colOff>
      <xdr:row>4</xdr:row>
      <xdr:rowOff>160020</xdr:rowOff>
    </xdr:from>
    <xdr:to>
      <xdr:col>20</xdr:col>
      <xdr:colOff>586740</xdr:colOff>
      <xdr:row>19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79BF0-FE36-45BB-97F5-D31082B9C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327660</xdr:colOff>
      <xdr:row>20</xdr:row>
      <xdr:rowOff>175260</xdr:rowOff>
    </xdr:from>
    <xdr:to>
      <xdr:col>21</xdr:col>
      <xdr:colOff>22860</xdr:colOff>
      <xdr:row>35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07B41D-10A4-4746-AB04-86566DD39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358140</xdr:colOff>
      <xdr:row>38</xdr:row>
      <xdr:rowOff>38100</xdr:rowOff>
    </xdr:from>
    <xdr:to>
      <xdr:col>13</xdr:col>
      <xdr:colOff>53340</xdr:colOff>
      <xdr:row>53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C911A8-4324-4BA3-8846-7C0D72AA9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1905</xdr:colOff>
      <xdr:row>20</xdr:row>
      <xdr:rowOff>165735</xdr:rowOff>
    </xdr:from>
    <xdr:to>
      <xdr:col>13</xdr:col>
      <xdr:colOff>68580</xdr:colOff>
      <xdr:row>35</xdr:row>
      <xdr:rowOff>165735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6BEA07-46A6-42A3-9552-984C2A269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900D-6845-4253-85ED-51DFB0C99577}">
  <dimension ref="A1:AE379"/>
  <sheetViews>
    <sheetView topLeftCell="E4" workbookViewId="0">
      <selection sqref="A1:XFD1048576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5">
        <f>MAX(D4:D1000)</f>
        <v>226.38462845343543</v>
      </c>
      <c r="M3" s="5" cm="1">
        <f t="array" ref="M3">MAX(ABS(M4:M1000))</f>
        <v>0.20199999999999996</v>
      </c>
      <c r="W3" s="3">
        <f>MAX(W4:W1000)</f>
        <v>8.0000000000000071E-2</v>
      </c>
      <c r="AA3" s="3" cm="1">
        <f t="array" ref="AA3">MAX(ABS(AA4:AA1000))</f>
        <v>2.8000000000000025E-2</v>
      </c>
      <c r="AB3" s="3" t="e">
        <f>MAX(AB4:AB1000)</f>
        <v>#VALUE!</v>
      </c>
      <c r="AC3" s="3" t="e">
        <f>MAX(AC4:AC1000)</f>
        <v>#VALUE!</v>
      </c>
      <c r="AD3" s="3" cm="1">
        <f t="array" ref="AD3">MAX(ABS(AD4:AD1000))</f>
        <v>3.8999999999999257E-2</v>
      </c>
      <c r="AE3" s="3" cm="1">
        <f t="array" ref="AE3">MAX(ABS(AE4:AE1000))</f>
        <v>5.9000000000000163E-2</v>
      </c>
    </row>
    <row r="4" spans="1:31" x14ac:dyDescent="0.3">
      <c r="A4" t="s">
        <v>160</v>
      </c>
      <c r="B4">
        <v>223112</v>
      </c>
      <c r="C4">
        <v>504047</v>
      </c>
      <c r="D4">
        <v>0</v>
      </c>
      <c r="E4">
        <f>0</f>
        <v>0</v>
      </c>
      <c r="F4" t="s">
        <v>1</v>
      </c>
      <c r="G4">
        <v>5.077</v>
      </c>
      <c r="H4">
        <v>5.4249999999999998</v>
      </c>
      <c r="I4">
        <v>5.6769999999999996</v>
      </c>
      <c r="J4">
        <v>5.867</v>
      </c>
      <c r="K4">
        <v>0.39</v>
      </c>
      <c r="L4">
        <v>5.976</v>
      </c>
      <c r="M4">
        <v>0</v>
      </c>
      <c r="N4" s="1">
        <f>I4-H4</f>
        <v>0.25199999999999978</v>
      </c>
      <c r="O4">
        <f>J4-I4</f>
        <v>0.19000000000000039</v>
      </c>
      <c r="R4" s="8">
        <v>5.41</v>
      </c>
      <c r="S4" s="8">
        <v>5.69</v>
      </c>
      <c r="T4" s="8">
        <v>5.86</v>
      </c>
      <c r="U4">
        <v>0.41</v>
      </c>
      <c r="V4">
        <v>6</v>
      </c>
      <c r="W4">
        <v>0</v>
      </c>
      <c r="X4">
        <f>S4-R4</f>
        <v>0.28000000000000025</v>
      </c>
      <c r="Y4">
        <f>T4-S4</f>
        <v>0.16999999999999993</v>
      </c>
      <c r="AA4" s="2">
        <f>I4-S4</f>
        <v>-1.3000000000000789E-2</v>
      </c>
      <c r="AB4" s="2">
        <f>K4-U4</f>
        <v>-1.9999999999999962E-2</v>
      </c>
      <c r="AC4">
        <f>L4-V4</f>
        <v>-2.4000000000000021E-2</v>
      </c>
      <c r="AD4" s="1">
        <f>N4-X4</f>
        <v>-2.8000000000000469E-2</v>
      </c>
      <c r="AE4">
        <f>O4-Y4</f>
        <v>2.0000000000000462E-2</v>
      </c>
    </row>
    <row r="5" spans="1:31" x14ac:dyDescent="0.3">
      <c r="A5" t="s">
        <v>161</v>
      </c>
      <c r="B5">
        <v>222979</v>
      </c>
      <c r="C5">
        <v>504099</v>
      </c>
      <c r="D5" s="2">
        <f>SQRT((B4-B5)^2+(C4-C5)^2)</f>
        <v>142.80406156688963</v>
      </c>
      <c r="E5" s="2">
        <f>E4+D5</f>
        <v>142.80406156688963</v>
      </c>
      <c r="F5" t="s">
        <v>1</v>
      </c>
      <c r="G5">
        <v>5.0229999999999997</v>
      </c>
      <c r="H5">
        <v>5.3150000000000004</v>
      </c>
      <c r="I5">
        <v>5.5529999999999999</v>
      </c>
      <c r="J5">
        <v>5.7590000000000003</v>
      </c>
      <c r="K5">
        <v>0</v>
      </c>
      <c r="L5">
        <v>5.5469999999999997</v>
      </c>
      <c r="M5">
        <f>I5-I4</f>
        <v>-0.12399999999999967</v>
      </c>
      <c r="N5" s="1">
        <f t="shared" ref="N5:O46" si="0">I5-H5</f>
        <v>0.23799999999999955</v>
      </c>
      <c r="O5">
        <f t="shared" si="0"/>
        <v>0.20600000000000041</v>
      </c>
      <c r="R5" s="8">
        <v>5.29</v>
      </c>
      <c r="S5" s="8">
        <v>5.55</v>
      </c>
      <c r="T5" s="8">
        <v>5.73</v>
      </c>
      <c r="U5">
        <v>0</v>
      </c>
      <c r="V5">
        <v>5.54</v>
      </c>
      <c r="W5">
        <f>S5-S4</f>
        <v>-0.14000000000000057</v>
      </c>
      <c r="X5">
        <f t="shared" ref="X5:X46" si="1">S5-R5</f>
        <v>0.25999999999999979</v>
      </c>
      <c r="Y5">
        <f t="shared" ref="Y5:Y68" si="2">T5-S5</f>
        <v>0.1800000000000006</v>
      </c>
      <c r="AA5" s="2">
        <f t="shared" ref="AA5:AA46" si="3">I5-S5</f>
        <v>3.0000000000001137E-3</v>
      </c>
      <c r="AB5" s="2">
        <f t="shared" ref="AB5:AB68" si="4">K5-U5</f>
        <v>0</v>
      </c>
      <c r="AC5">
        <f t="shared" ref="AC5:AC68" si="5">L5-V5</f>
        <v>6.9999999999996732E-3</v>
      </c>
      <c r="AD5" s="1">
        <f t="shared" ref="AD5:AD68" si="6">N5-X5</f>
        <v>-2.2000000000000242E-2</v>
      </c>
      <c r="AE5">
        <f t="shared" ref="AE5:AE68" si="7">O5-Y5</f>
        <v>2.5999999999999801E-2</v>
      </c>
    </row>
    <row r="6" spans="1:31" x14ac:dyDescent="0.3">
      <c r="A6" t="s">
        <v>162</v>
      </c>
      <c r="B6">
        <v>222898</v>
      </c>
      <c r="C6">
        <v>504163</v>
      </c>
      <c r="D6" s="2">
        <f t="shared" ref="D6:D46" si="8">SQRT((B5-B6)^2+(C5-C6)^2)</f>
        <v>103.23274674249446</v>
      </c>
      <c r="E6" s="2">
        <f t="shared" ref="E6:E46" si="9">E5+D6</f>
        <v>246.03680830938407</v>
      </c>
      <c r="F6" t="s">
        <v>1</v>
      </c>
      <c r="G6">
        <v>5.0060000000000002</v>
      </c>
      <c r="H6">
        <v>5.3010000000000002</v>
      </c>
      <c r="I6">
        <v>5.5389999999999997</v>
      </c>
      <c r="J6">
        <v>5.7430000000000003</v>
      </c>
      <c r="K6">
        <v>0</v>
      </c>
      <c r="L6">
        <v>5.532</v>
      </c>
      <c r="M6" s="2">
        <f t="shared" ref="M6:M46" si="10">I6-I5</f>
        <v>-1.4000000000000234E-2</v>
      </c>
      <c r="N6" s="1">
        <f t="shared" si="0"/>
        <v>0.23799999999999955</v>
      </c>
      <c r="O6">
        <f t="shared" si="0"/>
        <v>0.20400000000000063</v>
      </c>
      <c r="R6" s="8">
        <v>5.29</v>
      </c>
      <c r="S6" s="8">
        <v>5.54</v>
      </c>
      <c r="T6" s="8">
        <v>5.72</v>
      </c>
      <c r="U6">
        <v>0</v>
      </c>
      <c r="V6">
        <v>5.53</v>
      </c>
      <c r="W6">
        <f t="shared" ref="W6:W46" si="11">S6-S5</f>
        <v>-9.9999999999997868E-3</v>
      </c>
      <c r="X6">
        <f t="shared" si="1"/>
        <v>0.25</v>
      </c>
      <c r="Y6">
        <f t="shared" si="2"/>
        <v>0.17999999999999972</v>
      </c>
      <c r="AA6" s="2">
        <f t="shared" si="3"/>
        <v>-1.000000000000334E-3</v>
      </c>
      <c r="AB6" s="2">
        <f t="shared" si="4"/>
        <v>0</v>
      </c>
      <c r="AC6">
        <f t="shared" si="5"/>
        <v>1.9999999999997797E-3</v>
      </c>
      <c r="AD6" s="1">
        <f t="shared" si="6"/>
        <v>-1.2000000000000455E-2</v>
      </c>
      <c r="AE6">
        <f t="shared" si="7"/>
        <v>2.4000000000000909E-2</v>
      </c>
    </row>
    <row r="7" spans="1:31" ht="21.6" customHeight="1" x14ac:dyDescent="0.3">
      <c r="A7" t="s">
        <v>163</v>
      </c>
      <c r="B7">
        <v>222853</v>
      </c>
      <c r="C7">
        <v>504253</v>
      </c>
      <c r="D7" s="2">
        <f t="shared" si="8"/>
        <v>100.62305898749054</v>
      </c>
      <c r="E7" s="2">
        <f t="shared" si="9"/>
        <v>346.65986729687461</v>
      </c>
      <c r="F7" t="s">
        <v>1</v>
      </c>
      <c r="G7">
        <v>5.0060000000000002</v>
      </c>
      <c r="H7">
        <v>5.3010000000000002</v>
      </c>
      <c r="I7">
        <v>5.5389999999999997</v>
      </c>
      <c r="J7">
        <v>5.7430000000000003</v>
      </c>
      <c r="K7">
        <v>0</v>
      </c>
      <c r="L7">
        <v>5.532</v>
      </c>
      <c r="M7" s="2">
        <f t="shared" si="10"/>
        <v>0</v>
      </c>
      <c r="N7" s="1">
        <f t="shared" si="0"/>
        <v>0.23799999999999955</v>
      </c>
      <c r="O7">
        <f t="shared" si="0"/>
        <v>0.20400000000000063</v>
      </c>
      <c r="R7" s="8">
        <v>5.29</v>
      </c>
      <c r="S7" s="8">
        <v>5.54</v>
      </c>
      <c r="T7" s="8">
        <v>5.72</v>
      </c>
      <c r="U7" t="s">
        <v>1</v>
      </c>
      <c r="V7">
        <v>5.53</v>
      </c>
      <c r="W7">
        <f t="shared" si="11"/>
        <v>0</v>
      </c>
      <c r="X7">
        <f t="shared" si="1"/>
        <v>0.25</v>
      </c>
      <c r="Y7">
        <f t="shared" si="2"/>
        <v>0.17999999999999972</v>
      </c>
      <c r="AA7" s="2">
        <f t="shared" si="3"/>
        <v>-1.000000000000334E-3</v>
      </c>
      <c r="AB7" s="2" t="e">
        <f t="shared" si="4"/>
        <v>#VALUE!</v>
      </c>
      <c r="AC7">
        <f t="shared" si="5"/>
        <v>1.9999999999997797E-3</v>
      </c>
      <c r="AD7" s="1">
        <f t="shared" si="6"/>
        <v>-1.2000000000000455E-2</v>
      </c>
      <c r="AE7">
        <f t="shared" si="7"/>
        <v>2.4000000000000909E-2</v>
      </c>
    </row>
    <row r="8" spans="1:31" x14ac:dyDescent="0.3">
      <c r="A8" t="s">
        <v>164</v>
      </c>
      <c r="B8">
        <v>222789</v>
      </c>
      <c r="C8">
        <v>504339</v>
      </c>
      <c r="D8" s="2">
        <f t="shared" si="8"/>
        <v>107.20074626605917</v>
      </c>
      <c r="E8" s="2">
        <f t="shared" si="9"/>
        <v>453.86061356293379</v>
      </c>
      <c r="F8" t="s">
        <v>1</v>
      </c>
      <c r="G8">
        <v>4.9960000000000004</v>
      </c>
      <c r="H8">
        <v>5.2919999999999998</v>
      </c>
      <c r="I8">
        <v>5.5309999999999997</v>
      </c>
      <c r="J8">
        <v>5.7329999999999997</v>
      </c>
      <c r="K8">
        <v>0</v>
      </c>
      <c r="L8">
        <v>5.524</v>
      </c>
      <c r="M8" s="2">
        <f t="shared" si="10"/>
        <v>-8.0000000000000071E-3</v>
      </c>
      <c r="N8" s="1">
        <f t="shared" si="0"/>
        <v>0.23899999999999988</v>
      </c>
      <c r="O8">
        <f t="shared" si="0"/>
        <v>0.20199999999999996</v>
      </c>
      <c r="R8" s="8">
        <v>5.27</v>
      </c>
      <c r="S8" s="8">
        <v>5.53</v>
      </c>
      <c r="T8" s="8">
        <v>5.71</v>
      </c>
      <c r="U8" t="s">
        <v>1</v>
      </c>
      <c r="V8">
        <v>5.52</v>
      </c>
      <c r="W8">
        <f t="shared" si="11"/>
        <v>-9.9999999999997868E-3</v>
      </c>
      <c r="X8">
        <f t="shared" si="1"/>
        <v>0.26000000000000068</v>
      </c>
      <c r="Y8">
        <f t="shared" si="2"/>
        <v>0.17999999999999972</v>
      </c>
      <c r="AA8" s="2">
        <f t="shared" si="3"/>
        <v>9.9999999999944578E-4</v>
      </c>
      <c r="AB8" s="2" t="e">
        <f t="shared" si="4"/>
        <v>#VALUE!</v>
      </c>
      <c r="AC8">
        <f t="shared" si="5"/>
        <v>4.0000000000004476E-3</v>
      </c>
      <c r="AD8" s="1">
        <f t="shared" si="6"/>
        <v>-2.1000000000000796E-2</v>
      </c>
      <c r="AE8">
        <f t="shared" si="7"/>
        <v>2.2000000000000242E-2</v>
      </c>
    </row>
    <row r="9" spans="1:31" x14ac:dyDescent="0.3">
      <c r="A9" t="s">
        <v>165</v>
      </c>
      <c r="B9">
        <v>222697</v>
      </c>
      <c r="C9">
        <v>504418</v>
      </c>
      <c r="D9" s="2">
        <f t="shared" si="8"/>
        <v>121.26417442921878</v>
      </c>
      <c r="E9" s="2">
        <f t="shared" si="9"/>
        <v>575.12478799215262</v>
      </c>
      <c r="F9" t="s">
        <v>1</v>
      </c>
      <c r="G9">
        <v>4.984</v>
      </c>
      <c r="H9">
        <v>5.28</v>
      </c>
      <c r="I9">
        <v>5.52</v>
      </c>
      <c r="J9">
        <v>5.72</v>
      </c>
      <c r="K9">
        <v>0</v>
      </c>
      <c r="L9">
        <v>5.5129999999999999</v>
      </c>
      <c r="M9" s="2">
        <f t="shared" si="10"/>
        <v>-1.1000000000000121E-2</v>
      </c>
      <c r="N9" s="1">
        <f t="shared" si="0"/>
        <v>0.23999999999999932</v>
      </c>
      <c r="O9">
        <f t="shared" si="0"/>
        <v>0.20000000000000018</v>
      </c>
      <c r="R9" s="8">
        <v>5.26</v>
      </c>
      <c r="S9" s="8">
        <v>5.52</v>
      </c>
      <c r="T9" s="8">
        <v>5.7</v>
      </c>
      <c r="U9">
        <v>0</v>
      </c>
      <c r="V9">
        <v>5.51</v>
      </c>
      <c r="W9">
        <f t="shared" si="11"/>
        <v>-1.0000000000000675E-2</v>
      </c>
      <c r="X9">
        <f t="shared" si="1"/>
        <v>0.25999999999999979</v>
      </c>
      <c r="Y9">
        <f t="shared" si="2"/>
        <v>0.1800000000000006</v>
      </c>
      <c r="AA9" s="2">
        <f t="shared" si="3"/>
        <v>0</v>
      </c>
      <c r="AB9" s="2">
        <f t="shared" si="4"/>
        <v>0</v>
      </c>
      <c r="AC9">
        <f t="shared" si="5"/>
        <v>3.0000000000001137E-3</v>
      </c>
      <c r="AD9" s="1">
        <f t="shared" si="6"/>
        <v>-2.0000000000000462E-2</v>
      </c>
      <c r="AE9">
        <f t="shared" si="7"/>
        <v>1.9999999999999574E-2</v>
      </c>
    </row>
    <row r="10" spans="1:31" x14ac:dyDescent="0.3">
      <c r="A10" t="s">
        <v>166</v>
      </c>
      <c r="B10">
        <v>222598</v>
      </c>
      <c r="C10">
        <v>504423</v>
      </c>
      <c r="D10" s="2">
        <f t="shared" si="8"/>
        <v>99.126182212370111</v>
      </c>
      <c r="E10" s="2">
        <f t="shared" si="9"/>
        <v>674.25097020452267</v>
      </c>
      <c r="F10" t="s">
        <v>1</v>
      </c>
      <c r="G10">
        <v>4.9710000000000001</v>
      </c>
      <c r="H10">
        <v>5.2679999999999998</v>
      </c>
      <c r="I10">
        <v>5.5049999999999999</v>
      </c>
      <c r="J10">
        <v>5.6959999999999997</v>
      </c>
      <c r="K10">
        <v>0.29599999999999999</v>
      </c>
      <c r="L10">
        <v>5.7939999999999996</v>
      </c>
      <c r="M10" s="2">
        <f t="shared" si="10"/>
        <v>-1.499999999999968E-2</v>
      </c>
      <c r="N10" s="1">
        <f t="shared" si="0"/>
        <v>0.2370000000000001</v>
      </c>
      <c r="O10">
        <f t="shared" si="0"/>
        <v>0.19099999999999984</v>
      </c>
      <c r="R10" s="8">
        <v>5.25</v>
      </c>
      <c r="S10" s="8">
        <v>5.5</v>
      </c>
      <c r="T10" s="8">
        <v>5.68</v>
      </c>
      <c r="U10">
        <v>0.32</v>
      </c>
      <c r="V10">
        <v>5.74</v>
      </c>
      <c r="W10">
        <f t="shared" si="11"/>
        <v>-1.9999999999999574E-2</v>
      </c>
      <c r="X10">
        <f t="shared" si="1"/>
        <v>0.25</v>
      </c>
      <c r="Y10">
        <f t="shared" si="2"/>
        <v>0.17999999999999972</v>
      </c>
      <c r="AA10" s="2">
        <f t="shared" si="3"/>
        <v>4.9999999999998934E-3</v>
      </c>
      <c r="AB10" s="2">
        <f t="shared" si="4"/>
        <v>-2.4000000000000021E-2</v>
      </c>
      <c r="AC10">
        <f t="shared" si="5"/>
        <v>5.3999999999999382E-2</v>
      </c>
      <c r="AD10" s="1">
        <f t="shared" si="6"/>
        <v>-1.2999999999999901E-2</v>
      </c>
      <c r="AE10">
        <f t="shared" si="7"/>
        <v>1.1000000000000121E-2</v>
      </c>
    </row>
    <row r="11" spans="1:31" x14ac:dyDescent="0.3">
      <c r="A11" t="s">
        <v>167</v>
      </c>
      <c r="B11">
        <v>222497</v>
      </c>
      <c r="C11">
        <v>504441</v>
      </c>
      <c r="D11" s="2">
        <f t="shared" si="8"/>
        <v>102.59142264341595</v>
      </c>
      <c r="E11" s="2">
        <f t="shared" si="9"/>
        <v>776.84239284793864</v>
      </c>
      <c r="F11" t="s">
        <v>1</v>
      </c>
      <c r="G11">
        <v>4.9390000000000001</v>
      </c>
      <c r="H11">
        <v>5.2190000000000003</v>
      </c>
      <c r="I11">
        <v>5.4560000000000004</v>
      </c>
      <c r="J11">
        <v>5.66</v>
      </c>
      <c r="K11">
        <v>0.68100000000000005</v>
      </c>
      <c r="L11">
        <v>6.226</v>
      </c>
      <c r="M11" s="2">
        <f t="shared" si="10"/>
        <v>-4.8999999999999488E-2</v>
      </c>
      <c r="N11" s="1">
        <f t="shared" si="0"/>
        <v>0.2370000000000001</v>
      </c>
      <c r="O11">
        <f t="shared" si="0"/>
        <v>0.20399999999999974</v>
      </c>
      <c r="R11" s="8">
        <v>5.21</v>
      </c>
      <c r="S11" s="8">
        <v>5.45</v>
      </c>
      <c r="T11" s="8">
        <v>5.64</v>
      </c>
      <c r="U11">
        <v>0.67</v>
      </c>
      <c r="V11">
        <v>6.15</v>
      </c>
      <c r="W11">
        <f t="shared" si="11"/>
        <v>-4.9999999999999822E-2</v>
      </c>
      <c r="X11">
        <f t="shared" si="1"/>
        <v>0.24000000000000021</v>
      </c>
      <c r="Y11">
        <f t="shared" si="2"/>
        <v>0.1899999999999995</v>
      </c>
      <c r="AA11" s="2">
        <f t="shared" si="3"/>
        <v>6.0000000000002274E-3</v>
      </c>
      <c r="AB11" s="2">
        <f t="shared" si="4"/>
        <v>1.100000000000001E-2</v>
      </c>
      <c r="AC11">
        <f t="shared" si="5"/>
        <v>7.5999999999999623E-2</v>
      </c>
      <c r="AD11" s="1">
        <f t="shared" si="6"/>
        <v>-3.0000000000001137E-3</v>
      </c>
      <c r="AE11">
        <f t="shared" si="7"/>
        <v>1.4000000000000234E-2</v>
      </c>
    </row>
    <row r="12" spans="1:31" x14ac:dyDescent="0.3">
      <c r="A12" t="s">
        <v>168</v>
      </c>
      <c r="B12">
        <v>222419</v>
      </c>
      <c r="C12">
        <v>504475</v>
      </c>
      <c r="D12" s="2">
        <f t="shared" si="8"/>
        <v>85.088189544730596</v>
      </c>
      <c r="E12" s="2">
        <f t="shared" si="9"/>
        <v>861.93058239266929</v>
      </c>
      <c r="F12" t="s">
        <v>1</v>
      </c>
      <c r="G12">
        <v>4.9029999999999996</v>
      </c>
      <c r="H12">
        <v>5.2039999999999997</v>
      </c>
      <c r="I12">
        <v>5.4470000000000001</v>
      </c>
      <c r="J12">
        <v>5.649</v>
      </c>
      <c r="K12">
        <v>0.71099999999999997</v>
      </c>
      <c r="L12">
        <v>6.2190000000000003</v>
      </c>
      <c r="M12" s="2">
        <f t="shared" si="10"/>
        <v>-9.0000000000003411E-3</v>
      </c>
      <c r="N12" s="1">
        <f t="shared" si="0"/>
        <v>0.24300000000000033</v>
      </c>
      <c r="O12">
        <f t="shared" si="0"/>
        <v>0.20199999999999996</v>
      </c>
      <c r="R12" s="8">
        <v>5.19</v>
      </c>
      <c r="S12" s="8">
        <v>5.44</v>
      </c>
      <c r="T12" s="8">
        <v>5.64</v>
      </c>
      <c r="U12">
        <v>0.69</v>
      </c>
      <c r="V12">
        <v>6.14</v>
      </c>
      <c r="W12">
        <f t="shared" si="11"/>
        <v>-9.9999999999997868E-3</v>
      </c>
      <c r="X12">
        <f t="shared" si="1"/>
        <v>0.25</v>
      </c>
      <c r="Y12">
        <f t="shared" si="2"/>
        <v>0.19999999999999929</v>
      </c>
      <c r="AA12" s="2">
        <f t="shared" si="3"/>
        <v>6.9999999999996732E-3</v>
      </c>
      <c r="AB12" s="2">
        <f t="shared" si="4"/>
        <v>2.1000000000000019E-2</v>
      </c>
      <c r="AC12">
        <f t="shared" si="5"/>
        <v>7.9000000000000625E-2</v>
      </c>
      <c r="AD12" s="1">
        <f t="shared" si="6"/>
        <v>-6.9999999999996732E-3</v>
      </c>
      <c r="AE12">
        <f t="shared" si="7"/>
        <v>2.0000000000006679E-3</v>
      </c>
    </row>
    <row r="13" spans="1:31" x14ac:dyDescent="0.3">
      <c r="A13" t="s">
        <v>169</v>
      </c>
      <c r="B13">
        <v>222324</v>
      </c>
      <c r="C13">
        <v>504516</v>
      </c>
      <c r="D13" s="2">
        <f t="shared" si="8"/>
        <v>103.46980235798269</v>
      </c>
      <c r="E13" s="2">
        <f t="shared" si="9"/>
        <v>965.40038475065194</v>
      </c>
      <c r="F13" t="s">
        <v>1</v>
      </c>
      <c r="G13">
        <v>4.8929999999999998</v>
      </c>
      <c r="H13">
        <v>5.1970000000000001</v>
      </c>
      <c r="I13">
        <v>5.44</v>
      </c>
      <c r="J13">
        <v>5.64</v>
      </c>
      <c r="K13">
        <v>0.63600000000000001</v>
      </c>
      <c r="L13">
        <v>6.2679999999999998</v>
      </c>
      <c r="M13" s="2">
        <f t="shared" si="10"/>
        <v>-6.9999999999996732E-3</v>
      </c>
      <c r="N13" s="1">
        <f t="shared" si="0"/>
        <v>0.24300000000000033</v>
      </c>
      <c r="O13">
        <f t="shared" si="0"/>
        <v>0.19999999999999929</v>
      </c>
      <c r="R13" s="8">
        <v>5.18</v>
      </c>
      <c r="S13" s="8">
        <v>5.44</v>
      </c>
      <c r="T13" s="8">
        <v>5.63</v>
      </c>
      <c r="U13">
        <v>0.64</v>
      </c>
      <c r="V13">
        <v>6.2</v>
      </c>
      <c r="W13">
        <f t="shared" si="11"/>
        <v>0</v>
      </c>
      <c r="X13">
        <f t="shared" si="1"/>
        <v>0.26000000000000068</v>
      </c>
      <c r="Y13">
        <f t="shared" si="2"/>
        <v>0.1899999999999995</v>
      </c>
      <c r="AA13" s="2">
        <f t="shared" si="3"/>
        <v>0</v>
      </c>
      <c r="AB13" s="2">
        <f t="shared" si="4"/>
        <v>-4.0000000000000036E-3</v>
      </c>
      <c r="AC13">
        <f t="shared" si="5"/>
        <v>6.7999999999999616E-2</v>
      </c>
      <c r="AD13" s="1">
        <f t="shared" si="6"/>
        <v>-1.7000000000000348E-2</v>
      </c>
      <c r="AE13">
        <f t="shared" si="7"/>
        <v>9.9999999999997868E-3</v>
      </c>
    </row>
    <row r="14" spans="1:31" x14ac:dyDescent="0.3">
      <c r="A14" t="s">
        <v>170</v>
      </c>
      <c r="B14">
        <v>222243</v>
      </c>
      <c r="C14">
        <v>504564</v>
      </c>
      <c r="D14" s="2">
        <f t="shared" si="8"/>
        <v>94.154128958851288</v>
      </c>
      <c r="E14" s="2">
        <f t="shared" si="9"/>
        <v>1059.5545137095032</v>
      </c>
      <c r="F14" t="s">
        <v>1</v>
      </c>
      <c r="G14">
        <v>4.8769999999999998</v>
      </c>
      <c r="H14">
        <v>5.19</v>
      </c>
      <c r="I14">
        <v>5.4340000000000002</v>
      </c>
      <c r="J14">
        <v>5.6319999999999997</v>
      </c>
      <c r="K14">
        <v>0.64</v>
      </c>
      <c r="L14">
        <v>6.0949999999999998</v>
      </c>
      <c r="M14" s="2">
        <f t="shared" si="10"/>
        <v>-6.0000000000002274E-3</v>
      </c>
      <c r="N14" s="1">
        <f t="shared" si="0"/>
        <v>0.24399999999999977</v>
      </c>
      <c r="O14">
        <f t="shared" si="0"/>
        <v>0.19799999999999951</v>
      </c>
      <c r="R14" s="8">
        <v>5.18</v>
      </c>
      <c r="S14" s="8">
        <v>5.44</v>
      </c>
      <c r="T14" s="8">
        <v>5.63</v>
      </c>
      <c r="U14">
        <v>0.64</v>
      </c>
      <c r="V14">
        <v>6.04</v>
      </c>
      <c r="W14">
        <f t="shared" si="11"/>
        <v>0</v>
      </c>
      <c r="X14">
        <f t="shared" si="1"/>
        <v>0.26000000000000068</v>
      </c>
      <c r="Y14">
        <f t="shared" si="2"/>
        <v>0.1899999999999995</v>
      </c>
      <c r="AA14" s="2">
        <f t="shared" si="3"/>
        <v>-6.0000000000002274E-3</v>
      </c>
      <c r="AB14" s="2">
        <f t="shared" si="4"/>
        <v>0</v>
      </c>
      <c r="AC14">
        <f t="shared" si="5"/>
        <v>5.4999999999999716E-2</v>
      </c>
      <c r="AD14" s="1">
        <f t="shared" si="6"/>
        <v>-1.6000000000000902E-2</v>
      </c>
      <c r="AE14">
        <f t="shared" si="7"/>
        <v>8.0000000000000071E-3</v>
      </c>
    </row>
    <row r="15" spans="1:31" x14ac:dyDescent="0.3">
      <c r="A15" t="s">
        <v>171</v>
      </c>
      <c r="B15">
        <v>222126</v>
      </c>
      <c r="C15">
        <v>504576</v>
      </c>
      <c r="D15" s="2">
        <f t="shared" si="8"/>
        <v>117.61377470347595</v>
      </c>
      <c r="E15" s="2">
        <f t="shared" si="9"/>
        <v>1177.1682884129791</v>
      </c>
      <c r="F15" t="s">
        <v>1</v>
      </c>
      <c r="G15">
        <v>4.8680000000000003</v>
      </c>
      <c r="H15">
        <v>5.181</v>
      </c>
      <c r="I15">
        <v>5.4249999999999998</v>
      </c>
      <c r="J15">
        <v>5.6210000000000004</v>
      </c>
      <c r="K15">
        <v>0.64200000000000002</v>
      </c>
      <c r="L15">
        <v>6.09</v>
      </c>
      <c r="M15" s="2">
        <f t="shared" si="10"/>
        <v>-9.0000000000003411E-3</v>
      </c>
      <c r="N15" s="1">
        <f t="shared" si="0"/>
        <v>0.24399999999999977</v>
      </c>
      <c r="O15">
        <f t="shared" si="0"/>
        <v>0.19600000000000062</v>
      </c>
      <c r="R15" s="8">
        <v>5.17</v>
      </c>
      <c r="S15" s="8">
        <v>5.43</v>
      </c>
      <c r="T15" s="8">
        <v>5.62</v>
      </c>
      <c r="U15">
        <v>0.63</v>
      </c>
      <c r="V15">
        <v>6.04</v>
      </c>
      <c r="W15">
        <f t="shared" si="11"/>
        <v>-1.0000000000000675E-2</v>
      </c>
      <c r="X15">
        <f t="shared" si="1"/>
        <v>0.25999999999999979</v>
      </c>
      <c r="Y15">
        <f t="shared" si="2"/>
        <v>0.19000000000000039</v>
      </c>
      <c r="AA15" s="2">
        <f t="shared" si="3"/>
        <v>-4.9999999999998934E-3</v>
      </c>
      <c r="AB15" s="2">
        <f t="shared" si="4"/>
        <v>1.2000000000000011E-2</v>
      </c>
      <c r="AC15">
        <f t="shared" si="5"/>
        <v>4.9999999999999822E-2</v>
      </c>
      <c r="AD15" s="1">
        <f t="shared" si="6"/>
        <v>-1.6000000000000014E-2</v>
      </c>
      <c r="AE15">
        <f t="shared" si="7"/>
        <v>6.0000000000002274E-3</v>
      </c>
    </row>
    <row r="16" spans="1:31" x14ac:dyDescent="0.3">
      <c r="A16" t="s">
        <v>172</v>
      </c>
      <c r="B16">
        <v>222024</v>
      </c>
      <c r="C16">
        <v>504590</v>
      </c>
      <c r="D16" s="2">
        <f t="shared" si="8"/>
        <v>102.95630140987001</v>
      </c>
      <c r="E16" s="2">
        <f t="shared" si="9"/>
        <v>1280.1245898228492</v>
      </c>
      <c r="F16" t="s">
        <v>1</v>
      </c>
      <c r="G16">
        <v>4.82</v>
      </c>
      <c r="H16">
        <v>5.1619999999999999</v>
      </c>
      <c r="I16">
        <v>5.4180000000000001</v>
      </c>
      <c r="J16">
        <v>5.6139999999999999</v>
      </c>
      <c r="K16">
        <v>0.60499999999999998</v>
      </c>
      <c r="L16">
        <v>6.01</v>
      </c>
      <c r="M16" s="2">
        <f t="shared" si="10"/>
        <v>-6.9999999999996732E-3</v>
      </c>
      <c r="N16" s="1">
        <f t="shared" si="0"/>
        <v>0.25600000000000023</v>
      </c>
      <c r="O16">
        <f t="shared" si="0"/>
        <v>0.19599999999999973</v>
      </c>
      <c r="R16" s="8">
        <v>5.15</v>
      </c>
      <c r="S16" s="8">
        <v>5.43</v>
      </c>
      <c r="T16" s="8">
        <v>5.61</v>
      </c>
      <c r="U16">
        <v>0.6</v>
      </c>
      <c r="V16">
        <v>6</v>
      </c>
      <c r="W16">
        <f t="shared" si="11"/>
        <v>0</v>
      </c>
      <c r="X16">
        <f t="shared" si="1"/>
        <v>0.27999999999999936</v>
      </c>
      <c r="Y16">
        <f t="shared" si="2"/>
        <v>0.1800000000000006</v>
      </c>
      <c r="AA16" s="2">
        <f t="shared" si="3"/>
        <v>-1.1999999999999567E-2</v>
      </c>
      <c r="AB16" s="2">
        <f t="shared" si="4"/>
        <v>5.0000000000000044E-3</v>
      </c>
      <c r="AC16">
        <f t="shared" si="5"/>
        <v>9.9999999999997868E-3</v>
      </c>
      <c r="AD16" s="1">
        <f t="shared" si="6"/>
        <v>-2.3999999999999133E-2</v>
      </c>
      <c r="AE16">
        <f t="shared" si="7"/>
        <v>1.5999999999999126E-2</v>
      </c>
    </row>
    <row r="17" spans="1:31" x14ac:dyDescent="0.3">
      <c r="A17" t="s">
        <v>173</v>
      </c>
      <c r="B17">
        <v>221919</v>
      </c>
      <c r="C17">
        <v>504564</v>
      </c>
      <c r="D17" s="2">
        <f t="shared" si="8"/>
        <v>108.17116066678771</v>
      </c>
      <c r="E17" s="2">
        <f t="shared" si="9"/>
        <v>1388.2957504896369</v>
      </c>
      <c r="F17" t="s">
        <v>1</v>
      </c>
      <c r="G17">
        <v>4.843</v>
      </c>
      <c r="H17">
        <v>5.1609999999999996</v>
      </c>
      <c r="I17">
        <v>5.4080000000000004</v>
      </c>
      <c r="J17">
        <v>5.6</v>
      </c>
      <c r="K17">
        <v>0.63800000000000001</v>
      </c>
      <c r="L17">
        <v>6.0490000000000004</v>
      </c>
      <c r="M17" s="2">
        <f t="shared" si="10"/>
        <v>-9.9999999999997868E-3</v>
      </c>
      <c r="N17" s="1">
        <f t="shared" si="0"/>
        <v>0.24700000000000077</v>
      </c>
      <c r="O17">
        <f t="shared" si="0"/>
        <v>0.19199999999999928</v>
      </c>
      <c r="R17" s="8">
        <v>5.15</v>
      </c>
      <c r="S17" s="8">
        <v>5.42</v>
      </c>
      <c r="T17" s="8">
        <v>5.6</v>
      </c>
      <c r="U17">
        <v>0.63</v>
      </c>
      <c r="V17">
        <v>6.02</v>
      </c>
      <c r="W17">
        <f t="shared" si="11"/>
        <v>-9.9999999999997868E-3</v>
      </c>
      <c r="X17">
        <f t="shared" si="1"/>
        <v>0.26999999999999957</v>
      </c>
      <c r="Y17">
        <f t="shared" si="2"/>
        <v>0.17999999999999972</v>
      </c>
      <c r="AA17" s="2">
        <f t="shared" si="3"/>
        <v>-1.1999999999999567E-2</v>
      </c>
      <c r="AB17" s="2">
        <f t="shared" si="4"/>
        <v>8.0000000000000071E-3</v>
      </c>
      <c r="AC17">
        <f t="shared" si="5"/>
        <v>2.9000000000000803E-2</v>
      </c>
      <c r="AD17" s="1">
        <f t="shared" si="6"/>
        <v>-2.2999999999998799E-2</v>
      </c>
      <c r="AE17">
        <f t="shared" si="7"/>
        <v>1.1999999999999567E-2</v>
      </c>
    </row>
    <row r="18" spans="1:31" x14ac:dyDescent="0.3">
      <c r="A18" t="s">
        <v>174</v>
      </c>
      <c r="B18">
        <v>221817</v>
      </c>
      <c r="C18">
        <v>504583</v>
      </c>
      <c r="D18" s="2">
        <f t="shared" si="8"/>
        <v>103.75451797391764</v>
      </c>
      <c r="E18" s="2">
        <f t="shared" si="9"/>
        <v>1492.0502684635546</v>
      </c>
      <c r="F18" t="s">
        <v>1</v>
      </c>
      <c r="G18">
        <v>4.8289999999999997</v>
      </c>
      <c r="H18">
        <v>5.15</v>
      </c>
      <c r="I18">
        <v>5.3979999999999997</v>
      </c>
      <c r="J18">
        <v>5.5880000000000001</v>
      </c>
      <c r="K18">
        <v>0.60399999999999998</v>
      </c>
      <c r="L18">
        <v>6.0049999999999999</v>
      </c>
      <c r="M18" s="2">
        <f t="shared" si="10"/>
        <v>-1.0000000000000675E-2</v>
      </c>
      <c r="N18" s="1">
        <f t="shared" si="0"/>
        <v>0.24799999999999933</v>
      </c>
      <c r="O18">
        <f t="shared" si="0"/>
        <v>0.19000000000000039</v>
      </c>
      <c r="R18" s="8">
        <v>5.14</v>
      </c>
      <c r="S18" s="8">
        <v>5.4</v>
      </c>
      <c r="T18" s="8">
        <v>5.59</v>
      </c>
      <c r="U18">
        <v>0.6</v>
      </c>
      <c r="V18">
        <v>5.98</v>
      </c>
      <c r="W18">
        <f t="shared" si="11"/>
        <v>-1.9999999999999574E-2</v>
      </c>
      <c r="X18">
        <f t="shared" si="1"/>
        <v>0.26000000000000068</v>
      </c>
      <c r="Y18">
        <f t="shared" si="2"/>
        <v>0.1899999999999995</v>
      </c>
      <c r="AA18" s="2">
        <f t="shared" si="3"/>
        <v>-2.0000000000006679E-3</v>
      </c>
      <c r="AB18" s="2">
        <f t="shared" si="4"/>
        <v>4.0000000000000036E-3</v>
      </c>
      <c r="AC18">
        <f t="shared" si="5"/>
        <v>2.4999999999999467E-2</v>
      </c>
      <c r="AD18" s="1">
        <f t="shared" si="6"/>
        <v>-1.2000000000001343E-2</v>
      </c>
      <c r="AE18">
        <f t="shared" si="7"/>
        <v>8.8817841970012523E-16</v>
      </c>
    </row>
    <row r="19" spans="1:31" x14ac:dyDescent="0.3">
      <c r="A19" t="s">
        <v>175</v>
      </c>
      <c r="B19">
        <v>221695</v>
      </c>
      <c r="C19">
        <v>504654</v>
      </c>
      <c r="D19" s="2">
        <f t="shared" si="8"/>
        <v>141.15594213493105</v>
      </c>
      <c r="E19" s="2">
        <f t="shared" si="9"/>
        <v>1633.2062105984858</v>
      </c>
      <c r="F19" t="s">
        <v>1</v>
      </c>
      <c r="G19">
        <v>4.7469999999999999</v>
      </c>
      <c r="H19">
        <v>5.0709999999999997</v>
      </c>
      <c r="I19">
        <v>5.3220000000000001</v>
      </c>
      <c r="J19">
        <v>5.5170000000000003</v>
      </c>
      <c r="K19">
        <v>0</v>
      </c>
      <c r="L19">
        <v>5.3159999999999998</v>
      </c>
      <c r="M19" s="2">
        <f t="shared" si="10"/>
        <v>-7.5999999999999623E-2</v>
      </c>
      <c r="N19" s="1">
        <f t="shared" si="0"/>
        <v>0.25100000000000033</v>
      </c>
      <c r="O19">
        <f t="shared" si="0"/>
        <v>0.19500000000000028</v>
      </c>
      <c r="R19" s="8">
        <v>5.05</v>
      </c>
      <c r="S19" s="8">
        <v>5.33</v>
      </c>
      <c r="T19" s="8">
        <v>5.51</v>
      </c>
      <c r="U19">
        <v>0</v>
      </c>
      <c r="V19">
        <v>5.33</v>
      </c>
      <c r="W19">
        <f t="shared" si="11"/>
        <v>-7.0000000000000284E-2</v>
      </c>
      <c r="X19">
        <f t="shared" si="1"/>
        <v>0.28000000000000025</v>
      </c>
      <c r="Y19">
        <f t="shared" si="2"/>
        <v>0.17999999999999972</v>
      </c>
      <c r="AA19" s="2">
        <f t="shared" si="3"/>
        <v>-8.0000000000000071E-3</v>
      </c>
      <c r="AB19" s="2">
        <f t="shared" si="4"/>
        <v>0</v>
      </c>
      <c r="AC19">
        <f t="shared" si="5"/>
        <v>-1.4000000000000234E-2</v>
      </c>
      <c r="AD19" s="1">
        <f t="shared" si="6"/>
        <v>-2.8999999999999915E-2</v>
      </c>
      <c r="AE19">
        <f t="shared" si="7"/>
        <v>1.5000000000000568E-2</v>
      </c>
    </row>
    <row r="20" spans="1:31" x14ac:dyDescent="0.3">
      <c r="A20" t="s">
        <v>176</v>
      </c>
      <c r="B20">
        <v>221583</v>
      </c>
      <c r="C20">
        <v>504689</v>
      </c>
      <c r="D20" s="2">
        <f t="shared" si="8"/>
        <v>117.34138229968147</v>
      </c>
      <c r="E20" s="2">
        <f t="shared" si="9"/>
        <v>1750.5475928981673</v>
      </c>
      <c r="F20" t="s">
        <v>1</v>
      </c>
      <c r="G20">
        <v>4.7309999999999999</v>
      </c>
      <c r="H20">
        <v>5.0599999999999996</v>
      </c>
      <c r="I20">
        <v>5.3129999999999997</v>
      </c>
      <c r="J20">
        <v>5.5069999999999997</v>
      </c>
      <c r="K20">
        <v>0</v>
      </c>
      <c r="L20">
        <v>5.3070000000000004</v>
      </c>
      <c r="M20" s="2">
        <f t="shared" si="10"/>
        <v>-9.0000000000003411E-3</v>
      </c>
      <c r="N20" s="1">
        <f t="shared" si="0"/>
        <v>0.25300000000000011</v>
      </c>
      <c r="O20">
        <f t="shared" si="0"/>
        <v>0.19399999999999995</v>
      </c>
      <c r="R20" s="8">
        <v>5.04</v>
      </c>
      <c r="S20" s="8">
        <v>5.32</v>
      </c>
      <c r="T20" s="8">
        <v>5.51</v>
      </c>
      <c r="U20" t="s">
        <v>1</v>
      </c>
      <c r="V20">
        <v>5.32</v>
      </c>
      <c r="W20">
        <f t="shared" si="11"/>
        <v>-9.9999999999997868E-3</v>
      </c>
      <c r="X20">
        <f t="shared" si="1"/>
        <v>0.28000000000000025</v>
      </c>
      <c r="Y20">
        <f t="shared" si="2"/>
        <v>0.1899999999999995</v>
      </c>
      <c r="AA20" s="2">
        <f t="shared" si="3"/>
        <v>-7.0000000000005613E-3</v>
      </c>
      <c r="AB20" s="2" t="e">
        <f t="shared" si="4"/>
        <v>#VALUE!</v>
      </c>
      <c r="AC20">
        <f t="shared" si="5"/>
        <v>-1.2999999999999901E-2</v>
      </c>
      <c r="AD20" s="1">
        <f t="shared" si="6"/>
        <v>-2.7000000000000135E-2</v>
      </c>
      <c r="AE20">
        <f t="shared" si="7"/>
        <v>4.0000000000004476E-3</v>
      </c>
    </row>
    <row r="21" spans="1:31" x14ac:dyDescent="0.3">
      <c r="A21" t="s">
        <v>177</v>
      </c>
      <c r="B21">
        <v>221461</v>
      </c>
      <c r="C21">
        <v>504771</v>
      </c>
      <c r="D21" s="2">
        <f t="shared" si="8"/>
        <v>146.99659860010368</v>
      </c>
      <c r="E21" s="2">
        <f t="shared" si="9"/>
        <v>1897.5441914982709</v>
      </c>
      <c r="F21" t="s">
        <v>1</v>
      </c>
      <c r="G21">
        <v>4.7009999999999996</v>
      </c>
      <c r="H21">
        <v>5.0449999999999999</v>
      </c>
      <c r="I21">
        <v>5.3140000000000001</v>
      </c>
      <c r="J21">
        <v>5.5190000000000001</v>
      </c>
      <c r="K21">
        <v>0.33</v>
      </c>
      <c r="L21">
        <v>5.657</v>
      </c>
      <c r="M21" s="2">
        <f t="shared" si="10"/>
        <v>1.000000000000334E-3</v>
      </c>
      <c r="N21" s="1">
        <f t="shared" si="0"/>
        <v>0.26900000000000013</v>
      </c>
      <c r="O21">
        <f t="shared" si="0"/>
        <v>0.20500000000000007</v>
      </c>
      <c r="R21" s="8">
        <v>5.0199999999999996</v>
      </c>
      <c r="S21" s="8">
        <v>5.32</v>
      </c>
      <c r="T21" s="8">
        <v>5.52</v>
      </c>
      <c r="U21">
        <v>0.35</v>
      </c>
      <c r="V21">
        <v>5.61</v>
      </c>
      <c r="W21">
        <f t="shared" si="11"/>
        <v>0</v>
      </c>
      <c r="X21">
        <f t="shared" si="1"/>
        <v>0.30000000000000071</v>
      </c>
      <c r="Y21">
        <f t="shared" si="2"/>
        <v>0.19999999999999929</v>
      </c>
      <c r="AA21" s="2">
        <f t="shared" si="3"/>
        <v>-6.0000000000002274E-3</v>
      </c>
      <c r="AB21" s="2">
        <f t="shared" si="4"/>
        <v>-1.9999999999999962E-2</v>
      </c>
      <c r="AC21">
        <f t="shared" si="5"/>
        <v>4.6999999999999709E-2</v>
      </c>
      <c r="AD21" s="1">
        <f t="shared" si="6"/>
        <v>-3.1000000000000583E-2</v>
      </c>
      <c r="AE21">
        <f t="shared" si="7"/>
        <v>5.0000000000007816E-3</v>
      </c>
    </row>
    <row r="22" spans="1:31" x14ac:dyDescent="0.3">
      <c r="A22" t="s">
        <v>178</v>
      </c>
      <c r="B22">
        <v>221376</v>
      </c>
      <c r="C22">
        <v>504771</v>
      </c>
      <c r="D22" s="2">
        <f t="shared" si="8"/>
        <v>85</v>
      </c>
      <c r="E22" s="2">
        <f t="shared" si="9"/>
        <v>1982.5441914982709</v>
      </c>
      <c r="F22" t="s">
        <v>1</v>
      </c>
      <c r="G22">
        <v>4.6959999999999997</v>
      </c>
      <c r="H22">
        <v>5.0359999999999996</v>
      </c>
      <c r="I22">
        <v>5.2930000000000001</v>
      </c>
      <c r="J22">
        <v>5.4850000000000003</v>
      </c>
      <c r="K22">
        <v>0</v>
      </c>
      <c r="L22">
        <v>5.2859999999999996</v>
      </c>
      <c r="M22" s="2">
        <f t="shared" si="10"/>
        <v>-2.0999999999999908E-2</v>
      </c>
      <c r="N22" s="1">
        <f t="shared" si="0"/>
        <v>0.25700000000000056</v>
      </c>
      <c r="O22">
        <f t="shared" si="0"/>
        <v>0.19200000000000017</v>
      </c>
      <c r="R22" s="8">
        <v>5.0199999999999996</v>
      </c>
      <c r="S22" s="8">
        <v>5.3</v>
      </c>
      <c r="T22" s="8">
        <v>5.48</v>
      </c>
      <c r="U22">
        <v>0</v>
      </c>
      <c r="V22">
        <v>5.3</v>
      </c>
      <c r="W22">
        <f t="shared" si="11"/>
        <v>-2.0000000000000462E-2</v>
      </c>
      <c r="X22">
        <f t="shared" si="1"/>
        <v>0.28000000000000025</v>
      </c>
      <c r="Y22">
        <f t="shared" si="2"/>
        <v>0.1800000000000006</v>
      </c>
      <c r="AA22" s="2">
        <f t="shared" si="3"/>
        <v>-6.9999999999996732E-3</v>
      </c>
      <c r="AB22" s="2">
        <f t="shared" si="4"/>
        <v>0</v>
      </c>
      <c r="AC22">
        <f t="shared" si="5"/>
        <v>-1.4000000000000234E-2</v>
      </c>
      <c r="AD22" s="1">
        <f t="shared" si="6"/>
        <v>-2.2999999999999687E-2</v>
      </c>
      <c r="AE22">
        <f t="shared" si="7"/>
        <v>1.1999999999999567E-2</v>
      </c>
    </row>
    <row r="23" spans="1:31" x14ac:dyDescent="0.3">
      <c r="A23" t="s">
        <v>179</v>
      </c>
      <c r="B23">
        <v>221242</v>
      </c>
      <c r="C23">
        <v>504797</v>
      </c>
      <c r="D23" s="2">
        <f t="shared" si="8"/>
        <v>136.49908424601244</v>
      </c>
      <c r="E23" s="2">
        <f t="shared" si="9"/>
        <v>2119.0432757442832</v>
      </c>
      <c r="F23" t="s">
        <v>1</v>
      </c>
      <c r="G23">
        <v>4.6870000000000003</v>
      </c>
      <c r="H23">
        <v>5.048</v>
      </c>
      <c r="I23">
        <v>5.3140000000000001</v>
      </c>
      <c r="J23">
        <v>5.5090000000000003</v>
      </c>
      <c r="K23">
        <v>0.495</v>
      </c>
      <c r="L23">
        <v>5.8730000000000002</v>
      </c>
      <c r="M23" s="2">
        <f t="shared" si="10"/>
        <v>2.0999999999999908E-2</v>
      </c>
      <c r="N23" s="1">
        <f t="shared" si="0"/>
        <v>0.26600000000000001</v>
      </c>
      <c r="O23">
        <f t="shared" si="0"/>
        <v>0.19500000000000028</v>
      </c>
      <c r="R23" s="8">
        <v>5.05</v>
      </c>
      <c r="S23" s="8">
        <v>5.33</v>
      </c>
      <c r="T23" s="8">
        <v>5.51</v>
      </c>
      <c r="U23">
        <v>0.5</v>
      </c>
      <c r="V23">
        <v>5.91</v>
      </c>
      <c r="W23">
        <f t="shared" si="11"/>
        <v>3.0000000000000249E-2</v>
      </c>
      <c r="X23">
        <f t="shared" si="1"/>
        <v>0.28000000000000025</v>
      </c>
      <c r="Y23">
        <f t="shared" si="2"/>
        <v>0.17999999999999972</v>
      </c>
      <c r="AA23" s="2">
        <f t="shared" si="3"/>
        <v>-1.6000000000000014E-2</v>
      </c>
      <c r="AB23" s="2">
        <f t="shared" si="4"/>
        <v>-5.0000000000000044E-3</v>
      </c>
      <c r="AC23">
        <f t="shared" si="5"/>
        <v>-3.6999999999999922E-2</v>
      </c>
      <c r="AD23" s="1">
        <f t="shared" si="6"/>
        <v>-1.4000000000000234E-2</v>
      </c>
      <c r="AE23">
        <f t="shared" si="7"/>
        <v>1.5000000000000568E-2</v>
      </c>
    </row>
    <row r="24" spans="1:31" x14ac:dyDescent="0.3">
      <c r="A24" t="s">
        <v>180</v>
      </c>
      <c r="B24">
        <v>221159</v>
      </c>
      <c r="C24">
        <v>504801</v>
      </c>
      <c r="D24" s="2">
        <f t="shared" si="8"/>
        <v>83.096329642168911</v>
      </c>
      <c r="E24" s="2">
        <f t="shared" si="9"/>
        <v>2202.1396053864519</v>
      </c>
      <c r="F24" t="s">
        <v>1</v>
      </c>
      <c r="G24">
        <v>4.6989999999999998</v>
      </c>
      <c r="H24">
        <v>5.048</v>
      </c>
      <c r="I24">
        <v>5.306</v>
      </c>
      <c r="J24">
        <v>5.4980000000000002</v>
      </c>
      <c r="K24">
        <v>0.60199999999999998</v>
      </c>
      <c r="L24">
        <v>5.9020000000000001</v>
      </c>
      <c r="M24" s="2">
        <f t="shared" si="10"/>
        <v>-8.0000000000000071E-3</v>
      </c>
      <c r="N24" s="1">
        <f t="shared" si="0"/>
        <v>0.25800000000000001</v>
      </c>
      <c r="O24">
        <f t="shared" si="0"/>
        <v>0.19200000000000017</v>
      </c>
      <c r="R24" s="8">
        <v>5.04</v>
      </c>
      <c r="S24" s="8">
        <v>5.32</v>
      </c>
      <c r="T24" s="8">
        <v>5.5</v>
      </c>
      <c r="U24">
        <v>0.59</v>
      </c>
      <c r="V24">
        <v>5.91</v>
      </c>
      <c r="W24">
        <f t="shared" si="11"/>
        <v>-9.9999999999997868E-3</v>
      </c>
      <c r="X24">
        <f t="shared" si="1"/>
        <v>0.28000000000000025</v>
      </c>
      <c r="Y24">
        <f t="shared" si="2"/>
        <v>0.17999999999999972</v>
      </c>
      <c r="AA24" s="2">
        <f t="shared" si="3"/>
        <v>-1.4000000000000234E-2</v>
      </c>
      <c r="AB24" s="2">
        <f t="shared" si="4"/>
        <v>1.2000000000000011E-2</v>
      </c>
      <c r="AC24">
        <f t="shared" si="5"/>
        <v>-8.0000000000000071E-3</v>
      </c>
      <c r="AD24" s="1">
        <f t="shared" si="6"/>
        <v>-2.2000000000000242E-2</v>
      </c>
      <c r="AE24">
        <f t="shared" si="7"/>
        <v>1.2000000000000455E-2</v>
      </c>
    </row>
    <row r="25" spans="1:31" x14ac:dyDescent="0.3">
      <c r="A25" t="s">
        <v>181</v>
      </c>
      <c r="B25">
        <v>221071</v>
      </c>
      <c r="C25">
        <v>504808</v>
      </c>
      <c r="D25" s="2">
        <f t="shared" si="8"/>
        <v>88.277970071813499</v>
      </c>
      <c r="E25" s="2">
        <f t="shared" si="9"/>
        <v>2290.4175754582652</v>
      </c>
      <c r="F25" t="s">
        <v>1</v>
      </c>
      <c r="G25">
        <v>4.7039999999999997</v>
      </c>
      <c r="H25">
        <v>5.0439999999999996</v>
      </c>
      <c r="I25">
        <v>5.3010000000000002</v>
      </c>
      <c r="J25">
        <v>5.4909999999999997</v>
      </c>
      <c r="K25">
        <v>0.58399999999999996</v>
      </c>
      <c r="L25">
        <v>5.5709999999999997</v>
      </c>
      <c r="M25" s="2">
        <f t="shared" si="10"/>
        <v>-4.9999999999998934E-3</v>
      </c>
      <c r="N25" s="1">
        <f t="shared" si="0"/>
        <v>0.25700000000000056</v>
      </c>
      <c r="O25">
        <f t="shared" si="0"/>
        <v>0.1899999999999995</v>
      </c>
      <c r="R25" s="8">
        <v>5.04</v>
      </c>
      <c r="S25" s="8">
        <v>5.31</v>
      </c>
      <c r="T25" s="8">
        <v>5.5</v>
      </c>
      <c r="U25">
        <v>0.59</v>
      </c>
      <c r="V25">
        <v>5.6</v>
      </c>
      <c r="W25">
        <f t="shared" si="11"/>
        <v>-1.0000000000000675E-2</v>
      </c>
      <c r="X25">
        <f t="shared" si="1"/>
        <v>0.26999999999999957</v>
      </c>
      <c r="Y25">
        <f t="shared" si="2"/>
        <v>0.19000000000000039</v>
      </c>
      <c r="AA25" s="2">
        <f t="shared" si="3"/>
        <v>-8.9999999999994529E-3</v>
      </c>
      <c r="AB25" s="2">
        <f t="shared" si="4"/>
        <v>-6.0000000000000053E-3</v>
      </c>
      <c r="AC25">
        <f t="shared" si="5"/>
        <v>-2.8999999999999915E-2</v>
      </c>
      <c r="AD25" s="1">
        <f t="shared" si="6"/>
        <v>-1.2999999999999012E-2</v>
      </c>
      <c r="AE25">
        <f t="shared" si="7"/>
        <v>-8.8817841970012523E-16</v>
      </c>
    </row>
    <row r="26" spans="1:31" x14ac:dyDescent="0.3">
      <c r="A26" t="s">
        <v>182</v>
      </c>
      <c r="B26">
        <v>220913</v>
      </c>
      <c r="C26">
        <v>504805</v>
      </c>
      <c r="D26" s="2">
        <f t="shared" si="8"/>
        <v>158.02847844613325</v>
      </c>
      <c r="E26" s="2">
        <f t="shared" si="9"/>
        <v>2448.4460539043985</v>
      </c>
      <c r="F26" t="s">
        <v>1</v>
      </c>
      <c r="G26">
        <v>4.6959999999999997</v>
      </c>
      <c r="H26">
        <v>5.0359999999999996</v>
      </c>
      <c r="I26">
        <v>5.2930000000000001</v>
      </c>
      <c r="J26">
        <v>5.4829999999999997</v>
      </c>
      <c r="K26">
        <v>0.58699999999999997</v>
      </c>
      <c r="L26">
        <v>5.8380000000000001</v>
      </c>
      <c r="M26" s="2">
        <f t="shared" si="10"/>
        <v>-8.0000000000000071E-3</v>
      </c>
      <c r="N26" s="1">
        <f t="shared" si="0"/>
        <v>0.25700000000000056</v>
      </c>
      <c r="O26">
        <f t="shared" si="0"/>
        <v>0.1899999999999995</v>
      </c>
      <c r="R26" s="8">
        <v>5.03</v>
      </c>
      <c r="S26" s="8">
        <v>5.3</v>
      </c>
      <c r="T26" s="8">
        <v>5.49</v>
      </c>
      <c r="U26">
        <v>0.59</v>
      </c>
      <c r="V26">
        <v>5.84</v>
      </c>
      <c r="W26">
        <f t="shared" si="11"/>
        <v>-9.9999999999997868E-3</v>
      </c>
      <c r="X26">
        <f t="shared" si="1"/>
        <v>0.26999999999999957</v>
      </c>
      <c r="Y26">
        <f t="shared" si="2"/>
        <v>0.19000000000000039</v>
      </c>
      <c r="AA26" s="2">
        <f t="shared" si="3"/>
        <v>-6.9999999999996732E-3</v>
      </c>
      <c r="AB26" s="2">
        <f t="shared" si="4"/>
        <v>-3.0000000000000027E-3</v>
      </c>
      <c r="AC26">
        <f t="shared" si="5"/>
        <v>-1.9999999999997797E-3</v>
      </c>
      <c r="AD26" s="1">
        <f t="shared" si="6"/>
        <v>-1.2999999999999012E-2</v>
      </c>
      <c r="AE26">
        <f t="shared" si="7"/>
        <v>-8.8817841970012523E-16</v>
      </c>
    </row>
    <row r="27" spans="1:31" x14ac:dyDescent="0.3">
      <c r="A27" t="s">
        <v>183</v>
      </c>
      <c r="B27">
        <v>220848</v>
      </c>
      <c r="C27">
        <v>504794</v>
      </c>
      <c r="D27" s="2">
        <f t="shared" si="8"/>
        <v>65.924198895398035</v>
      </c>
      <c r="E27" s="2">
        <f t="shared" si="9"/>
        <v>2514.3702527997966</v>
      </c>
      <c r="F27" t="s">
        <v>1</v>
      </c>
      <c r="G27">
        <v>4.6920000000000002</v>
      </c>
      <c r="H27">
        <v>5.0330000000000004</v>
      </c>
      <c r="I27">
        <v>5.29</v>
      </c>
      <c r="J27">
        <v>5.4790000000000001</v>
      </c>
      <c r="K27">
        <v>0.57799999999999996</v>
      </c>
      <c r="L27">
        <v>5.8170000000000002</v>
      </c>
      <c r="M27" s="2">
        <f t="shared" si="10"/>
        <v>-3.0000000000001137E-3</v>
      </c>
      <c r="N27" s="1">
        <f t="shared" si="0"/>
        <v>0.25699999999999967</v>
      </c>
      <c r="O27">
        <f t="shared" si="0"/>
        <v>0.18900000000000006</v>
      </c>
      <c r="R27" s="8">
        <v>5.03</v>
      </c>
      <c r="S27" s="8">
        <v>5.3</v>
      </c>
      <c r="T27" s="8">
        <v>5.49</v>
      </c>
      <c r="U27">
        <v>0.57999999999999996</v>
      </c>
      <c r="V27">
        <v>5.82</v>
      </c>
      <c r="W27">
        <f t="shared" si="11"/>
        <v>0</v>
      </c>
      <c r="X27">
        <f t="shared" si="1"/>
        <v>0.26999999999999957</v>
      </c>
      <c r="Y27">
        <f t="shared" si="2"/>
        <v>0.19000000000000039</v>
      </c>
      <c r="AA27" s="2">
        <f t="shared" si="3"/>
        <v>-9.9999999999997868E-3</v>
      </c>
      <c r="AB27" s="2">
        <f t="shared" si="4"/>
        <v>-2.0000000000000018E-3</v>
      </c>
      <c r="AC27">
        <f t="shared" si="5"/>
        <v>-3.0000000000001137E-3</v>
      </c>
      <c r="AD27" s="1">
        <f t="shared" si="6"/>
        <v>-1.2999999999999901E-2</v>
      </c>
      <c r="AE27">
        <f t="shared" si="7"/>
        <v>-1.000000000000334E-3</v>
      </c>
    </row>
    <row r="28" spans="1:31" x14ac:dyDescent="0.3">
      <c r="A28" t="s">
        <v>184</v>
      </c>
      <c r="B28">
        <v>220715</v>
      </c>
      <c r="C28">
        <v>504768</v>
      </c>
      <c r="D28" s="2">
        <f t="shared" si="8"/>
        <v>135.51752654177244</v>
      </c>
      <c r="E28" s="2">
        <f t="shared" si="9"/>
        <v>2649.8877793415691</v>
      </c>
      <c r="F28" t="s">
        <v>1</v>
      </c>
      <c r="G28">
        <v>4.6849999999999996</v>
      </c>
      <c r="H28">
        <v>5.0279999999999996</v>
      </c>
      <c r="I28">
        <v>5.2839999999999998</v>
      </c>
      <c r="J28">
        <v>5.4729999999999999</v>
      </c>
      <c r="K28">
        <v>0.52300000000000002</v>
      </c>
      <c r="L28">
        <v>5.6550000000000002</v>
      </c>
      <c r="M28" s="2">
        <f t="shared" si="10"/>
        <v>-6.0000000000002274E-3</v>
      </c>
      <c r="N28" s="1">
        <f t="shared" si="0"/>
        <v>0.25600000000000023</v>
      </c>
      <c r="O28">
        <f t="shared" si="0"/>
        <v>0.18900000000000006</v>
      </c>
      <c r="R28" s="8">
        <v>5.0199999999999996</v>
      </c>
      <c r="S28" s="8">
        <v>5.3</v>
      </c>
      <c r="T28" s="8">
        <v>5.48</v>
      </c>
      <c r="U28">
        <v>0.54</v>
      </c>
      <c r="V28">
        <v>5.68</v>
      </c>
      <c r="W28">
        <f t="shared" si="11"/>
        <v>0</v>
      </c>
      <c r="X28">
        <f t="shared" si="1"/>
        <v>0.28000000000000025</v>
      </c>
      <c r="Y28">
        <f t="shared" si="2"/>
        <v>0.1800000000000006</v>
      </c>
      <c r="AA28" s="2">
        <f t="shared" si="3"/>
        <v>-1.6000000000000014E-2</v>
      </c>
      <c r="AB28" s="2">
        <f t="shared" si="4"/>
        <v>-1.7000000000000015E-2</v>
      </c>
      <c r="AC28">
        <f t="shared" si="5"/>
        <v>-2.4999999999999467E-2</v>
      </c>
      <c r="AD28" s="1">
        <f t="shared" si="6"/>
        <v>-2.4000000000000021E-2</v>
      </c>
      <c r="AE28">
        <f t="shared" si="7"/>
        <v>8.9999999999994529E-3</v>
      </c>
    </row>
    <row r="29" spans="1:31" x14ac:dyDescent="0.3">
      <c r="A29" t="s">
        <v>185</v>
      </c>
      <c r="B29">
        <v>220641</v>
      </c>
      <c r="C29">
        <v>504723</v>
      </c>
      <c r="D29" s="2">
        <f t="shared" si="8"/>
        <v>86.608313688698502</v>
      </c>
      <c r="E29" s="2">
        <f t="shared" si="9"/>
        <v>2736.4960930302677</v>
      </c>
      <c r="F29" t="s">
        <v>1</v>
      </c>
      <c r="G29">
        <v>4.6790000000000003</v>
      </c>
      <c r="H29">
        <v>5.0229999999999997</v>
      </c>
      <c r="I29">
        <v>5.2789999999999999</v>
      </c>
      <c r="J29">
        <v>5.468</v>
      </c>
      <c r="K29">
        <v>0.49299999999999999</v>
      </c>
      <c r="L29">
        <v>5.5380000000000003</v>
      </c>
      <c r="M29" s="2">
        <f t="shared" si="10"/>
        <v>-4.9999999999998934E-3</v>
      </c>
      <c r="N29" s="1">
        <f t="shared" si="0"/>
        <v>0.25600000000000023</v>
      </c>
      <c r="O29">
        <f t="shared" si="0"/>
        <v>0.18900000000000006</v>
      </c>
      <c r="R29" s="8">
        <v>5.01</v>
      </c>
      <c r="S29" s="8">
        <v>5.29</v>
      </c>
      <c r="T29" s="8">
        <v>5.48</v>
      </c>
      <c r="U29">
        <v>0.51</v>
      </c>
      <c r="V29">
        <v>5.57</v>
      </c>
      <c r="W29">
        <f t="shared" si="11"/>
        <v>-9.9999999999997868E-3</v>
      </c>
      <c r="X29">
        <f t="shared" si="1"/>
        <v>0.28000000000000025</v>
      </c>
      <c r="Y29">
        <f t="shared" si="2"/>
        <v>0.19000000000000039</v>
      </c>
      <c r="AA29" s="2">
        <f t="shared" si="3"/>
        <v>-1.1000000000000121E-2</v>
      </c>
      <c r="AB29" s="2">
        <f t="shared" si="4"/>
        <v>-1.7000000000000015E-2</v>
      </c>
      <c r="AC29">
        <f t="shared" si="5"/>
        <v>-3.2000000000000028E-2</v>
      </c>
      <c r="AD29" s="1">
        <f t="shared" si="6"/>
        <v>-2.4000000000000021E-2</v>
      </c>
      <c r="AE29">
        <f t="shared" si="7"/>
        <v>-1.000000000000334E-3</v>
      </c>
    </row>
    <row r="30" spans="1:31" x14ac:dyDescent="0.3">
      <c r="A30" t="s">
        <v>186</v>
      </c>
      <c r="B30">
        <v>220564</v>
      </c>
      <c r="C30">
        <v>504652</v>
      </c>
      <c r="D30" s="2">
        <f t="shared" si="8"/>
        <v>104.7377677822093</v>
      </c>
      <c r="E30" s="2">
        <f t="shared" si="9"/>
        <v>2841.2338608124769</v>
      </c>
      <c r="F30" t="s">
        <v>1</v>
      </c>
      <c r="G30">
        <v>4.6680000000000001</v>
      </c>
      <c r="H30">
        <v>5.0129999999999999</v>
      </c>
      <c r="I30">
        <v>5.27</v>
      </c>
      <c r="J30">
        <v>5.4580000000000002</v>
      </c>
      <c r="K30">
        <v>0.53900000000000003</v>
      </c>
      <c r="L30">
        <v>5.657</v>
      </c>
      <c r="M30" s="2">
        <f t="shared" si="10"/>
        <v>-9.0000000000003411E-3</v>
      </c>
      <c r="N30" s="1">
        <f t="shared" si="0"/>
        <v>0.25699999999999967</v>
      </c>
      <c r="O30">
        <f t="shared" si="0"/>
        <v>0.18800000000000061</v>
      </c>
      <c r="R30" s="8">
        <v>5</v>
      </c>
      <c r="S30" s="8">
        <v>5.28</v>
      </c>
      <c r="T30" s="8">
        <v>5.47</v>
      </c>
      <c r="U30">
        <v>0.55000000000000004</v>
      </c>
      <c r="V30">
        <v>5.68</v>
      </c>
      <c r="W30">
        <f t="shared" si="11"/>
        <v>-9.9999999999997868E-3</v>
      </c>
      <c r="X30">
        <f t="shared" si="1"/>
        <v>0.28000000000000025</v>
      </c>
      <c r="Y30">
        <f t="shared" si="2"/>
        <v>0.1899999999999995</v>
      </c>
      <c r="AA30" s="2">
        <f t="shared" si="3"/>
        <v>-1.0000000000000675E-2</v>
      </c>
      <c r="AB30" s="2">
        <f t="shared" si="4"/>
        <v>-1.100000000000001E-2</v>
      </c>
      <c r="AC30">
        <f t="shared" si="5"/>
        <v>-2.2999999999999687E-2</v>
      </c>
      <c r="AD30" s="1">
        <f t="shared" si="6"/>
        <v>-2.3000000000000576E-2</v>
      </c>
      <c r="AE30">
        <f t="shared" si="7"/>
        <v>-1.9999999999988916E-3</v>
      </c>
    </row>
    <row r="31" spans="1:31" x14ac:dyDescent="0.3">
      <c r="A31" t="s">
        <v>187</v>
      </c>
      <c r="B31">
        <v>220451</v>
      </c>
      <c r="C31">
        <v>504612</v>
      </c>
      <c r="D31" s="2">
        <f t="shared" si="8"/>
        <v>119.87076374162301</v>
      </c>
      <c r="E31" s="2">
        <f t="shared" si="9"/>
        <v>2961.1046245540997</v>
      </c>
      <c r="F31" t="s">
        <v>1</v>
      </c>
      <c r="G31">
        <v>4.6589999999999998</v>
      </c>
      <c r="H31">
        <v>5.0049999999999999</v>
      </c>
      <c r="I31">
        <v>5.2610000000000001</v>
      </c>
      <c r="J31">
        <v>5.4489999999999998</v>
      </c>
      <c r="K31">
        <v>0.49</v>
      </c>
      <c r="L31">
        <v>5.6379999999999999</v>
      </c>
      <c r="M31" s="2">
        <f t="shared" si="10"/>
        <v>-8.9999999999994529E-3</v>
      </c>
      <c r="N31" s="1">
        <f t="shared" si="0"/>
        <v>0.25600000000000023</v>
      </c>
      <c r="O31">
        <f t="shared" si="0"/>
        <v>0.18799999999999972</v>
      </c>
      <c r="R31" s="8">
        <v>4.99</v>
      </c>
      <c r="S31" s="8">
        <v>5.27</v>
      </c>
      <c r="T31" s="8">
        <v>5.46</v>
      </c>
      <c r="U31">
        <v>0.51</v>
      </c>
      <c r="V31">
        <v>5.66</v>
      </c>
      <c r="W31">
        <f t="shared" si="11"/>
        <v>-1.0000000000000675E-2</v>
      </c>
      <c r="X31">
        <f t="shared" si="1"/>
        <v>0.27999999999999936</v>
      </c>
      <c r="Y31">
        <f t="shared" si="2"/>
        <v>0.19000000000000039</v>
      </c>
      <c r="AA31" s="2">
        <f t="shared" si="3"/>
        <v>-8.9999999999994529E-3</v>
      </c>
      <c r="AB31" s="2">
        <f t="shared" si="4"/>
        <v>-2.0000000000000018E-2</v>
      </c>
      <c r="AC31">
        <f t="shared" si="5"/>
        <v>-2.2000000000000242E-2</v>
      </c>
      <c r="AD31" s="1">
        <f t="shared" si="6"/>
        <v>-2.3999999999999133E-2</v>
      </c>
      <c r="AE31">
        <f t="shared" si="7"/>
        <v>-2.0000000000006679E-3</v>
      </c>
    </row>
    <row r="32" spans="1:31" x14ac:dyDescent="0.3">
      <c r="A32" t="s">
        <v>188</v>
      </c>
      <c r="B32">
        <v>220360</v>
      </c>
      <c r="C32">
        <v>504592</v>
      </c>
      <c r="D32" s="2">
        <f t="shared" si="8"/>
        <v>93.171884171138231</v>
      </c>
      <c r="E32" s="2">
        <f t="shared" si="9"/>
        <v>3054.2765087252378</v>
      </c>
      <c r="F32" t="s">
        <v>1</v>
      </c>
      <c r="G32">
        <v>4.6319999999999997</v>
      </c>
      <c r="H32">
        <v>4.992</v>
      </c>
      <c r="I32">
        <v>5.2519999999999998</v>
      </c>
      <c r="J32">
        <v>5.4409999999999998</v>
      </c>
      <c r="K32">
        <v>0.41099999999999998</v>
      </c>
      <c r="L32">
        <v>5.5949999999999998</v>
      </c>
      <c r="M32" s="2">
        <f t="shared" si="10"/>
        <v>-9.0000000000003411E-3</v>
      </c>
      <c r="N32" s="1">
        <f t="shared" si="0"/>
        <v>0.25999999999999979</v>
      </c>
      <c r="O32">
        <f t="shared" si="0"/>
        <v>0.18900000000000006</v>
      </c>
      <c r="R32" s="8">
        <v>4.9800000000000004</v>
      </c>
      <c r="S32" s="8">
        <v>5.27</v>
      </c>
      <c r="T32" s="8">
        <v>5.46</v>
      </c>
      <c r="U32">
        <v>0.43</v>
      </c>
      <c r="V32">
        <v>5.63</v>
      </c>
      <c r="W32">
        <f t="shared" si="11"/>
        <v>0</v>
      </c>
      <c r="X32">
        <f t="shared" si="1"/>
        <v>0.28999999999999915</v>
      </c>
      <c r="Y32">
        <f t="shared" si="2"/>
        <v>0.19000000000000039</v>
      </c>
      <c r="AA32" s="2">
        <f t="shared" si="3"/>
        <v>-1.7999999999999794E-2</v>
      </c>
      <c r="AB32" s="2">
        <f t="shared" si="4"/>
        <v>-1.9000000000000017E-2</v>
      </c>
      <c r="AC32">
        <f t="shared" si="5"/>
        <v>-3.5000000000000142E-2</v>
      </c>
      <c r="AD32" s="1">
        <f t="shared" si="6"/>
        <v>-2.9999999999999361E-2</v>
      </c>
      <c r="AE32">
        <f t="shared" si="7"/>
        <v>-1.000000000000334E-3</v>
      </c>
    </row>
    <row r="33" spans="1:31" x14ac:dyDescent="0.3">
      <c r="A33" t="s">
        <v>189</v>
      </c>
      <c r="B33">
        <v>220271</v>
      </c>
      <c r="C33">
        <v>504544</v>
      </c>
      <c r="D33" s="2">
        <f t="shared" si="8"/>
        <v>101.11874208078342</v>
      </c>
      <c r="E33" s="2">
        <f t="shared" si="9"/>
        <v>3155.3952508060211</v>
      </c>
      <c r="F33" t="s">
        <v>1</v>
      </c>
      <c r="G33">
        <v>4.617</v>
      </c>
      <c r="H33">
        <v>4.9829999999999997</v>
      </c>
      <c r="I33">
        <v>5.2450000000000001</v>
      </c>
      <c r="J33">
        <v>5.4340000000000002</v>
      </c>
      <c r="K33">
        <v>0.36399999999999999</v>
      </c>
      <c r="L33">
        <v>5.5170000000000003</v>
      </c>
      <c r="M33" s="2">
        <f t="shared" si="10"/>
        <v>-6.9999999999996732E-3</v>
      </c>
      <c r="N33" s="1">
        <f t="shared" si="0"/>
        <v>0.26200000000000045</v>
      </c>
      <c r="O33">
        <f t="shared" si="0"/>
        <v>0.18900000000000006</v>
      </c>
      <c r="R33" s="8">
        <v>4.97</v>
      </c>
      <c r="S33" s="8">
        <v>5.26</v>
      </c>
      <c r="T33" s="8">
        <v>5.45</v>
      </c>
      <c r="U33">
        <v>0.39</v>
      </c>
      <c r="V33">
        <v>5.56</v>
      </c>
      <c r="W33">
        <f t="shared" si="11"/>
        <v>-9.9999999999997868E-3</v>
      </c>
      <c r="X33">
        <f t="shared" si="1"/>
        <v>0.29000000000000004</v>
      </c>
      <c r="Y33">
        <f t="shared" si="2"/>
        <v>0.19000000000000039</v>
      </c>
      <c r="AA33" s="2">
        <f t="shared" si="3"/>
        <v>-1.499999999999968E-2</v>
      </c>
      <c r="AB33" s="2">
        <f t="shared" si="4"/>
        <v>-2.6000000000000023E-2</v>
      </c>
      <c r="AC33">
        <f t="shared" si="5"/>
        <v>-4.2999999999999261E-2</v>
      </c>
      <c r="AD33" s="1">
        <f t="shared" si="6"/>
        <v>-2.7999999999999581E-2</v>
      </c>
      <c r="AE33">
        <f t="shared" si="7"/>
        <v>-1.000000000000334E-3</v>
      </c>
    </row>
    <row r="34" spans="1:31" x14ac:dyDescent="0.3">
      <c r="A34" t="s">
        <v>190</v>
      </c>
      <c r="B34">
        <v>220185</v>
      </c>
      <c r="C34">
        <v>504490</v>
      </c>
      <c r="D34" s="2">
        <f t="shared" si="8"/>
        <v>101.54801819828883</v>
      </c>
      <c r="E34" s="2">
        <f t="shared" si="9"/>
        <v>3256.94326900431</v>
      </c>
      <c r="F34" t="s">
        <v>1</v>
      </c>
      <c r="G34">
        <v>4.6120000000000001</v>
      </c>
      <c r="H34">
        <v>4.9630000000000001</v>
      </c>
      <c r="I34">
        <v>5.2279999999999998</v>
      </c>
      <c r="J34">
        <v>5.42</v>
      </c>
      <c r="K34">
        <v>0.156</v>
      </c>
      <c r="L34">
        <v>5.3170000000000002</v>
      </c>
      <c r="M34" s="2">
        <f t="shared" si="10"/>
        <v>-1.7000000000000348E-2</v>
      </c>
      <c r="N34" s="1">
        <f t="shared" si="0"/>
        <v>0.26499999999999968</v>
      </c>
      <c r="O34">
        <f t="shared" si="0"/>
        <v>0.19200000000000017</v>
      </c>
      <c r="R34" s="8">
        <v>4.95</v>
      </c>
      <c r="S34" s="8">
        <v>5.24</v>
      </c>
      <c r="T34" s="8">
        <v>5.43</v>
      </c>
      <c r="U34">
        <v>0.19</v>
      </c>
      <c r="V34">
        <v>5.33</v>
      </c>
      <c r="W34">
        <f t="shared" si="11"/>
        <v>-1.9999999999999574E-2</v>
      </c>
      <c r="X34">
        <f t="shared" si="1"/>
        <v>0.29000000000000004</v>
      </c>
      <c r="Y34">
        <f t="shared" si="2"/>
        <v>0.1899999999999995</v>
      </c>
      <c r="AA34" s="2">
        <f t="shared" si="3"/>
        <v>-1.2000000000000455E-2</v>
      </c>
      <c r="AB34" s="2">
        <f t="shared" si="4"/>
        <v>-3.4000000000000002E-2</v>
      </c>
      <c r="AC34">
        <f t="shared" si="5"/>
        <v>-1.2999999999999901E-2</v>
      </c>
      <c r="AD34" s="1">
        <f t="shared" si="6"/>
        <v>-2.5000000000000355E-2</v>
      </c>
      <c r="AE34">
        <f t="shared" si="7"/>
        <v>2.0000000000006679E-3</v>
      </c>
    </row>
    <row r="35" spans="1:31" x14ac:dyDescent="0.3">
      <c r="A35" t="s">
        <v>191</v>
      </c>
      <c r="B35">
        <v>220104</v>
      </c>
      <c r="C35">
        <v>504454</v>
      </c>
      <c r="D35" s="2">
        <f t="shared" si="8"/>
        <v>88.639720216164946</v>
      </c>
      <c r="E35" s="2">
        <f t="shared" si="9"/>
        <v>3345.5829892204747</v>
      </c>
      <c r="F35" t="s">
        <v>1</v>
      </c>
      <c r="G35">
        <v>4.5949999999999998</v>
      </c>
      <c r="H35">
        <v>4.9459999999999997</v>
      </c>
      <c r="I35">
        <v>5.2069999999999999</v>
      </c>
      <c r="J35">
        <v>5.3970000000000002</v>
      </c>
      <c r="K35">
        <v>0</v>
      </c>
      <c r="L35">
        <v>5.2009999999999996</v>
      </c>
      <c r="M35" s="2">
        <f t="shared" si="10"/>
        <v>-2.0999999999999908E-2</v>
      </c>
      <c r="N35" s="1">
        <f t="shared" si="0"/>
        <v>0.26100000000000012</v>
      </c>
      <c r="O35">
        <f t="shared" si="0"/>
        <v>0.19000000000000039</v>
      </c>
      <c r="R35" s="8">
        <v>4.93</v>
      </c>
      <c r="S35" s="8">
        <v>5.22</v>
      </c>
      <c r="T35" s="8">
        <v>5.41</v>
      </c>
      <c r="U35" t="s">
        <v>1</v>
      </c>
      <c r="V35">
        <v>5.21</v>
      </c>
      <c r="W35">
        <f t="shared" si="11"/>
        <v>-2.0000000000000462E-2</v>
      </c>
      <c r="X35">
        <f t="shared" si="1"/>
        <v>0.29000000000000004</v>
      </c>
      <c r="Y35">
        <f t="shared" si="2"/>
        <v>0.19000000000000039</v>
      </c>
      <c r="AA35" s="2">
        <f t="shared" si="3"/>
        <v>-1.2999999999999901E-2</v>
      </c>
      <c r="AB35" s="2" t="e">
        <f t="shared" si="4"/>
        <v>#VALUE!</v>
      </c>
      <c r="AC35">
        <f t="shared" si="5"/>
        <v>-9.0000000000003411E-3</v>
      </c>
      <c r="AD35" s="1">
        <f t="shared" si="6"/>
        <v>-2.8999999999999915E-2</v>
      </c>
      <c r="AE35">
        <f t="shared" si="7"/>
        <v>0</v>
      </c>
    </row>
    <row r="36" spans="1:31" x14ac:dyDescent="0.3">
      <c r="A36" t="s">
        <v>192</v>
      </c>
      <c r="B36">
        <v>220004</v>
      </c>
      <c r="C36">
        <v>504499</v>
      </c>
      <c r="D36" s="2">
        <f t="shared" si="8"/>
        <v>109.65856099730654</v>
      </c>
      <c r="E36" s="2">
        <f t="shared" si="9"/>
        <v>3455.2415502177814</v>
      </c>
      <c r="F36" t="s">
        <v>1</v>
      </c>
      <c r="G36">
        <v>4.5529999999999999</v>
      </c>
      <c r="H36">
        <v>4.91</v>
      </c>
      <c r="I36">
        <v>5.1719999999999997</v>
      </c>
      <c r="J36">
        <v>5.3639999999999999</v>
      </c>
      <c r="K36">
        <v>0</v>
      </c>
      <c r="L36">
        <v>5.1660000000000004</v>
      </c>
      <c r="M36" s="2">
        <f t="shared" si="10"/>
        <v>-3.5000000000000142E-2</v>
      </c>
      <c r="N36" s="1">
        <f t="shared" si="0"/>
        <v>0.26199999999999957</v>
      </c>
      <c r="O36">
        <f t="shared" si="0"/>
        <v>0.19200000000000017</v>
      </c>
      <c r="R36" s="8">
        <v>4.9000000000000004</v>
      </c>
      <c r="S36" s="8">
        <v>5.19</v>
      </c>
      <c r="T36" s="8">
        <v>5.38</v>
      </c>
      <c r="U36">
        <v>0</v>
      </c>
      <c r="V36">
        <v>5.18</v>
      </c>
      <c r="W36">
        <f t="shared" si="11"/>
        <v>-2.9999999999999361E-2</v>
      </c>
      <c r="X36">
        <f t="shared" si="1"/>
        <v>0.29000000000000004</v>
      </c>
      <c r="Y36">
        <f t="shared" si="2"/>
        <v>0.1899999999999995</v>
      </c>
      <c r="AA36" s="2">
        <f t="shared" si="3"/>
        <v>-1.8000000000000682E-2</v>
      </c>
      <c r="AB36" s="2">
        <f t="shared" si="4"/>
        <v>0</v>
      </c>
      <c r="AC36">
        <f t="shared" si="5"/>
        <v>-1.3999999999999346E-2</v>
      </c>
      <c r="AD36" s="1">
        <f t="shared" si="6"/>
        <v>-2.8000000000000469E-2</v>
      </c>
      <c r="AE36">
        <f t="shared" si="7"/>
        <v>2.0000000000006679E-3</v>
      </c>
    </row>
    <row r="37" spans="1:31" x14ac:dyDescent="0.3">
      <c r="A37" t="s">
        <v>193</v>
      </c>
      <c r="B37">
        <v>219910</v>
      </c>
      <c r="C37">
        <v>504524</v>
      </c>
      <c r="D37" s="2">
        <f t="shared" si="8"/>
        <v>97.267671916212734</v>
      </c>
      <c r="E37" s="2">
        <f t="shared" si="9"/>
        <v>3552.5092221339942</v>
      </c>
      <c r="F37" t="s">
        <v>1</v>
      </c>
      <c r="G37">
        <v>4.5419999999999998</v>
      </c>
      <c r="H37">
        <v>4.9000000000000004</v>
      </c>
      <c r="I37">
        <v>5.1609999999999996</v>
      </c>
      <c r="J37">
        <v>5.3520000000000003</v>
      </c>
      <c r="K37">
        <v>9.1999999999999998E-2</v>
      </c>
      <c r="L37">
        <v>5.1849999999999996</v>
      </c>
      <c r="M37" s="2">
        <f t="shared" si="10"/>
        <v>-1.1000000000000121E-2</v>
      </c>
      <c r="N37" s="1">
        <f t="shared" si="0"/>
        <v>0.26099999999999923</v>
      </c>
      <c r="O37">
        <f t="shared" si="0"/>
        <v>0.19100000000000072</v>
      </c>
      <c r="R37" s="8">
        <v>4.88</v>
      </c>
      <c r="S37" s="8">
        <v>5.17</v>
      </c>
      <c r="T37" s="8">
        <v>5.37</v>
      </c>
      <c r="U37">
        <v>0.12</v>
      </c>
      <c r="V37">
        <v>5.23</v>
      </c>
      <c r="W37">
        <f t="shared" si="11"/>
        <v>-2.0000000000000462E-2</v>
      </c>
      <c r="X37">
        <f t="shared" si="1"/>
        <v>0.29000000000000004</v>
      </c>
      <c r="Y37">
        <f t="shared" si="2"/>
        <v>0.20000000000000018</v>
      </c>
      <c r="AA37" s="2">
        <f t="shared" si="3"/>
        <v>-9.0000000000003411E-3</v>
      </c>
      <c r="AB37" s="2">
        <f t="shared" si="4"/>
        <v>-2.7999999999999997E-2</v>
      </c>
      <c r="AC37">
        <f t="shared" si="5"/>
        <v>-4.5000000000000817E-2</v>
      </c>
      <c r="AD37" s="1">
        <f t="shared" si="6"/>
        <v>-2.9000000000000803E-2</v>
      </c>
      <c r="AE37">
        <f t="shared" si="7"/>
        <v>-8.9999999999994529E-3</v>
      </c>
    </row>
    <row r="38" spans="1:31" x14ac:dyDescent="0.3">
      <c r="A38" t="s">
        <v>194</v>
      </c>
      <c r="B38">
        <v>219795</v>
      </c>
      <c r="C38">
        <v>504511</v>
      </c>
      <c r="D38" s="2">
        <f t="shared" si="8"/>
        <v>115.73245007343446</v>
      </c>
      <c r="E38" s="2">
        <f t="shared" si="9"/>
        <v>3668.2416722074286</v>
      </c>
      <c r="F38" t="s">
        <v>1</v>
      </c>
      <c r="G38">
        <v>4.5359999999999996</v>
      </c>
      <c r="H38">
        <v>4.8940000000000001</v>
      </c>
      <c r="I38">
        <v>5.1559999999999997</v>
      </c>
      <c r="J38">
        <v>5.3460000000000001</v>
      </c>
      <c r="K38">
        <v>0</v>
      </c>
      <c r="L38">
        <v>5.149</v>
      </c>
      <c r="M38" s="2">
        <f t="shared" si="10"/>
        <v>-4.9999999999998934E-3</v>
      </c>
      <c r="N38" s="1">
        <f t="shared" si="0"/>
        <v>0.26199999999999957</v>
      </c>
      <c r="O38">
        <f t="shared" si="0"/>
        <v>0.19000000000000039</v>
      </c>
      <c r="R38" s="8">
        <v>4.88</v>
      </c>
      <c r="S38" s="8">
        <v>5.17</v>
      </c>
      <c r="T38" s="8">
        <v>5.36</v>
      </c>
      <c r="U38">
        <v>0</v>
      </c>
      <c r="V38">
        <v>5.16</v>
      </c>
      <c r="W38">
        <f t="shared" si="11"/>
        <v>0</v>
      </c>
      <c r="X38">
        <f t="shared" si="1"/>
        <v>0.29000000000000004</v>
      </c>
      <c r="Y38">
        <f t="shared" si="2"/>
        <v>0.19000000000000039</v>
      </c>
      <c r="AA38" s="2">
        <f t="shared" si="3"/>
        <v>-1.4000000000000234E-2</v>
      </c>
      <c r="AB38" s="2">
        <f t="shared" si="4"/>
        <v>0</v>
      </c>
      <c r="AC38">
        <f t="shared" si="5"/>
        <v>-1.1000000000000121E-2</v>
      </c>
      <c r="AD38" s="1">
        <f t="shared" si="6"/>
        <v>-2.8000000000000469E-2</v>
      </c>
      <c r="AE38">
        <f t="shared" si="7"/>
        <v>0</v>
      </c>
    </row>
    <row r="39" spans="1:31" x14ac:dyDescent="0.3">
      <c r="A39" t="s">
        <v>195</v>
      </c>
      <c r="B39">
        <v>219690</v>
      </c>
      <c r="C39">
        <v>504507</v>
      </c>
      <c r="D39" s="2">
        <f t="shared" si="8"/>
        <v>105.07616285342742</v>
      </c>
      <c r="E39" s="2">
        <f t="shared" si="9"/>
        <v>3773.3178350608559</v>
      </c>
      <c r="F39" t="s">
        <v>1</v>
      </c>
      <c r="G39">
        <v>4.5339999999999998</v>
      </c>
      <c r="H39">
        <v>4.8929999999999998</v>
      </c>
      <c r="I39">
        <v>5.1550000000000002</v>
      </c>
      <c r="J39">
        <v>5.3440000000000003</v>
      </c>
      <c r="K39">
        <v>0</v>
      </c>
      <c r="L39">
        <v>5.1479999999999997</v>
      </c>
      <c r="M39" s="2">
        <f t="shared" si="10"/>
        <v>-9.9999999999944578E-4</v>
      </c>
      <c r="N39" s="1">
        <f t="shared" si="0"/>
        <v>0.26200000000000045</v>
      </c>
      <c r="O39">
        <f t="shared" si="0"/>
        <v>0.18900000000000006</v>
      </c>
      <c r="R39" s="8">
        <v>4.88</v>
      </c>
      <c r="S39" s="8">
        <v>5.17</v>
      </c>
      <c r="T39" s="8">
        <v>5.36</v>
      </c>
      <c r="U39" t="s">
        <v>1</v>
      </c>
      <c r="V39">
        <v>5.16</v>
      </c>
      <c r="W39">
        <f t="shared" si="11"/>
        <v>0</v>
      </c>
      <c r="X39">
        <f t="shared" si="1"/>
        <v>0.29000000000000004</v>
      </c>
      <c r="Y39">
        <f t="shared" si="2"/>
        <v>0.19000000000000039</v>
      </c>
      <c r="AA39" s="2">
        <f t="shared" si="3"/>
        <v>-1.499999999999968E-2</v>
      </c>
      <c r="AB39" s="2" t="e">
        <f t="shared" si="4"/>
        <v>#VALUE!</v>
      </c>
      <c r="AC39">
        <f t="shared" si="5"/>
        <v>-1.2000000000000455E-2</v>
      </c>
      <c r="AD39" s="1">
        <f t="shared" si="6"/>
        <v>-2.7999999999999581E-2</v>
      </c>
      <c r="AE39">
        <f t="shared" si="7"/>
        <v>-1.000000000000334E-3</v>
      </c>
    </row>
    <row r="40" spans="1:31" x14ac:dyDescent="0.3">
      <c r="A40" t="s">
        <v>196</v>
      </c>
      <c r="B40">
        <v>219599</v>
      </c>
      <c r="C40">
        <v>504482</v>
      </c>
      <c r="D40" s="2">
        <f t="shared" si="8"/>
        <v>94.371605899232208</v>
      </c>
      <c r="E40" s="2">
        <f t="shared" si="9"/>
        <v>3867.6894409600882</v>
      </c>
      <c r="F40" t="s">
        <v>1</v>
      </c>
      <c r="G40">
        <v>4.5279999999999996</v>
      </c>
      <c r="H40">
        <v>4.891</v>
      </c>
      <c r="I40">
        <v>5.1539999999999999</v>
      </c>
      <c r="J40">
        <v>5.343</v>
      </c>
      <c r="K40">
        <v>0</v>
      </c>
      <c r="L40">
        <v>5.1470000000000002</v>
      </c>
      <c r="M40" s="2">
        <f t="shared" si="10"/>
        <v>-1.000000000000334E-3</v>
      </c>
      <c r="N40" s="1">
        <f t="shared" si="0"/>
        <v>0.2629999999999999</v>
      </c>
      <c r="O40">
        <f t="shared" si="0"/>
        <v>0.18900000000000006</v>
      </c>
      <c r="R40" s="8">
        <v>4.88</v>
      </c>
      <c r="S40" s="8">
        <v>5.17</v>
      </c>
      <c r="T40" s="8">
        <v>5.36</v>
      </c>
      <c r="U40" t="s">
        <v>1</v>
      </c>
      <c r="V40">
        <v>5.16</v>
      </c>
      <c r="W40">
        <f t="shared" si="11"/>
        <v>0</v>
      </c>
      <c r="X40">
        <f t="shared" si="1"/>
        <v>0.29000000000000004</v>
      </c>
      <c r="Y40">
        <f t="shared" si="2"/>
        <v>0.19000000000000039</v>
      </c>
      <c r="AA40" s="2">
        <f t="shared" si="3"/>
        <v>-1.6000000000000014E-2</v>
      </c>
      <c r="AB40" s="2" t="e">
        <f t="shared" si="4"/>
        <v>#VALUE!</v>
      </c>
      <c r="AC40">
        <f t="shared" si="5"/>
        <v>-1.2999999999999901E-2</v>
      </c>
      <c r="AD40" s="1">
        <f t="shared" si="6"/>
        <v>-2.7000000000000135E-2</v>
      </c>
      <c r="AE40">
        <f t="shared" si="7"/>
        <v>-1.000000000000334E-3</v>
      </c>
    </row>
    <row r="41" spans="1:31" x14ac:dyDescent="0.3">
      <c r="A41" t="s">
        <v>197</v>
      </c>
      <c r="B41">
        <v>219509</v>
      </c>
      <c r="C41">
        <v>504484</v>
      </c>
      <c r="D41" s="2">
        <f t="shared" si="8"/>
        <v>90.022219479415199</v>
      </c>
      <c r="E41" s="2">
        <f t="shared" si="9"/>
        <v>3957.7116604395032</v>
      </c>
      <c r="F41" t="s">
        <v>1</v>
      </c>
      <c r="G41">
        <v>4.4329999999999998</v>
      </c>
      <c r="H41">
        <v>4.819</v>
      </c>
      <c r="I41">
        <v>5.0970000000000004</v>
      </c>
      <c r="J41">
        <v>5.2930000000000001</v>
      </c>
      <c r="K41">
        <v>0</v>
      </c>
      <c r="L41">
        <v>5.09</v>
      </c>
      <c r="M41" s="2">
        <f t="shared" si="10"/>
        <v>-5.6999999999999496E-2</v>
      </c>
      <c r="N41" s="1">
        <f t="shared" si="0"/>
        <v>0.27800000000000047</v>
      </c>
      <c r="O41">
        <f t="shared" si="0"/>
        <v>0.19599999999999973</v>
      </c>
      <c r="R41" s="8">
        <v>4.8099999999999996</v>
      </c>
      <c r="S41" s="8">
        <v>5.1100000000000003</v>
      </c>
      <c r="T41" s="8">
        <v>5.31</v>
      </c>
      <c r="U41" t="s">
        <v>1</v>
      </c>
      <c r="V41">
        <v>5.0999999999999996</v>
      </c>
      <c r="W41">
        <f t="shared" si="11"/>
        <v>-5.9999999999999609E-2</v>
      </c>
      <c r="X41">
        <f t="shared" si="1"/>
        <v>0.30000000000000071</v>
      </c>
      <c r="Y41">
        <f t="shared" si="2"/>
        <v>0.19999999999999929</v>
      </c>
      <c r="AA41" s="2">
        <f t="shared" si="3"/>
        <v>-1.2999999999999901E-2</v>
      </c>
      <c r="AB41" s="2" t="e">
        <f t="shared" si="4"/>
        <v>#VALUE!</v>
      </c>
      <c r="AC41">
        <f t="shared" si="5"/>
        <v>-9.9999999999997868E-3</v>
      </c>
      <c r="AD41" s="1">
        <f t="shared" si="6"/>
        <v>-2.2000000000000242E-2</v>
      </c>
      <c r="AE41">
        <f t="shared" si="7"/>
        <v>-3.9999999999995595E-3</v>
      </c>
    </row>
    <row r="42" spans="1:31" x14ac:dyDescent="0.3">
      <c r="A42" t="s">
        <v>198</v>
      </c>
      <c r="B42">
        <v>219418</v>
      </c>
      <c r="C42">
        <v>504484</v>
      </c>
      <c r="D42" s="2">
        <f t="shared" si="8"/>
        <v>91</v>
      </c>
      <c r="E42" s="2">
        <f t="shared" si="9"/>
        <v>4048.7116604395032</v>
      </c>
      <c r="F42" t="s">
        <v>1</v>
      </c>
      <c r="G42">
        <v>4.4329999999999998</v>
      </c>
      <c r="H42">
        <v>4.819</v>
      </c>
      <c r="I42">
        <v>5.0970000000000004</v>
      </c>
      <c r="J42">
        <v>5.2930000000000001</v>
      </c>
      <c r="K42">
        <v>0</v>
      </c>
      <c r="L42">
        <v>5.09</v>
      </c>
      <c r="M42" s="2">
        <f t="shared" si="10"/>
        <v>0</v>
      </c>
      <c r="N42" s="1">
        <f t="shared" si="0"/>
        <v>0.27800000000000047</v>
      </c>
      <c r="O42">
        <f t="shared" si="0"/>
        <v>0.19599999999999973</v>
      </c>
      <c r="R42" s="8">
        <v>4.8099999999999996</v>
      </c>
      <c r="S42" s="8">
        <v>5.1100000000000003</v>
      </c>
      <c r="T42" s="8">
        <v>5.31</v>
      </c>
      <c r="U42" t="s">
        <v>1</v>
      </c>
      <c r="V42">
        <v>5.0999999999999996</v>
      </c>
      <c r="W42">
        <f t="shared" si="11"/>
        <v>0</v>
      </c>
      <c r="X42">
        <f t="shared" si="1"/>
        <v>0.30000000000000071</v>
      </c>
      <c r="Y42">
        <f t="shared" si="2"/>
        <v>0.19999999999999929</v>
      </c>
      <c r="AA42" s="2">
        <f t="shared" si="3"/>
        <v>-1.2999999999999901E-2</v>
      </c>
      <c r="AB42" s="2" t="e">
        <f t="shared" si="4"/>
        <v>#VALUE!</v>
      </c>
      <c r="AC42">
        <f t="shared" si="5"/>
        <v>-9.9999999999997868E-3</v>
      </c>
      <c r="AD42" s="1">
        <f t="shared" si="6"/>
        <v>-2.2000000000000242E-2</v>
      </c>
      <c r="AE42">
        <f t="shared" si="7"/>
        <v>-3.9999999999995595E-3</v>
      </c>
    </row>
    <row r="43" spans="1:31" x14ac:dyDescent="0.3">
      <c r="A43" t="s">
        <v>199</v>
      </c>
      <c r="B43">
        <v>219330</v>
      </c>
      <c r="C43">
        <v>504500</v>
      </c>
      <c r="D43" s="2">
        <f t="shared" si="8"/>
        <v>89.442719099991592</v>
      </c>
      <c r="E43" s="2">
        <f t="shared" si="9"/>
        <v>4138.1543795394946</v>
      </c>
      <c r="F43" t="s">
        <v>1</v>
      </c>
      <c r="G43">
        <v>4.4429999999999996</v>
      </c>
      <c r="H43">
        <v>4.8239999999999998</v>
      </c>
      <c r="I43">
        <v>5.0990000000000002</v>
      </c>
      <c r="J43">
        <v>5.2939999999999996</v>
      </c>
      <c r="K43">
        <v>0</v>
      </c>
      <c r="L43">
        <v>5.101</v>
      </c>
      <c r="M43" s="2">
        <f t="shared" si="10"/>
        <v>1.9999999999997797E-3</v>
      </c>
      <c r="N43" s="1">
        <f t="shared" si="0"/>
        <v>0.27500000000000036</v>
      </c>
      <c r="O43">
        <f t="shared" si="0"/>
        <v>0.1949999999999994</v>
      </c>
      <c r="R43" s="8">
        <v>4.8099999999999996</v>
      </c>
      <c r="S43" s="8">
        <v>5.1100000000000003</v>
      </c>
      <c r="T43" s="8">
        <v>5.31</v>
      </c>
      <c r="U43">
        <v>0.01</v>
      </c>
      <c r="V43">
        <v>5.13</v>
      </c>
      <c r="W43">
        <f t="shared" si="11"/>
        <v>0</v>
      </c>
      <c r="X43">
        <f t="shared" si="1"/>
        <v>0.30000000000000071</v>
      </c>
      <c r="Y43">
        <f t="shared" si="2"/>
        <v>0.19999999999999929</v>
      </c>
      <c r="AA43" s="2">
        <f t="shared" si="3"/>
        <v>-1.1000000000000121E-2</v>
      </c>
      <c r="AB43" s="2">
        <f t="shared" si="4"/>
        <v>-0.01</v>
      </c>
      <c r="AC43">
        <f t="shared" si="5"/>
        <v>-2.8999999999999915E-2</v>
      </c>
      <c r="AD43" s="1">
        <f t="shared" si="6"/>
        <v>-2.5000000000000355E-2</v>
      </c>
      <c r="AE43">
        <f t="shared" si="7"/>
        <v>-4.9999999999998934E-3</v>
      </c>
    </row>
    <row r="44" spans="1:31" x14ac:dyDescent="0.3">
      <c r="A44" t="s">
        <v>200</v>
      </c>
      <c r="B44">
        <v>219193</v>
      </c>
      <c r="C44">
        <v>504500</v>
      </c>
      <c r="D44" s="2">
        <f t="shared" si="8"/>
        <v>137</v>
      </c>
      <c r="E44" s="2">
        <f t="shared" si="9"/>
        <v>4275.1543795394946</v>
      </c>
      <c r="F44" t="s">
        <v>1</v>
      </c>
      <c r="G44">
        <v>4.4039999999999999</v>
      </c>
      <c r="H44">
        <v>4.7839999999999998</v>
      </c>
      <c r="I44">
        <v>5.0609999999999999</v>
      </c>
      <c r="J44">
        <v>5.258</v>
      </c>
      <c r="K44">
        <v>0.40699999999999997</v>
      </c>
      <c r="L44">
        <v>5.3410000000000002</v>
      </c>
      <c r="M44" s="2">
        <f t="shared" si="10"/>
        <v>-3.8000000000000256E-2</v>
      </c>
      <c r="N44" s="1">
        <f t="shared" si="0"/>
        <v>0.27700000000000014</v>
      </c>
      <c r="O44">
        <f t="shared" si="0"/>
        <v>0.19700000000000006</v>
      </c>
      <c r="R44" s="8">
        <v>4.7699999999999996</v>
      </c>
      <c r="S44" s="8">
        <v>5.08</v>
      </c>
      <c r="T44" s="8">
        <v>5.28</v>
      </c>
      <c r="U44">
        <v>0.41</v>
      </c>
      <c r="V44">
        <v>5.36</v>
      </c>
      <c r="W44">
        <f t="shared" si="11"/>
        <v>-3.0000000000000249E-2</v>
      </c>
      <c r="X44">
        <f t="shared" si="1"/>
        <v>0.3100000000000005</v>
      </c>
      <c r="Y44">
        <f t="shared" si="2"/>
        <v>0.20000000000000018</v>
      </c>
      <c r="AA44" s="2">
        <f t="shared" si="3"/>
        <v>-1.9000000000000128E-2</v>
      </c>
      <c r="AB44" s="2">
        <f t="shared" si="4"/>
        <v>-3.0000000000000027E-3</v>
      </c>
      <c r="AC44">
        <f t="shared" si="5"/>
        <v>-1.9000000000000128E-2</v>
      </c>
      <c r="AD44" s="1">
        <f t="shared" si="6"/>
        <v>-3.3000000000000362E-2</v>
      </c>
      <c r="AE44">
        <f t="shared" si="7"/>
        <v>-3.0000000000001137E-3</v>
      </c>
    </row>
    <row r="45" spans="1:31" x14ac:dyDescent="0.3">
      <c r="A45" t="s">
        <v>201</v>
      </c>
      <c r="B45">
        <v>219105</v>
      </c>
      <c r="C45">
        <v>504528</v>
      </c>
      <c r="D45" s="2">
        <f t="shared" si="8"/>
        <v>92.347171044921566</v>
      </c>
      <c r="E45" s="2">
        <f t="shared" si="9"/>
        <v>4367.5015505844158</v>
      </c>
      <c r="F45" t="s">
        <v>1</v>
      </c>
      <c r="G45">
        <v>4.4240000000000004</v>
      </c>
      <c r="H45">
        <v>4.8109999999999999</v>
      </c>
      <c r="I45">
        <v>5.0839999999999996</v>
      </c>
      <c r="J45">
        <v>5.2750000000000004</v>
      </c>
      <c r="K45">
        <v>0.443</v>
      </c>
      <c r="L45">
        <v>5.4210000000000003</v>
      </c>
      <c r="M45" s="2">
        <f t="shared" si="10"/>
        <v>2.2999999999999687E-2</v>
      </c>
      <c r="N45" s="1">
        <f t="shared" si="0"/>
        <v>0.27299999999999969</v>
      </c>
      <c r="O45">
        <f t="shared" si="0"/>
        <v>0.19100000000000072</v>
      </c>
      <c r="R45" s="8">
        <v>4.8</v>
      </c>
      <c r="S45" s="8">
        <v>5.09</v>
      </c>
      <c r="T45" s="8">
        <v>5.29</v>
      </c>
      <c r="U45">
        <v>0.47</v>
      </c>
      <c r="V45">
        <v>5.47</v>
      </c>
      <c r="W45">
        <f t="shared" si="11"/>
        <v>9.9999999999997868E-3</v>
      </c>
      <c r="X45">
        <f t="shared" si="1"/>
        <v>0.29000000000000004</v>
      </c>
      <c r="Y45">
        <f t="shared" si="2"/>
        <v>0.20000000000000018</v>
      </c>
      <c r="AA45" s="2">
        <f t="shared" si="3"/>
        <v>-6.0000000000002274E-3</v>
      </c>
      <c r="AB45" s="2">
        <f t="shared" si="4"/>
        <v>-2.6999999999999968E-2</v>
      </c>
      <c r="AC45">
        <f t="shared" si="5"/>
        <v>-4.8999999999999488E-2</v>
      </c>
      <c r="AD45" s="1">
        <f t="shared" si="6"/>
        <v>-1.7000000000000348E-2</v>
      </c>
      <c r="AE45">
        <f t="shared" si="7"/>
        <v>-8.9999999999994529E-3</v>
      </c>
    </row>
    <row r="46" spans="1:31" x14ac:dyDescent="0.3">
      <c r="A46" t="s">
        <v>202</v>
      </c>
      <c r="B46">
        <v>219015</v>
      </c>
      <c r="C46">
        <v>504514</v>
      </c>
      <c r="D46" s="2">
        <f t="shared" si="8"/>
        <v>91.082380293885606</v>
      </c>
      <c r="E46" s="2">
        <f t="shared" si="9"/>
        <v>4458.5839308783015</v>
      </c>
      <c r="F46" t="s">
        <v>1</v>
      </c>
      <c r="G46">
        <v>4.4020000000000001</v>
      </c>
      <c r="H46">
        <v>4.78</v>
      </c>
      <c r="I46">
        <v>5.0549999999999997</v>
      </c>
      <c r="J46">
        <v>5.2510000000000003</v>
      </c>
      <c r="K46">
        <v>0.60399999999999998</v>
      </c>
      <c r="L46">
        <v>5.5679999999999996</v>
      </c>
      <c r="M46" s="2">
        <f t="shared" si="10"/>
        <v>-2.8999999999999915E-2</v>
      </c>
      <c r="N46" s="1">
        <f t="shared" si="0"/>
        <v>0.27499999999999947</v>
      </c>
      <c r="O46">
        <f t="shared" si="0"/>
        <v>0.19600000000000062</v>
      </c>
      <c r="R46" s="8">
        <v>4.76</v>
      </c>
      <c r="S46" s="8">
        <v>5.07</v>
      </c>
      <c r="T46" s="8">
        <v>5.27</v>
      </c>
      <c r="U46">
        <v>0.6</v>
      </c>
      <c r="V46">
        <v>5.59</v>
      </c>
      <c r="W46">
        <f t="shared" si="11"/>
        <v>-1.9999999999999574E-2</v>
      </c>
      <c r="X46">
        <f t="shared" si="1"/>
        <v>0.3100000000000005</v>
      </c>
      <c r="Y46">
        <f t="shared" si="2"/>
        <v>0.19999999999999929</v>
      </c>
      <c r="AA46" s="2">
        <f t="shared" si="3"/>
        <v>-1.5000000000000568E-2</v>
      </c>
      <c r="AB46" s="2">
        <f t="shared" si="4"/>
        <v>4.0000000000000036E-3</v>
      </c>
      <c r="AC46">
        <f t="shared" si="5"/>
        <v>-2.2000000000000242E-2</v>
      </c>
      <c r="AD46" s="1">
        <f t="shared" si="6"/>
        <v>-3.500000000000103E-2</v>
      </c>
      <c r="AE46">
        <f t="shared" si="7"/>
        <v>-3.9999999999986713E-3</v>
      </c>
    </row>
    <row r="47" spans="1:31" x14ac:dyDescent="0.3">
      <c r="A47" t="s">
        <v>203</v>
      </c>
      <c r="B47">
        <v>218929</v>
      </c>
      <c r="C47">
        <v>504517</v>
      </c>
      <c r="D47" s="2">
        <f t="shared" ref="D47:D110" si="12">SQRT((B46-B47)^2+(C46-C47)^2)</f>
        <v>86.05230967266364</v>
      </c>
      <c r="E47" s="2">
        <f t="shared" ref="E47:E110" si="13">E46+D47</f>
        <v>4544.6362405509653</v>
      </c>
      <c r="G47">
        <v>4.38</v>
      </c>
      <c r="H47">
        <v>4.774</v>
      </c>
      <c r="I47">
        <v>5.0529999999999999</v>
      </c>
      <c r="J47">
        <v>5.2489999999999997</v>
      </c>
      <c r="K47">
        <v>0.68500000000000005</v>
      </c>
      <c r="L47">
        <v>5.6230000000000002</v>
      </c>
      <c r="M47" s="2">
        <f t="shared" ref="M47:M110" si="14">I47-I46</f>
        <v>-1.9999999999997797E-3</v>
      </c>
      <c r="N47" s="1">
        <f t="shared" ref="N47:N110" si="15">I47-H47</f>
        <v>0.27899999999999991</v>
      </c>
      <c r="O47">
        <f t="shared" ref="O47:O110" si="16">J47-I47</f>
        <v>0.19599999999999973</v>
      </c>
      <c r="R47" s="8">
        <v>4.76</v>
      </c>
      <c r="S47" s="8">
        <v>5.07</v>
      </c>
      <c r="T47" s="8">
        <v>5.27</v>
      </c>
      <c r="U47">
        <v>0.69</v>
      </c>
      <c r="V47">
        <v>5.63</v>
      </c>
      <c r="W47">
        <f t="shared" ref="W47:W110" si="17">S47-S46</f>
        <v>0</v>
      </c>
      <c r="X47">
        <f t="shared" ref="X47:X110" si="18">S47-R47</f>
        <v>0.3100000000000005</v>
      </c>
      <c r="Y47">
        <f t="shared" si="2"/>
        <v>0.19999999999999929</v>
      </c>
      <c r="AA47" s="2">
        <f t="shared" ref="AA47:AA110" si="19">I47-S47</f>
        <v>-1.7000000000000348E-2</v>
      </c>
      <c r="AB47" s="2">
        <f t="shared" si="4"/>
        <v>-4.9999999999998934E-3</v>
      </c>
      <c r="AC47">
        <f t="shared" si="5"/>
        <v>-6.9999999999996732E-3</v>
      </c>
      <c r="AD47" s="1">
        <f t="shared" si="6"/>
        <v>-3.1000000000000583E-2</v>
      </c>
      <c r="AE47">
        <f t="shared" si="7"/>
        <v>-3.9999999999995595E-3</v>
      </c>
    </row>
    <row r="48" spans="1:31" x14ac:dyDescent="0.3">
      <c r="A48" t="s">
        <v>204</v>
      </c>
      <c r="B48">
        <v>218842</v>
      </c>
      <c r="C48">
        <v>504536</v>
      </c>
      <c r="D48" s="2">
        <f t="shared" si="12"/>
        <v>89.050547443572739</v>
      </c>
      <c r="E48" s="2">
        <f t="shared" si="13"/>
        <v>4633.6867879945385</v>
      </c>
      <c r="G48">
        <v>4.38</v>
      </c>
      <c r="H48">
        <v>4.7729999999999997</v>
      </c>
      <c r="I48">
        <v>5.0510000000000002</v>
      </c>
      <c r="J48">
        <v>5.2469999999999999</v>
      </c>
      <c r="K48">
        <v>0.70199999999999996</v>
      </c>
      <c r="L48">
        <v>5.6929999999999996</v>
      </c>
      <c r="M48" s="2">
        <f t="shared" si="14"/>
        <v>-1.9999999999997797E-3</v>
      </c>
      <c r="N48" s="1">
        <f t="shared" si="15"/>
        <v>0.27800000000000047</v>
      </c>
      <c r="O48">
        <f t="shared" si="16"/>
        <v>0.19599999999999973</v>
      </c>
      <c r="R48" s="8">
        <v>4.76</v>
      </c>
      <c r="S48" s="8">
        <v>5.07</v>
      </c>
      <c r="T48" s="8">
        <v>5.27</v>
      </c>
      <c r="U48">
        <v>0.7</v>
      </c>
      <c r="V48">
        <v>5.71</v>
      </c>
      <c r="W48">
        <f t="shared" si="17"/>
        <v>0</v>
      </c>
      <c r="X48">
        <f t="shared" si="18"/>
        <v>0.3100000000000005</v>
      </c>
      <c r="Y48">
        <f t="shared" si="2"/>
        <v>0.19999999999999929</v>
      </c>
      <c r="AA48" s="2">
        <f t="shared" si="19"/>
        <v>-1.9000000000000128E-2</v>
      </c>
      <c r="AB48" s="2">
        <f t="shared" si="4"/>
        <v>2.0000000000000018E-3</v>
      </c>
      <c r="AC48">
        <f t="shared" si="5"/>
        <v>-1.7000000000000348E-2</v>
      </c>
      <c r="AD48" s="1">
        <f t="shared" si="6"/>
        <v>-3.2000000000000028E-2</v>
      </c>
      <c r="AE48">
        <f t="shared" si="7"/>
        <v>-3.9999999999995595E-3</v>
      </c>
    </row>
    <row r="49" spans="1:31" x14ac:dyDescent="0.3">
      <c r="A49" t="s">
        <v>205</v>
      </c>
      <c r="B49">
        <v>218754</v>
      </c>
      <c r="C49">
        <v>504575</v>
      </c>
      <c r="D49" s="2">
        <f t="shared" si="12"/>
        <v>96.254870006665115</v>
      </c>
      <c r="E49" s="2">
        <f t="shared" si="13"/>
        <v>4729.9416580012039</v>
      </c>
      <c r="G49">
        <v>4.38</v>
      </c>
      <c r="H49">
        <v>4.7720000000000002</v>
      </c>
      <c r="I49">
        <v>5.05</v>
      </c>
      <c r="J49">
        <v>5.2450000000000001</v>
      </c>
      <c r="K49">
        <v>0.57699999999999996</v>
      </c>
      <c r="L49">
        <v>5.6189999999999998</v>
      </c>
      <c r="M49" s="2">
        <f t="shared" si="14"/>
        <v>-1.000000000000334E-3</v>
      </c>
      <c r="N49" s="1">
        <f t="shared" si="15"/>
        <v>0.27799999999999958</v>
      </c>
      <c r="O49">
        <f t="shared" si="16"/>
        <v>0.19500000000000028</v>
      </c>
      <c r="R49" s="8">
        <v>4.76</v>
      </c>
      <c r="S49" s="8">
        <v>5.07</v>
      </c>
      <c r="T49" s="8">
        <v>5.27</v>
      </c>
      <c r="U49">
        <v>0.57999999999999996</v>
      </c>
      <c r="V49">
        <v>5.65</v>
      </c>
      <c r="W49">
        <f t="shared" si="17"/>
        <v>0</v>
      </c>
      <c r="X49">
        <f t="shared" si="18"/>
        <v>0.3100000000000005</v>
      </c>
      <c r="Y49">
        <f t="shared" si="2"/>
        <v>0.19999999999999929</v>
      </c>
      <c r="AA49" s="2">
        <f t="shared" si="19"/>
        <v>-2.0000000000000462E-2</v>
      </c>
      <c r="AB49" s="2">
        <f t="shared" si="4"/>
        <v>-3.0000000000000027E-3</v>
      </c>
      <c r="AC49">
        <f t="shared" si="5"/>
        <v>-3.1000000000000583E-2</v>
      </c>
      <c r="AD49" s="1">
        <f t="shared" si="6"/>
        <v>-3.2000000000000917E-2</v>
      </c>
      <c r="AE49">
        <f t="shared" si="7"/>
        <v>-4.9999999999990052E-3</v>
      </c>
    </row>
    <row r="50" spans="1:31" x14ac:dyDescent="0.3">
      <c r="A50" t="s">
        <v>206</v>
      </c>
      <c r="B50">
        <v>218624</v>
      </c>
      <c r="C50">
        <v>504568</v>
      </c>
      <c r="D50" s="2">
        <f t="shared" si="12"/>
        <v>130.18832512940628</v>
      </c>
      <c r="E50" s="2">
        <f t="shared" si="13"/>
        <v>4860.1299831306105</v>
      </c>
      <c r="G50">
        <v>4.38</v>
      </c>
      <c r="H50">
        <v>4.7750000000000004</v>
      </c>
      <c r="I50">
        <v>5.05</v>
      </c>
      <c r="J50">
        <v>5.2430000000000003</v>
      </c>
      <c r="K50">
        <v>0.38700000000000001</v>
      </c>
      <c r="L50">
        <v>5.37</v>
      </c>
      <c r="M50" s="2">
        <f t="shared" si="14"/>
        <v>0</v>
      </c>
      <c r="N50" s="1">
        <f t="shared" si="15"/>
        <v>0.27499999999999947</v>
      </c>
      <c r="O50">
        <f t="shared" si="16"/>
        <v>0.1930000000000005</v>
      </c>
      <c r="R50" s="8">
        <v>4.76</v>
      </c>
      <c r="S50" s="8">
        <v>5.07</v>
      </c>
      <c r="T50" s="8">
        <v>5.26</v>
      </c>
      <c r="U50">
        <v>0.47</v>
      </c>
      <c r="V50">
        <v>5.42</v>
      </c>
      <c r="W50">
        <f t="shared" si="17"/>
        <v>0</v>
      </c>
      <c r="X50">
        <f t="shared" si="18"/>
        <v>0.3100000000000005</v>
      </c>
      <c r="Y50">
        <f t="shared" si="2"/>
        <v>0.1899999999999995</v>
      </c>
      <c r="AA50" s="2">
        <f t="shared" si="19"/>
        <v>-2.0000000000000462E-2</v>
      </c>
      <c r="AB50" s="2">
        <f t="shared" si="4"/>
        <v>-8.2999999999999963E-2</v>
      </c>
      <c r="AC50">
        <f t="shared" si="5"/>
        <v>-4.9999999999999822E-2</v>
      </c>
      <c r="AD50" s="1">
        <f t="shared" si="6"/>
        <v>-3.500000000000103E-2</v>
      </c>
      <c r="AE50">
        <f t="shared" si="7"/>
        <v>3.0000000000010019E-3</v>
      </c>
    </row>
    <row r="51" spans="1:31" x14ac:dyDescent="0.3">
      <c r="A51" t="s">
        <v>207</v>
      </c>
      <c r="B51">
        <v>218539</v>
      </c>
      <c r="C51">
        <v>504541</v>
      </c>
      <c r="D51" s="2">
        <f t="shared" si="12"/>
        <v>89.185200566013194</v>
      </c>
      <c r="E51" s="2">
        <f t="shared" si="13"/>
        <v>4949.3151836966235</v>
      </c>
      <c r="G51">
        <v>4.3710000000000004</v>
      </c>
      <c r="H51">
        <v>4.7679999999999998</v>
      </c>
      <c r="I51">
        <v>5.0460000000000003</v>
      </c>
      <c r="J51">
        <v>5.2409999999999997</v>
      </c>
      <c r="K51">
        <v>0.67400000000000004</v>
      </c>
      <c r="L51">
        <v>5.65</v>
      </c>
      <c r="M51" s="2">
        <f t="shared" si="14"/>
        <v>-3.9999999999995595E-3</v>
      </c>
      <c r="N51" s="1">
        <f t="shared" si="15"/>
        <v>0.27800000000000047</v>
      </c>
      <c r="O51">
        <f t="shared" si="16"/>
        <v>0.1949999999999994</v>
      </c>
      <c r="R51" s="8">
        <v>4.76</v>
      </c>
      <c r="S51" s="8">
        <v>5.0599999999999996</v>
      </c>
      <c r="T51" s="8">
        <v>5.26</v>
      </c>
      <c r="U51">
        <v>0.68</v>
      </c>
      <c r="V51" t="s">
        <v>1</v>
      </c>
      <c r="W51">
        <f t="shared" si="17"/>
        <v>-1.0000000000000675E-2</v>
      </c>
      <c r="X51">
        <f t="shared" si="18"/>
        <v>0.29999999999999982</v>
      </c>
      <c r="Y51">
        <f t="shared" si="2"/>
        <v>0.20000000000000018</v>
      </c>
      <c r="AA51" s="2">
        <f t="shared" si="19"/>
        <v>-1.3999999999999346E-2</v>
      </c>
      <c r="AB51" s="2">
        <f t="shared" si="4"/>
        <v>-6.0000000000000053E-3</v>
      </c>
      <c r="AC51" t="e">
        <f t="shared" si="5"/>
        <v>#VALUE!</v>
      </c>
      <c r="AD51" s="1">
        <f t="shared" si="6"/>
        <v>-2.1999999999999353E-2</v>
      </c>
      <c r="AE51">
        <f t="shared" si="7"/>
        <v>-5.0000000000007816E-3</v>
      </c>
    </row>
    <row r="52" spans="1:31" x14ac:dyDescent="0.3">
      <c r="A52" t="s">
        <v>208</v>
      </c>
      <c r="B52">
        <v>218411</v>
      </c>
      <c r="C52">
        <v>504528</v>
      </c>
      <c r="D52" s="2">
        <f t="shared" si="12"/>
        <v>128.65846260545786</v>
      </c>
      <c r="E52" s="2">
        <f t="shared" si="13"/>
        <v>5077.9736463020818</v>
      </c>
      <c r="G52">
        <v>4.3659999999999997</v>
      </c>
      <c r="H52">
        <v>4.7649999999999997</v>
      </c>
      <c r="I52">
        <v>5.0439999999999996</v>
      </c>
      <c r="J52">
        <v>5.2380000000000004</v>
      </c>
      <c r="K52">
        <v>0.72599999999999998</v>
      </c>
      <c r="L52">
        <v>5.6769999999999996</v>
      </c>
      <c r="M52" s="2">
        <f t="shared" si="14"/>
        <v>-2.0000000000006679E-3</v>
      </c>
      <c r="N52" s="1">
        <f t="shared" si="15"/>
        <v>0.27899999999999991</v>
      </c>
      <c r="O52">
        <f t="shared" si="16"/>
        <v>0.19400000000000084</v>
      </c>
      <c r="R52" s="8">
        <v>4.75</v>
      </c>
      <c r="S52" s="8">
        <v>5.0599999999999996</v>
      </c>
      <c r="T52" s="8">
        <v>5.26</v>
      </c>
      <c r="U52">
        <v>0.73</v>
      </c>
      <c r="V52">
        <v>5.71</v>
      </c>
      <c r="W52">
        <f t="shared" si="17"/>
        <v>0</v>
      </c>
      <c r="X52">
        <f t="shared" si="18"/>
        <v>0.30999999999999961</v>
      </c>
      <c r="Y52">
        <f t="shared" si="2"/>
        <v>0.20000000000000018</v>
      </c>
      <c r="AA52" s="2">
        <f t="shared" si="19"/>
        <v>-1.6000000000000014E-2</v>
      </c>
      <c r="AB52" s="2">
        <f t="shared" si="4"/>
        <v>-4.0000000000000036E-3</v>
      </c>
      <c r="AC52">
        <f t="shared" si="5"/>
        <v>-3.3000000000000362E-2</v>
      </c>
      <c r="AD52" s="1">
        <f t="shared" si="6"/>
        <v>-3.0999999999999694E-2</v>
      </c>
      <c r="AE52">
        <f t="shared" si="7"/>
        <v>-5.9999999999993392E-3</v>
      </c>
    </row>
    <row r="53" spans="1:31" x14ac:dyDescent="0.3">
      <c r="A53" t="s">
        <v>209</v>
      </c>
      <c r="B53">
        <v>218324</v>
      </c>
      <c r="C53">
        <v>504538</v>
      </c>
      <c r="D53" s="2">
        <f t="shared" si="12"/>
        <v>87.572826835725706</v>
      </c>
      <c r="E53" s="2">
        <f t="shared" si="13"/>
        <v>5165.5464731378079</v>
      </c>
      <c r="G53">
        <v>4.3639999999999999</v>
      </c>
      <c r="H53">
        <v>4.7610000000000001</v>
      </c>
      <c r="I53">
        <v>5.0410000000000004</v>
      </c>
      <c r="J53">
        <v>5.2350000000000003</v>
      </c>
      <c r="K53">
        <v>0.65300000000000002</v>
      </c>
      <c r="L53">
        <v>5.6890000000000001</v>
      </c>
      <c r="M53" s="2">
        <f t="shared" si="14"/>
        <v>-2.9999999999992255E-3</v>
      </c>
      <c r="N53" s="1">
        <f t="shared" si="15"/>
        <v>0.28000000000000025</v>
      </c>
      <c r="O53">
        <f t="shared" si="16"/>
        <v>0.19399999999999995</v>
      </c>
      <c r="R53" s="8">
        <v>4.75</v>
      </c>
      <c r="S53" s="8">
        <v>5.0599999999999996</v>
      </c>
      <c r="T53" s="8">
        <v>5.26</v>
      </c>
      <c r="U53">
        <v>0.67</v>
      </c>
      <c r="V53">
        <v>5.73</v>
      </c>
      <c r="W53">
        <f t="shared" si="17"/>
        <v>0</v>
      </c>
      <c r="X53">
        <f t="shared" si="18"/>
        <v>0.30999999999999961</v>
      </c>
      <c r="Y53">
        <f t="shared" si="2"/>
        <v>0.20000000000000018</v>
      </c>
      <c r="AA53" s="2">
        <f t="shared" si="19"/>
        <v>-1.899999999999924E-2</v>
      </c>
      <c r="AB53" s="2">
        <f t="shared" si="4"/>
        <v>-1.7000000000000015E-2</v>
      </c>
      <c r="AC53">
        <f t="shared" si="5"/>
        <v>-4.1000000000000369E-2</v>
      </c>
      <c r="AD53" s="1">
        <f t="shared" si="6"/>
        <v>-2.9999999999999361E-2</v>
      </c>
      <c r="AE53">
        <f t="shared" si="7"/>
        <v>-6.0000000000002274E-3</v>
      </c>
    </row>
    <row r="54" spans="1:31" x14ac:dyDescent="0.3">
      <c r="A54" t="s">
        <v>210</v>
      </c>
      <c r="B54">
        <v>218195</v>
      </c>
      <c r="C54">
        <v>504543</v>
      </c>
      <c r="D54" s="2">
        <f t="shared" si="12"/>
        <v>129.09686285886269</v>
      </c>
      <c r="E54" s="2">
        <f t="shared" si="13"/>
        <v>5294.6433359966704</v>
      </c>
      <c r="G54">
        <v>4.3579999999999997</v>
      </c>
      <c r="H54">
        <v>4.7569999999999997</v>
      </c>
      <c r="I54">
        <v>5.0359999999999996</v>
      </c>
      <c r="J54">
        <v>5.2309999999999999</v>
      </c>
      <c r="K54">
        <v>0.22700000000000001</v>
      </c>
      <c r="L54">
        <v>5.2510000000000003</v>
      </c>
      <c r="M54" s="2">
        <f t="shared" si="14"/>
        <v>-5.0000000000007816E-3</v>
      </c>
      <c r="N54" s="1">
        <f t="shared" si="15"/>
        <v>0.27899999999999991</v>
      </c>
      <c r="O54">
        <f t="shared" si="16"/>
        <v>0.19500000000000028</v>
      </c>
      <c r="R54" s="8">
        <v>4.75</v>
      </c>
      <c r="S54" s="8">
        <v>5.05</v>
      </c>
      <c r="T54" s="8">
        <v>5.25</v>
      </c>
      <c r="U54">
        <v>0.27</v>
      </c>
      <c r="V54">
        <v>5.24</v>
      </c>
      <c r="W54">
        <f t="shared" si="17"/>
        <v>-9.9999999999997868E-3</v>
      </c>
      <c r="X54">
        <f t="shared" si="18"/>
        <v>0.29999999999999982</v>
      </c>
      <c r="Y54">
        <f t="shared" si="2"/>
        <v>0.20000000000000018</v>
      </c>
      <c r="AA54" s="2">
        <f t="shared" si="19"/>
        <v>-1.4000000000000234E-2</v>
      </c>
      <c r="AB54" s="2">
        <f t="shared" si="4"/>
        <v>-4.300000000000001E-2</v>
      </c>
      <c r="AC54">
        <f t="shared" si="5"/>
        <v>1.1000000000000121E-2</v>
      </c>
      <c r="AD54" s="1">
        <f t="shared" si="6"/>
        <v>-2.0999999999999908E-2</v>
      </c>
      <c r="AE54">
        <f t="shared" si="7"/>
        <v>-4.9999999999998934E-3</v>
      </c>
    </row>
    <row r="55" spans="1:31" x14ac:dyDescent="0.3">
      <c r="A55" t="s">
        <v>211</v>
      </c>
      <c r="B55">
        <v>218104</v>
      </c>
      <c r="C55">
        <v>504580</v>
      </c>
      <c r="D55" s="2">
        <f t="shared" si="12"/>
        <v>98.2344135219425</v>
      </c>
      <c r="E55" s="2">
        <f t="shared" si="13"/>
        <v>5392.8777495186132</v>
      </c>
      <c r="G55">
        <v>4.3440000000000003</v>
      </c>
      <c r="H55">
        <v>4.7460000000000004</v>
      </c>
      <c r="I55">
        <v>5.0279999999999996</v>
      </c>
      <c r="J55">
        <v>5.2240000000000002</v>
      </c>
      <c r="K55">
        <v>0.52600000000000002</v>
      </c>
      <c r="L55">
        <v>5.5919999999999996</v>
      </c>
      <c r="M55" s="2">
        <f t="shared" si="14"/>
        <v>-8.0000000000000071E-3</v>
      </c>
      <c r="N55" s="1">
        <f t="shared" si="15"/>
        <v>0.28199999999999914</v>
      </c>
      <c r="O55">
        <f t="shared" si="16"/>
        <v>0.19600000000000062</v>
      </c>
      <c r="R55" s="8">
        <v>4.74</v>
      </c>
      <c r="S55" s="8">
        <v>5.04</v>
      </c>
      <c r="T55" s="8">
        <v>5.25</v>
      </c>
      <c r="U55">
        <v>0.55000000000000004</v>
      </c>
      <c r="V55">
        <v>5.66</v>
      </c>
      <c r="W55">
        <f t="shared" si="17"/>
        <v>-9.9999999999997868E-3</v>
      </c>
      <c r="X55">
        <f t="shared" si="18"/>
        <v>0.29999999999999982</v>
      </c>
      <c r="Y55">
        <f t="shared" si="2"/>
        <v>0.20999999999999996</v>
      </c>
      <c r="AA55" s="2">
        <f t="shared" si="19"/>
        <v>-1.2000000000000455E-2</v>
      </c>
      <c r="AB55" s="2">
        <f t="shared" si="4"/>
        <v>-2.4000000000000021E-2</v>
      </c>
      <c r="AC55">
        <f t="shared" si="5"/>
        <v>-6.8000000000000504E-2</v>
      </c>
      <c r="AD55" s="1">
        <f t="shared" si="6"/>
        <v>-1.8000000000000682E-2</v>
      </c>
      <c r="AE55">
        <f t="shared" si="7"/>
        <v>-1.3999999999999346E-2</v>
      </c>
    </row>
    <row r="56" spans="1:31" x14ac:dyDescent="0.3">
      <c r="A56" t="s">
        <v>212</v>
      </c>
      <c r="B56">
        <v>218012</v>
      </c>
      <c r="C56">
        <v>504619</v>
      </c>
      <c r="D56" s="2">
        <f t="shared" si="12"/>
        <v>99.924971853886447</v>
      </c>
      <c r="E56" s="2">
        <f t="shared" si="13"/>
        <v>5492.8027213724999</v>
      </c>
      <c r="G56">
        <v>4.3440000000000003</v>
      </c>
      <c r="H56">
        <v>4.7460000000000004</v>
      </c>
      <c r="I56">
        <v>5.0270000000000001</v>
      </c>
      <c r="J56">
        <v>5.2210000000000001</v>
      </c>
      <c r="K56">
        <v>0.48099999999999998</v>
      </c>
      <c r="L56">
        <v>5.5250000000000004</v>
      </c>
      <c r="M56" s="2">
        <f t="shared" si="14"/>
        <v>-9.9999999999944578E-4</v>
      </c>
      <c r="N56" s="1">
        <f t="shared" si="15"/>
        <v>0.28099999999999969</v>
      </c>
      <c r="O56">
        <f t="shared" si="16"/>
        <v>0.19399999999999995</v>
      </c>
      <c r="R56" s="8">
        <v>4.74</v>
      </c>
      <c r="S56" s="8">
        <v>5.04</v>
      </c>
      <c r="T56" s="8">
        <v>5.24</v>
      </c>
      <c r="U56">
        <v>0.51</v>
      </c>
      <c r="V56">
        <v>5.59</v>
      </c>
      <c r="W56">
        <f t="shared" si="17"/>
        <v>0</v>
      </c>
      <c r="X56">
        <f t="shared" si="18"/>
        <v>0.29999999999999982</v>
      </c>
      <c r="Y56">
        <f t="shared" si="2"/>
        <v>0.20000000000000018</v>
      </c>
      <c r="AA56" s="2">
        <f t="shared" si="19"/>
        <v>-1.2999999999999901E-2</v>
      </c>
      <c r="AB56" s="2">
        <f t="shared" si="4"/>
        <v>-2.9000000000000026E-2</v>
      </c>
      <c r="AC56">
        <f t="shared" si="5"/>
        <v>-6.4999999999999503E-2</v>
      </c>
      <c r="AD56" s="1">
        <f t="shared" si="6"/>
        <v>-1.9000000000000128E-2</v>
      </c>
      <c r="AE56">
        <f t="shared" si="7"/>
        <v>-6.0000000000002274E-3</v>
      </c>
    </row>
    <row r="57" spans="1:31" x14ac:dyDescent="0.3">
      <c r="A57" t="s">
        <v>213</v>
      </c>
      <c r="B57">
        <v>217939</v>
      </c>
      <c r="C57">
        <v>504551</v>
      </c>
      <c r="D57" s="2">
        <f t="shared" si="12"/>
        <v>99.76472322419383</v>
      </c>
      <c r="E57" s="2">
        <f t="shared" si="13"/>
        <v>5592.5674445966933</v>
      </c>
      <c r="G57">
        <v>4.3360000000000003</v>
      </c>
      <c r="H57">
        <v>4.74</v>
      </c>
      <c r="I57">
        <v>5.0209999999999999</v>
      </c>
      <c r="J57">
        <v>5.2149999999999999</v>
      </c>
      <c r="K57">
        <v>0.17699999999999999</v>
      </c>
      <c r="L57">
        <v>5.0629999999999997</v>
      </c>
      <c r="M57" s="2">
        <f t="shared" si="14"/>
        <v>-6.0000000000002274E-3</v>
      </c>
      <c r="N57" s="1">
        <f t="shared" si="15"/>
        <v>0.28099999999999969</v>
      </c>
      <c r="O57">
        <f t="shared" si="16"/>
        <v>0.19399999999999995</v>
      </c>
      <c r="R57" s="8">
        <v>4.7300000000000004</v>
      </c>
      <c r="S57" s="8">
        <v>5.03</v>
      </c>
      <c r="T57" s="8">
        <v>5.24</v>
      </c>
      <c r="U57">
        <v>0.24</v>
      </c>
      <c r="V57">
        <v>5.12</v>
      </c>
      <c r="W57">
        <f t="shared" si="17"/>
        <v>-9.9999999999997868E-3</v>
      </c>
      <c r="X57">
        <f t="shared" si="18"/>
        <v>0.29999999999999982</v>
      </c>
      <c r="Y57">
        <f t="shared" si="2"/>
        <v>0.20999999999999996</v>
      </c>
      <c r="AA57" s="2">
        <f t="shared" si="19"/>
        <v>-9.0000000000003411E-3</v>
      </c>
      <c r="AB57" s="2">
        <f t="shared" si="4"/>
        <v>-6.3E-2</v>
      </c>
      <c r="AC57">
        <f t="shared" si="5"/>
        <v>-5.7000000000000384E-2</v>
      </c>
      <c r="AD57" s="1">
        <f t="shared" si="6"/>
        <v>-1.9000000000000128E-2</v>
      </c>
      <c r="AE57">
        <f t="shared" si="7"/>
        <v>-1.6000000000000014E-2</v>
      </c>
    </row>
    <row r="58" spans="1:31" x14ac:dyDescent="0.3">
      <c r="A58" t="s">
        <v>214</v>
      </c>
      <c r="B58">
        <v>217867</v>
      </c>
      <c r="C58">
        <v>504486</v>
      </c>
      <c r="D58" s="2">
        <f t="shared" si="12"/>
        <v>97</v>
      </c>
      <c r="E58" s="2">
        <f t="shared" si="13"/>
        <v>5689.5674445966933</v>
      </c>
      <c r="G58">
        <v>4.3220000000000001</v>
      </c>
      <c r="H58">
        <v>4.7320000000000002</v>
      </c>
      <c r="I58">
        <v>5.0149999999999997</v>
      </c>
      <c r="J58">
        <v>5.2089999999999996</v>
      </c>
      <c r="K58">
        <v>0.67500000000000004</v>
      </c>
      <c r="L58">
        <v>5.4009999999999998</v>
      </c>
      <c r="M58" s="2">
        <f t="shared" si="14"/>
        <v>-6.0000000000002274E-3</v>
      </c>
      <c r="N58" s="1">
        <f t="shared" si="15"/>
        <v>0.28299999999999947</v>
      </c>
      <c r="O58">
        <f t="shared" si="16"/>
        <v>0.19399999999999995</v>
      </c>
      <c r="R58" s="8">
        <v>4.72</v>
      </c>
      <c r="S58" s="8">
        <v>5.03</v>
      </c>
      <c r="T58" s="8">
        <v>5.23</v>
      </c>
      <c r="U58">
        <v>0.69</v>
      </c>
      <c r="V58">
        <v>5.43</v>
      </c>
      <c r="W58">
        <f t="shared" si="17"/>
        <v>0</v>
      </c>
      <c r="X58">
        <f t="shared" si="18"/>
        <v>0.3100000000000005</v>
      </c>
      <c r="Y58">
        <f t="shared" si="2"/>
        <v>0.20000000000000018</v>
      </c>
      <c r="AA58" s="2">
        <f t="shared" si="19"/>
        <v>-1.5000000000000568E-2</v>
      </c>
      <c r="AB58" s="2">
        <f t="shared" si="4"/>
        <v>-1.4999999999999902E-2</v>
      </c>
      <c r="AC58">
        <f t="shared" si="5"/>
        <v>-2.8999999999999915E-2</v>
      </c>
      <c r="AD58" s="1">
        <f t="shared" si="6"/>
        <v>-2.7000000000001023E-2</v>
      </c>
      <c r="AE58">
        <f t="shared" si="7"/>
        <v>-6.0000000000002274E-3</v>
      </c>
    </row>
    <row r="59" spans="1:31" x14ac:dyDescent="0.3">
      <c r="A59" t="s">
        <v>215</v>
      </c>
      <c r="B59">
        <v>217749</v>
      </c>
      <c r="C59">
        <v>504440</v>
      </c>
      <c r="D59" s="2">
        <f t="shared" si="12"/>
        <v>126.64912159190051</v>
      </c>
      <c r="E59" s="2">
        <f t="shared" si="13"/>
        <v>5816.2165661885938</v>
      </c>
      <c r="G59">
        <v>4.3070000000000004</v>
      </c>
      <c r="H59">
        <v>4.7169999999999996</v>
      </c>
      <c r="I59">
        <v>5.0010000000000003</v>
      </c>
      <c r="J59">
        <v>5.1959999999999997</v>
      </c>
      <c r="K59">
        <v>0.70499999999999996</v>
      </c>
      <c r="L59">
        <v>5.617</v>
      </c>
      <c r="M59" s="2">
        <f t="shared" si="14"/>
        <v>-1.3999999999999346E-2</v>
      </c>
      <c r="N59" s="1">
        <f t="shared" si="15"/>
        <v>0.2840000000000007</v>
      </c>
      <c r="O59">
        <f t="shared" si="16"/>
        <v>0.1949999999999994</v>
      </c>
      <c r="R59" s="8">
        <v>4.71</v>
      </c>
      <c r="S59" s="8">
        <v>5.01</v>
      </c>
      <c r="T59" s="8">
        <v>5.22</v>
      </c>
      <c r="U59">
        <v>0.7</v>
      </c>
      <c r="V59">
        <v>5.65</v>
      </c>
      <c r="W59">
        <f t="shared" si="17"/>
        <v>-2.0000000000000462E-2</v>
      </c>
      <c r="X59">
        <f t="shared" si="18"/>
        <v>0.29999999999999982</v>
      </c>
      <c r="Y59">
        <f t="shared" si="2"/>
        <v>0.20999999999999996</v>
      </c>
      <c r="AA59" s="2">
        <f t="shared" si="19"/>
        <v>-8.9999999999994529E-3</v>
      </c>
      <c r="AB59" s="2">
        <f t="shared" si="4"/>
        <v>5.0000000000000044E-3</v>
      </c>
      <c r="AC59">
        <f t="shared" si="5"/>
        <v>-3.3000000000000362E-2</v>
      </c>
      <c r="AD59" s="1">
        <f t="shared" si="6"/>
        <v>-1.5999999999999126E-2</v>
      </c>
      <c r="AE59">
        <f t="shared" si="7"/>
        <v>-1.5000000000000568E-2</v>
      </c>
    </row>
    <row r="60" spans="1:31" x14ac:dyDescent="0.3">
      <c r="A60" t="s">
        <v>216</v>
      </c>
      <c r="B60">
        <v>217667</v>
      </c>
      <c r="C60">
        <v>504422</v>
      </c>
      <c r="D60" s="2">
        <f t="shared" si="12"/>
        <v>83.952367447261423</v>
      </c>
      <c r="E60" s="2">
        <f t="shared" si="13"/>
        <v>5900.168933635855</v>
      </c>
      <c r="G60">
        <v>4.3049999999999997</v>
      </c>
      <c r="H60">
        <v>4.7160000000000002</v>
      </c>
      <c r="I60">
        <v>5.0010000000000003</v>
      </c>
      <c r="J60">
        <v>5.1950000000000003</v>
      </c>
      <c r="K60">
        <v>0.76100000000000001</v>
      </c>
      <c r="L60">
        <v>5.6319999999999997</v>
      </c>
      <c r="M60" s="2">
        <f t="shared" si="14"/>
        <v>0</v>
      </c>
      <c r="N60" s="1">
        <f t="shared" si="15"/>
        <v>0.28500000000000014</v>
      </c>
      <c r="O60">
        <f t="shared" si="16"/>
        <v>0.19399999999999995</v>
      </c>
      <c r="R60" s="8">
        <v>4.71</v>
      </c>
      <c r="S60" s="8">
        <v>5.01</v>
      </c>
      <c r="T60" s="8">
        <v>5.22</v>
      </c>
      <c r="U60">
        <v>0.77</v>
      </c>
      <c r="V60">
        <v>5.66</v>
      </c>
      <c r="W60">
        <f t="shared" si="17"/>
        <v>0</v>
      </c>
      <c r="X60">
        <f t="shared" si="18"/>
        <v>0.29999999999999982</v>
      </c>
      <c r="Y60">
        <f t="shared" si="2"/>
        <v>0.20999999999999996</v>
      </c>
      <c r="AA60" s="2">
        <f t="shared" si="19"/>
        <v>-8.9999999999994529E-3</v>
      </c>
      <c r="AB60" s="2">
        <f t="shared" si="4"/>
        <v>-9.000000000000008E-3</v>
      </c>
      <c r="AC60">
        <f t="shared" si="5"/>
        <v>-2.8000000000000469E-2</v>
      </c>
      <c r="AD60" s="1">
        <f t="shared" si="6"/>
        <v>-1.499999999999968E-2</v>
      </c>
      <c r="AE60">
        <f t="shared" si="7"/>
        <v>-1.6000000000000014E-2</v>
      </c>
    </row>
    <row r="61" spans="1:31" x14ac:dyDescent="0.3">
      <c r="A61" t="s">
        <v>217</v>
      </c>
      <c r="B61">
        <v>217533</v>
      </c>
      <c r="C61">
        <v>504413</v>
      </c>
      <c r="D61" s="2">
        <f t="shared" si="12"/>
        <v>134.30189872075525</v>
      </c>
      <c r="E61" s="2">
        <f t="shared" si="13"/>
        <v>6034.4708323566101</v>
      </c>
      <c r="G61">
        <v>4.2969999999999997</v>
      </c>
      <c r="H61">
        <v>4.71</v>
      </c>
      <c r="I61">
        <v>4.9950000000000001</v>
      </c>
      <c r="J61">
        <v>5.1890000000000001</v>
      </c>
      <c r="K61">
        <v>0.78800000000000003</v>
      </c>
      <c r="L61">
        <v>5.6980000000000004</v>
      </c>
      <c r="M61" s="2">
        <f t="shared" si="14"/>
        <v>-6.0000000000002274E-3</v>
      </c>
      <c r="N61" s="1">
        <f t="shared" si="15"/>
        <v>0.28500000000000014</v>
      </c>
      <c r="O61">
        <f t="shared" si="16"/>
        <v>0.19399999999999995</v>
      </c>
      <c r="R61" s="8">
        <v>4.7</v>
      </c>
      <c r="S61" s="8">
        <v>5.01</v>
      </c>
      <c r="T61" s="8">
        <v>5.21</v>
      </c>
      <c r="U61">
        <v>0.78</v>
      </c>
      <c r="V61">
        <v>5.72</v>
      </c>
      <c r="W61">
        <f t="shared" si="17"/>
        <v>0</v>
      </c>
      <c r="X61">
        <f t="shared" si="18"/>
        <v>0.30999999999999961</v>
      </c>
      <c r="Y61">
        <f t="shared" si="2"/>
        <v>0.20000000000000018</v>
      </c>
      <c r="AA61" s="2">
        <f t="shared" si="19"/>
        <v>-1.499999999999968E-2</v>
      </c>
      <c r="AB61" s="2">
        <f t="shared" si="4"/>
        <v>8.0000000000000071E-3</v>
      </c>
      <c r="AC61">
        <f t="shared" si="5"/>
        <v>-2.1999999999999353E-2</v>
      </c>
      <c r="AD61" s="1">
        <f t="shared" si="6"/>
        <v>-2.4999999999999467E-2</v>
      </c>
      <c r="AE61">
        <f t="shared" si="7"/>
        <v>-6.0000000000002274E-3</v>
      </c>
    </row>
    <row r="62" spans="1:31" x14ac:dyDescent="0.3">
      <c r="A62" t="s">
        <v>218</v>
      </c>
      <c r="B62">
        <v>217469</v>
      </c>
      <c r="C62">
        <v>504474</v>
      </c>
      <c r="D62" s="2">
        <f t="shared" si="12"/>
        <v>88.41379982785493</v>
      </c>
      <c r="E62" s="2">
        <f t="shared" si="13"/>
        <v>6122.8846321844649</v>
      </c>
      <c r="G62">
        <v>4.2949999999999999</v>
      </c>
      <c r="H62">
        <v>4.7089999999999996</v>
      </c>
      <c r="I62">
        <v>4.9939999999999998</v>
      </c>
      <c r="J62">
        <v>5.1879999999999997</v>
      </c>
      <c r="K62">
        <v>0.77900000000000003</v>
      </c>
      <c r="L62">
        <v>5.7130000000000001</v>
      </c>
      <c r="M62" s="2">
        <f t="shared" si="14"/>
        <v>-1.000000000000334E-3</v>
      </c>
      <c r="N62" s="1">
        <f t="shared" si="15"/>
        <v>0.28500000000000014</v>
      </c>
      <c r="O62">
        <f t="shared" si="16"/>
        <v>0.19399999999999995</v>
      </c>
      <c r="R62" s="8">
        <v>4.7</v>
      </c>
      <c r="S62" s="8">
        <v>5.01</v>
      </c>
      <c r="T62" s="8">
        <v>5.21</v>
      </c>
      <c r="U62">
        <v>0.78</v>
      </c>
      <c r="V62">
        <v>5.72</v>
      </c>
      <c r="W62">
        <f t="shared" si="17"/>
        <v>0</v>
      </c>
      <c r="X62">
        <f t="shared" si="18"/>
        <v>0.30999999999999961</v>
      </c>
      <c r="Y62">
        <f t="shared" si="2"/>
        <v>0.20000000000000018</v>
      </c>
      <c r="AA62" s="2">
        <f t="shared" si="19"/>
        <v>-1.6000000000000014E-2</v>
      </c>
      <c r="AB62" s="2">
        <f t="shared" si="4"/>
        <v>-1.0000000000000009E-3</v>
      </c>
      <c r="AC62">
        <f t="shared" si="5"/>
        <v>-6.9999999999996732E-3</v>
      </c>
      <c r="AD62" s="1">
        <f t="shared" si="6"/>
        <v>-2.4999999999999467E-2</v>
      </c>
      <c r="AE62">
        <f t="shared" si="7"/>
        <v>-6.0000000000002274E-3</v>
      </c>
    </row>
    <row r="63" spans="1:31" x14ac:dyDescent="0.3">
      <c r="A63" t="s">
        <v>219</v>
      </c>
      <c r="B63">
        <v>217407</v>
      </c>
      <c r="C63">
        <v>504515</v>
      </c>
      <c r="D63" s="2">
        <f t="shared" si="12"/>
        <v>74.330343736592525</v>
      </c>
      <c r="E63" s="2">
        <f t="shared" si="13"/>
        <v>6197.214975921057</v>
      </c>
      <c r="G63">
        <v>4.2930000000000001</v>
      </c>
      <c r="H63">
        <v>4.7080000000000002</v>
      </c>
      <c r="I63">
        <v>4.9930000000000003</v>
      </c>
      <c r="J63">
        <v>5.1870000000000003</v>
      </c>
      <c r="K63">
        <v>0.74099999999999999</v>
      </c>
      <c r="L63">
        <v>5.6509999999999998</v>
      </c>
      <c r="M63" s="2">
        <f t="shared" si="14"/>
        <v>-9.9999999999944578E-4</v>
      </c>
      <c r="N63" s="1">
        <f t="shared" si="15"/>
        <v>0.28500000000000014</v>
      </c>
      <c r="O63">
        <f t="shared" si="16"/>
        <v>0.19399999999999995</v>
      </c>
      <c r="R63" s="8">
        <v>4.7</v>
      </c>
      <c r="S63" s="8">
        <v>5.01</v>
      </c>
      <c r="T63" s="8">
        <v>5.21</v>
      </c>
      <c r="U63">
        <v>0.74</v>
      </c>
      <c r="V63">
        <v>5.67</v>
      </c>
      <c r="W63">
        <f t="shared" si="17"/>
        <v>0</v>
      </c>
      <c r="X63">
        <f t="shared" si="18"/>
        <v>0.30999999999999961</v>
      </c>
      <c r="Y63">
        <f t="shared" si="2"/>
        <v>0.20000000000000018</v>
      </c>
      <c r="AA63" s="2">
        <f t="shared" si="19"/>
        <v>-1.699999999999946E-2</v>
      </c>
      <c r="AB63" s="2">
        <f t="shared" si="4"/>
        <v>1.0000000000000009E-3</v>
      </c>
      <c r="AC63">
        <f t="shared" si="5"/>
        <v>-1.9000000000000128E-2</v>
      </c>
      <c r="AD63" s="1">
        <f t="shared" si="6"/>
        <v>-2.4999999999999467E-2</v>
      </c>
      <c r="AE63">
        <f t="shared" si="7"/>
        <v>-6.0000000000002274E-3</v>
      </c>
    </row>
    <row r="64" spans="1:31" x14ac:dyDescent="0.3">
      <c r="A64" t="s">
        <v>220</v>
      </c>
      <c r="B64">
        <v>217331</v>
      </c>
      <c r="C64">
        <v>504589</v>
      </c>
      <c r="D64" s="2">
        <f t="shared" si="12"/>
        <v>106.07544484940895</v>
      </c>
      <c r="E64" s="2">
        <f t="shared" si="13"/>
        <v>6303.290420770466</v>
      </c>
      <c r="G64">
        <v>4.2919999999999998</v>
      </c>
      <c r="H64">
        <v>4.7069999999999999</v>
      </c>
      <c r="I64">
        <v>4.992</v>
      </c>
      <c r="J64">
        <v>5.1859999999999999</v>
      </c>
      <c r="K64">
        <v>0.73799999999999999</v>
      </c>
      <c r="L64">
        <v>5.6159999999999997</v>
      </c>
      <c r="M64" s="2">
        <f t="shared" si="14"/>
        <v>-1.000000000000334E-3</v>
      </c>
      <c r="N64" s="1">
        <f t="shared" si="15"/>
        <v>0.28500000000000014</v>
      </c>
      <c r="O64">
        <f t="shared" si="16"/>
        <v>0.19399999999999995</v>
      </c>
      <c r="R64" s="8">
        <v>4.7</v>
      </c>
      <c r="S64" s="8">
        <v>5.01</v>
      </c>
      <c r="T64" s="8">
        <v>5.21</v>
      </c>
      <c r="U64">
        <v>0.74</v>
      </c>
      <c r="V64">
        <v>5.64</v>
      </c>
      <c r="W64">
        <f t="shared" si="17"/>
        <v>0</v>
      </c>
      <c r="X64">
        <f t="shared" si="18"/>
        <v>0.30999999999999961</v>
      </c>
      <c r="Y64">
        <f t="shared" si="2"/>
        <v>0.20000000000000018</v>
      </c>
      <c r="AA64" s="2">
        <f t="shared" si="19"/>
        <v>-1.7999999999999794E-2</v>
      </c>
      <c r="AB64" s="2">
        <f t="shared" si="4"/>
        <v>-2.0000000000000018E-3</v>
      </c>
      <c r="AC64">
        <f t="shared" si="5"/>
        <v>-2.4000000000000021E-2</v>
      </c>
      <c r="AD64" s="1">
        <f t="shared" si="6"/>
        <v>-2.4999999999999467E-2</v>
      </c>
      <c r="AE64">
        <f t="shared" si="7"/>
        <v>-6.0000000000002274E-3</v>
      </c>
    </row>
    <row r="65" spans="1:31" x14ac:dyDescent="0.3">
      <c r="A65" t="s">
        <v>221</v>
      </c>
      <c r="B65">
        <v>217222</v>
      </c>
      <c r="C65">
        <v>504586</v>
      </c>
      <c r="D65" s="2">
        <f t="shared" si="12"/>
        <v>109.04127658827184</v>
      </c>
      <c r="E65" s="2">
        <f t="shared" si="13"/>
        <v>6412.331697358738</v>
      </c>
      <c r="G65">
        <v>4.2910000000000004</v>
      </c>
      <c r="H65">
        <v>4.7069999999999999</v>
      </c>
      <c r="I65">
        <v>4.9909999999999997</v>
      </c>
      <c r="J65">
        <v>5.1849999999999996</v>
      </c>
      <c r="K65">
        <v>0.68899999999999995</v>
      </c>
      <c r="L65">
        <v>5.4119999999999999</v>
      </c>
      <c r="M65" s="2">
        <f t="shared" si="14"/>
        <v>-1.000000000000334E-3</v>
      </c>
      <c r="N65" s="1">
        <f t="shared" si="15"/>
        <v>0.28399999999999981</v>
      </c>
      <c r="O65">
        <f t="shared" si="16"/>
        <v>0.19399999999999995</v>
      </c>
      <c r="R65" s="8">
        <v>4.7</v>
      </c>
      <c r="S65" s="8">
        <v>5</v>
      </c>
      <c r="T65" s="8">
        <v>5.21</v>
      </c>
      <c r="U65">
        <v>0.69</v>
      </c>
      <c r="V65">
        <v>5.44</v>
      </c>
      <c r="W65">
        <f t="shared" si="17"/>
        <v>-9.9999999999997868E-3</v>
      </c>
      <c r="X65">
        <f t="shared" si="18"/>
        <v>0.29999999999999982</v>
      </c>
      <c r="Y65">
        <f t="shared" si="2"/>
        <v>0.20999999999999996</v>
      </c>
      <c r="AA65" s="2">
        <f t="shared" si="19"/>
        <v>-9.0000000000003411E-3</v>
      </c>
      <c r="AB65" s="2">
        <f t="shared" si="4"/>
        <v>-1.0000000000000009E-3</v>
      </c>
      <c r="AC65">
        <f t="shared" si="5"/>
        <v>-2.8000000000000469E-2</v>
      </c>
      <c r="AD65" s="1">
        <f t="shared" si="6"/>
        <v>-1.6000000000000014E-2</v>
      </c>
      <c r="AE65">
        <f t="shared" si="7"/>
        <v>-1.6000000000000014E-2</v>
      </c>
    </row>
    <row r="66" spans="1:31" x14ac:dyDescent="0.3">
      <c r="A66" t="s">
        <v>222</v>
      </c>
      <c r="B66">
        <v>217196</v>
      </c>
      <c r="C66">
        <v>504508</v>
      </c>
      <c r="D66" s="2">
        <f t="shared" si="12"/>
        <v>82.219219164377861</v>
      </c>
      <c r="E66" s="2">
        <f t="shared" si="13"/>
        <v>6494.550916523116</v>
      </c>
      <c r="G66">
        <v>4.29</v>
      </c>
      <c r="H66">
        <v>4.7060000000000004</v>
      </c>
      <c r="I66">
        <v>4.9909999999999997</v>
      </c>
      <c r="J66">
        <v>5.1849999999999996</v>
      </c>
      <c r="K66">
        <v>0.67600000000000005</v>
      </c>
      <c r="L66">
        <v>5.3040000000000003</v>
      </c>
      <c r="M66" s="2">
        <f t="shared" si="14"/>
        <v>0</v>
      </c>
      <c r="N66" s="1">
        <f t="shared" si="15"/>
        <v>0.28499999999999925</v>
      </c>
      <c r="O66">
        <f t="shared" si="16"/>
        <v>0.19399999999999995</v>
      </c>
      <c r="R66" s="8">
        <v>4.7</v>
      </c>
      <c r="S66" s="8">
        <v>5</v>
      </c>
      <c r="T66" s="8">
        <v>5.21</v>
      </c>
      <c r="U66">
        <v>0.69</v>
      </c>
      <c r="V66">
        <v>5.34</v>
      </c>
      <c r="W66">
        <f t="shared" si="17"/>
        <v>0</v>
      </c>
      <c r="X66">
        <f t="shared" si="18"/>
        <v>0.29999999999999982</v>
      </c>
      <c r="Y66">
        <f t="shared" si="2"/>
        <v>0.20999999999999996</v>
      </c>
      <c r="AA66" s="2">
        <f t="shared" si="19"/>
        <v>-9.0000000000003411E-3</v>
      </c>
      <c r="AB66" s="2">
        <f t="shared" si="4"/>
        <v>-1.3999999999999901E-2</v>
      </c>
      <c r="AC66">
        <f t="shared" si="5"/>
        <v>-3.5999999999999588E-2</v>
      </c>
      <c r="AD66" s="1">
        <f t="shared" si="6"/>
        <v>-1.5000000000000568E-2</v>
      </c>
      <c r="AE66">
        <f t="shared" si="7"/>
        <v>-1.6000000000000014E-2</v>
      </c>
    </row>
    <row r="67" spans="1:31" x14ac:dyDescent="0.3">
      <c r="A67" t="s">
        <v>223</v>
      </c>
      <c r="B67">
        <v>217172</v>
      </c>
      <c r="C67">
        <v>504432</v>
      </c>
      <c r="D67" s="2">
        <f t="shared" si="12"/>
        <v>79.699435380685102</v>
      </c>
      <c r="E67" s="2">
        <f t="shared" si="13"/>
        <v>6574.2503519038009</v>
      </c>
      <c r="G67">
        <v>4.2889999999999997</v>
      </c>
      <c r="H67">
        <v>4.7050000000000001</v>
      </c>
      <c r="I67">
        <v>4.99</v>
      </c>
      <c r="J67">
        <v>5.1840000000000002</v>
      </c>
      <c r="K67">
        <v>0.67300000000000004</v>
      </c>
      <c r="L67">
        <v>5.3070000000000004</v>
      </c>
      <c r="M67" s="2">
        <f t="shared" si="14"/>
        <v>-9.9999999999944578E-4</v>
      </c>
      <c r="N67" s="1">
        <f t="shared" si="15"/>
        <v>0.28500000000000014</v>
      </c>
      <c r="O67">
        <f t="shared" si="16"/>
        <v>0.19399999999999995</v>
      </c>
      <c r="R67" s="8">
        <v>4.7</v>
      </c>
      <c r="S67" s="8">
        <v>5</v>
      </c>
      <c r="T67" s="8">
        <v>5.21</v>
      </c>
      <c r="U67">
        <v>0.68</v>
      </c>
      <c r="V67">
        <v>5.35</v>
      </c>
      <c r="W67">
        <f t="shared" si="17"/>
        <v>0</v>
      </c>
      <c r="X67">
        <f t="shared" si="18"/>
        <v>0.29999999999999982</v>
      </c>
      <c r="Y67">
        <f t="shared" si="2"/>
        <v>0.20999999999999996</v>
      </c>
      <c r="AA67" s="2">
        <f t="shared" si="19"/>
        <v>-9.9999999999997868E-3</v>
      </c>
      <c r="AB67" s="2">
        <f t="shared" si="4"/>
        <v>-7.0000000000000062E-3</v>
      </c>
      <c r="AC67">
        <f t="shared" si="5"/>
        <v>-4.2999999999999261E-2</v>
      </c>
      <c r="AD67" s="1">
        <f t="shared" si="6"/>
        <v>-1.499999999999968E-2</v>
      </c>
      <c r="AE67">
        <f t="shared" si="7"/>
        <v>-1.6000000000000014E-2</v>
      </c>
    </row>
    <row r="68" spans="1:31" x14ac:dyDescent="0.3">
      <c r="A68" t="s">
        <v>224</v>
      </c>
      <c r="B68">
        <v>217106</v>
      </c>
      <c r="C68">
        <v>504342</v>
      </c>
      <c r="D68" s="2">
        <f t="shared" si="12"/>
        <v>111.60645142642964</v>
      </c>
      <c r="E68" s="2">
        <f t="shared" si="13"/>
        <v>6685.8568033302308</v>
      </c>
      <c r="G68">
        <v>4.2850000000000001</v>
      </c>
      <c r="H68">
        <v>4.702</v>
      </c>
      <c r="I68">
        <v>4.9870000000000001</v>
      </c>
      <c r="J68">
        <v>5.181</v>
      </c>
      <c r="K68">
        <v>0.60699999999999998</v>
      </c>
      <c r="L68">
        <v>5.3369999999999997</v>
      </c>
      <c r="M68" s="2">
        <f t="shared" si="14"/>
        <v>-3.0000000000001137E-3</v>
      </c>
      <c r="N68" s="1">
        <f t="shared" si="15"/>
        <v>0.28500000000000014</v>
      </c>
      <c r="O68">
        <f t="shared" si="16"/>
        <v>0.19399999999999995</v>
      </c>
      <c r="R68" s="8">
        <v>4.6900000000000004</v>
      </c>
      <c r="S68" s="8">
        <v>5</v>
      </c>
      <c r="T68" s="8">
        <v>5.2</v>
      </c>
      <c r="U68">
        <v>0.63</v>
      </c>
      <c r="V68">
        <v>5.37</v>
      </c>
      <c r="W68">
        <f t="shared" si="17"/>
        <v>0</v>
      </c>
      <c r="X68">
        <f t="shared" si="18"/>
        <v>0.30999999999999961</v>
      </c>
      <c r="Y68">
        <f t="shared" si="2"/>
        <v>0.20000000000000018</v>
      </c>
      <c r="AA68" s="2">
        <f t="shared" si="19"/>
        <v>-1.2999999999999901E-2</v>
      </c>
      <c r="AB68" s="2">
        <f t="shared" si="4"/>
        <v>-2.300000000000002E-2</v>
      </c>
      <c r="AC68">
        <f t="shared" si="5"/>
        <v>-3.3000000000000362E-2</v>
      </c>
      <c r="AD68" s="1">
        <f t="shared" si="6"/>
        <v>-2.4999999999999467E-2</v>
      </c>
      <c r="AE68">
        <f t="shared" si="7"/>
        <v>-6.0000000000002274E-3</v>
      </c>
    </row>
    <row r="69" spans="1:31" x14ac:dyDescent="0.3">
      <c r="A69" t="s">
        <v>225</v>
      </c>
      <c r="B69">
        <v>217033</v>
      </c>
      <c r="C69">
        <v>504278</v>
      </c>
      <c r="D69" s="2">
        <f t="shared" si="12"/>
        <v>97.082439194738001</v>
      </c>
      <c r="E69" s="2">
        <f t="shared" si="13"/>
        <v>6782.9392425249689</v>
      </c>
      <c r="G69">
        <v>4.282</v>
      </c>
      <c r="H69">
        <v>4.6980000000000004</v>
      </c>
      <c r="I69">
        <v>4.9820000000000002</v>
      </c>
      <c r="J69">
        <v>5.1760000000000002</v>
      </c>
      <c r="K69">
        <v>0.53900000000000003</v>
      </c>
      <c r="L69">
        <v>5.2949999999999999</v>
      </c>
      <c r="M69" s="2">
        <f t="shared" si="14"/>
        <v>-4.9999999999998934E-3</v>
      </c>
      <c r="N69" s="1">
        <f t="shared" si="15"/>
        <v>0.28399999999999981</v>
      </c>
      <c r="O69">
        <f t="shared" si="16"/>
        <v>0.19399999999999995</v>
      </c>
      <c r="R69" s="8">
        <v>4.6900000000000004</v>
      </c>
      <c r="S69" s="8">
        <v>4.99</v>
      </c>
      <c r="T69" s="8">
        <v>5.2</v>
      </c>
      <c r="U69">
        <v>0.56000000000000005</v>
      </c>
      <c r="V69">
        <v>5.33</v>
      </c>
      <c r="W69">
        <f t="shared" si="17"/>
        <v>-9.9999999999997868E-3</v>
      </c>
      <c r="X69">
        <f t="shared" si="18"/>
        <v>0.29999999999999982</v>
      </c>
      <c r="Y69">
        <f t="shared" ref="Y69:Y132" si="20">T69-S69</f>
        <v>0.20999999999999996</v>
      </c>
      <c r="AA69" s="2">
        <f t="shared" si="19"/>
        <v>-8.0000000000000071E-3</v>
      </c>
      <c r="AB69" s="2">
        <f t="shared" ref="AB69:AB132" si="21">K69-U69</f>
        <v>-2.1000000000000019E-2</v>
      </c>
      <c r="AC69">
        <f t="shared" ref="AC69:AC132" si="22">L69-V69</f>
        <v>-3.5000000000000142E-2</v>
      </c>
      <c r="AD69" s="1">
        <f t="shared" ref="AD69:AD132" si="23">N69-X69</f>
        <v>-1.6000000000000014E-2</v>
      </c>
      <c r="AE69">
        <f t="shared" ref="AE69:AE132" si="24">O69-Y69</f>
        <v>-1.6000000000000014E-2</v>
      </c>
    </row>
    <row r="70" spans="1:31" x14ac:dyDescent="0.3">
      <c r="A70" t="s">
        <v>226</v>
      </c>
      <c r="B70">
        <v>216975</v>
      </c>
      <c r="C70">
        <v>504193</v>
      </c>
      <c r="D70" s="2">
        <f t="shared" si="12"/>
        <v>102.90286682109493</v>
      </c>
      <c r="E70" s="2">
        <f t="shared" si="13"/>
        <v>6885.8421093460638</v>
      </c>
      <c r="G70">
        <v>4.2809999999999997</v>
      </c>
      <c r="H70">
        <v>4.6970000000000001</v>
      </c>
      <c r="I70">
        <v>4.9809999999999999</v>
      </c>
      <c r="J70">
        <v>5.1760000000000002</v>
      </c>
      <c r="K70">
        <v>0.57099999999999995</v>
      </c>
      <c r="L70">
        <v>5.3230000000000004</v>
      </c>
      <c r="M70" s="2">
        <f t="shared" si="14"/>
        <v>-1.000000000000334E-3</v>
      </c>
      <c r="N70" s="1">
        <f t="shared" si="15"/>
        <v>0.28399999999999981</v>
      </c>
      <c r="O70">
        <f t="shared" si="16"/>
        <v>0.19500000000000028</v>
      </c>
      <c r="R70" s="8">
        <v>4.6900000000000004</v>
      </c>
      <c r="S70" s="8">
        <v>4.99</v>
      </c>
      <c r="T70" s="8">
        <v>5.2</v>
      </c>
      <c r="U70">
        <v>0.59</v>
      </c>
      <c r="V70">
        <v>5.36</v>
      </c>
      <c r="W70">
        <f t="shared" si="17"/>
        <v>0</v>
      </c>
      <c r="X70">
        <f t="shared" si="18"/>
        <v>0.29999999999999982</v>
      </c>
      <c r="Y70">
        <f t="shared" si="20"/>
        <v>0.20999999999999996</v>
      </c>
      <c r="AA70" s="2">
        <f t="shared" si="19"/>
        <v>-9.0000000000003411E-3</v>
      </c>
      <c r="AB70" s="2">
        <f t="shared" si="21"/>
        <v>-1.9000000000000017E-2</v>
      </c>
      <c r="AC70">
        <f t="shared" si="22"/>
        <v>-3.6999999999999922E-2</v>
      </c>
      <c r="AD70" s="1">
        <f t="shared" si="23"/>
        <v>-1.6000000000000014E-2</v>
      </c>
      <c r="AE70">
        <f t="shared" si="24"/>
        <v>-1.499999999999968E-2</v>
      </c>
    </row>
    <row r="71" spans="1:31" x14ac:dyDescent="0.3">
      <c r="A71" t="s">
        <v>227</v>
      </c>
      <c r="B71">
        <v>216938</v>
      </c>
      <c r="C71">
        <v>504077</v>
      </c>
      <c r="D71" s="2">
        <f t="shared" si="12"/>
        <v>121.75795661885921</v>
      </c>
      <c r="E71" s="2">
        <f t="shared" si="13"/>
        <v>7007.6000659649226</v>
      </c>
      <c r="G71">
        <v>4.2789999999999999</v>
      </c>
      <c r="H71">
        <v>4.694</v>
      </c>
      <c r="I71">
        <v>4.9770000000000003</v>
      </c>
      <c r="J71">
        <v>5.1710000000000003</v>
      </c>
      <c r="K71">
        <v>0.64900000000000002</v>
      </c>
      <c r="L71">
        <v>5.3049999999999997</v>
      </c>
      <c r="M71" s="2">
        <f t="shared" si="14"/>
        <v>-3.9999999999995595E-3</v>
      </c>
      <c r="N71" s="1">
        <f t="shared" si="15"/>
        <v>0.28300000000000036</v>
      </c>
      <c r="O71">
        <f t="shared" si="16"/>
        <v>0.19399999999999995</v>
      </c>
      <c r="R71" s="8">
        <v>4.68</v>
      </c>
      <c r="S71" s="8">
        <v>4.99</v>
      </c>
      <c r="T71" s="8">
        <v>5.19</v>
      </c>
      <c r="U71">
        <v>0.66</v>
      </c>
      <c r="V71">
        <v>5.34</v>
      </c>
      <c r="W71">
        <f t="shared" si="17"/>
        <v>0</v>
      </c>
      <c r="X71">
        <f t="shared" si="18"/>
        <v>0.3100000000000005</v>
      </c>
      <c r="Y71">
        <f t="shared" si="20"/>
        <v>0.20000000000000018</v>
      </c>
      <c r="AA71" s="2">
        <f t="shared" si="19"/>
        <v>-1.2999999999999901E-2</v>
      </c>
      <c r="AB71" s="2">
        <f t="shared" si="21"/>
        <v>-1.100000000000001E-2</v>
      </c>
      <c r="AC71">
        <f t="shared" si="22"/>
        <v>-3.5000000000000142E-2</v>
      </c>
      <c r="AD71" s="1">
        <f t="shared" si="23"/>
        <v>-2.7000000000000135E-2</v>
      </c>
      <c r="AE71">
        <f t="shared" si="24"/>
        <v>-6.0000000000002274E-3</v>
      </c>
    </row>
    <row r="72" spans="1:31" x14ac:dyDescent="0.3">
      <c r="A72" t="s">
        <v>228</v>
      </c>
      <c r="B72">
        <v>216894</v>
      </c>
      <c r="C72">
        <v>503981</v>
      </c>
      <c r="D72" s="2">
        <f t="shared" si="12"/>
        <v>105.60303025955268</v>
      </c>
      <c r="E72" s="2">
        <f t="shared" si="13"/>
        <v>7113.2030962244753</v>
      </c>
      <c r="G72">
        <v>4.2640000000000002</v>
      </c>
      <c r="H72">
        <v>4.6790000000000003</v>
      </c>
      <c r="I72">
        <v>4.9630000000000001</v>
      </c>
      <c r="J72">
        <v>5.1589999999999998</v>
      </c>
      <c r="K72">
        <v>0.64800000000000002</v>
      </c>
      <c r="L72">
        <v>5.3869999999999996</v>
      </c>
      <c r="M72" s="2">
        <f t="shared" si="14"/>
        <v>-1.4000000000000234E-2</v>
      </c>
      <c r="N72" s="1">
        <f t="shared" si="15"/>
        <v>0.28399999999999981</v>
      </c>
      <c r="O72">
        <f t="shared" si="16"/>
        <v>0.19599999999999973</v>
      </c>
      <c r="R72" s="8">
        <v>4.67</v>
      </c>
      <c r="S72" s="8">
        <v>4.9800000000000004</v>
      </c>
      <c r="T72" s="8">
        <v>5.18</v>
      </c>
      <c r="U72">
        <v>0.66</v>
      </c>
      <c r="V72">
        <v>5.42</v>
      </c>
      <c r="W72">
        <f t="shared" si="17"/>
        <v>-9.9999999999997868E-3</v>
      </c>
      <c r="X72">
        <f t="shared" si="18"/>
        <v>0.3100000000000005</v>
      </c>
      <c r="Y72">
        <f t="shared" si="20"/>
        <v>0.19999999999999929</v>
      </c>
      <c r="AA72" s="2">
        <f t="shared" si="19"/>
        <v>-1.7000000000000348E-2</v>
      </c>
      <c r="AB72" s="2">
        <f t="shared" si="21"/>
        <v>-1.2000000000000011E-2</v>
      </c>
      <c r="AC72">
        <f t="shared" si="22"/>
        <v>-3.3000000000000362E-2</v>
      </c>
      <c r="AD72" s="1">
        <f t="shared" si="23"/>
        <v>-2.6000000000000689E-2</v>
      </c>
      <c r="AE72">
        <f t="shared" si="24"/>
        <v>-3.9999999999995595E-3</v>
      </c>
    </row>
    <row r="73" spans="1:31" x14ac:dyDescent="0.3">
      <c r="A73" t="s">
        <v>229</v>
      </c>
      <c r="B73">
        <v>216814</v>
      </c>
      <c r="C73">
        <v>504024</v>
      </c>
      <c r="D73" s="2">
        <f t="shared" si="12"/>
        <v>90.824005637276315</v>
      </c>
      <c r="E73" s="2">
        <f t="shared" si="13"/>
        <v>7204.0271018617514</v>
      </c>
      <c r="G73">
        <v>4.2629999999999999</v>
      </c>
      <c r="H73">
        <v>4.6790000000000003</v>
      </c>
      <c r="I73">
        <v>4.9610000000000003</v>
      </c>
      <c r="J73">
        <v>5.1550000000000002</v>
      </c>
      <c r="K73">
        <v>0.20100000000000001</v>
      </c>
      <c r="L73">
        <v>5.1310000000000002</v>
      </c>
      <c r="M73" s="2">
        <f t="shared" si="14"/>
        <v>-1.9999999999997797E-3</v>
      </c>
      <c r="N73" s="1">
        <f t="shared" si="15"/>
        <v>0.28200000000000003</v>
      </c>
      <c r="O73">
        <f t="shared" si="16"/>
        <v>0.19399999999999995</v>
      </c>
      <c r="R73" s="8">
        <v>4.67</v>
      </c>
      <c r="S73" s="8">
        <v>4.97</v>
      </c>
      <c r="T73" s="8">
        <v>5.18</v>
      </c>
      <c r="U73">
        <v>0.24</v>
      </c>
      <c r="V73">
        <v>5.1100000000000003</v>
      </c>
      <c r="W73">
        <f t="shared" si="17"/>
        <v>-1.0000000000000675E-2</v>
      </c>
      <c r="X73">
        <f t="shared" si="18"/>
        <v>0.29999999999999982</v>
      </c>
      <c r="Y73">
        <f t="shared" si="20"/>
        <v>0.20999999999999996</v>
      </c>
      <c r="AA73" s="2">
        <f t="shared" si="19"/>
        <v>-8.9999999999994529E-3</v>
      </c>
      <c r="AB73" s="2">
        <f t="shared" si="21"/>
        <v>-3.8999999999999979E-2</v>
      </c>
      <c r="AC73">
        <f t="shared" si="22"/>
        <v>2.0999999999999908E-2</v>
      </c>
      <c r="AD73" s="1">
        <f t="shared" si="23"/>
        <v>-1.7999999999999794E-2</v>
      </c>
      <c r="AE73">
        <f t="shared" si="24"/>
        <v>-1.6000000000000014E-2</v>
      </c>
    </row>
    <row r="74" spans="1:31" x14ac:dyDescent="0.3">
      <c r="A74" t="s">
        <v>230</v>
      </c>
      <c r="B74">
        <v>216716</v>
      </c>
      <c r="C74">
        <v>504091</v>
      </c>
      <c r="D74" s="2">
        <f t="shared" si="12"/>
        <v>118.71394189394942</v>
      </c>
      <c r="E74" s="2">
        <f t="shared" si="13"/>
        <v>7322.741043755701</v>
      </c>
      <c r="G74">
        <v>4.2530000000000001</v>
      </c>
      <c r="H74">
        <v>4.6689999999999996</v>
      </c>
      <c r="I74">
        <v>4.9539999999999997</v>
      </c>
      <c r="J74">
        <v>5.1479999999999997</v>
      </c>
      <c r="K74">
        <v>0.40899999999999997</v>
      </c>
      <c r="L74">
        <v>5.3070000000000004</v>
      </c>
      <c r="M74" s="2">
        <f t="shared" si="14"/>
        <v>-7.0000000000005613E-3</v>
      </c>
      <c r="N74" s="1">
        <f t="shared" si="15"/>
        <v>0.28500000000000014</v>
      </c>
      <c r="O74">
        <f t="shared" si="16"/>
        <v>0.19399999999999995</v>
      </c>
      <c r="R74" s="8">
        <v>4.66</v>
      </c>
      <c r="S74" s="8">
        <v>4.97</v>
      </c>
      <c r="T74" s="8">
        <v>5.17</v>
      </c>
      <c r="U74">
        <v>0.41</v>
      </c>
      <c r="V74">
        <v>5.36</v>
      </c>
      <c r="W74">
        <f t="shared" si="17"/>
        <v>0</v>
      </c>
      <c r="X74">
        <f t="shared" si="18"/>
        <v>0.30999999999999961</v>
      </c>
      <c r="Y74">
        <f t="shared" si="20"/>
        <v>0.20000000000000018</v>
      </c>
      <c r="AA74" s="2">
        <f t="shared" si="19"/>
        <v>-1.6000000000000014E-2</v>
      </c>
      <c r="AB74" s="2">
        <f t="shared" si="21"/>
        <v>-1.0000000000000009E-3</v>
      </c>
      <c r="AC74">
        <f t="shared" si="22"/>
        <v>-5.2999999999999936E-2</v>
      </c>
      <c r="AD74" s="1">
        <f t="shared" si="23"/>
        <v>-2.4999999999999467E-2</v>
      </c>
      <c r="AE74">
        <f t="shared" si="24"/>
        <v>-6.0000000000002274E-3</v>
      </c>
    </row>
    <row r="75" spans="1:31" x14ac:dyDescent="0.3">
      <c r="A75" t="s">
        <v>231</v>
      </c>
      <c r="B75">
        <v>216619</v>
      </c>
      <c r="C75">
        <v>503995</v>
      </c>
      <c r="D75" s="2">
        <f t="shared" si="12"/>
        <v>136.4734406395618</v>
      </c>
      <c r="E75" s="2">
        <f t="shared" si="13"/>
        <v>7459.2144843952628</v>
      </c>
      <c r="G75">
        <v>4.2430000000000003</v>
      </c>
      <c r="H75">
        <v>4.6630000000000003</v>
      </c>
      <c r="I75">
        <v>4.95</v>
      </c>
      <c r="J75">
        <v>5.1459999999999999</v>
      </c>
      <c r="K75">
        <v>0.46500000000000002</v>
      </c>
      <c r="L75">
        <v>5.2370000000000001</v>
      </c>
      <c r="M75" s="2">
        <f t="shared" si="14"/>
        <v>-3.9999999999995595E-3</v>
      </c>
      <c r="N75" s="1">
        <f t="shared" si="15"/>
        <v>0.28699999999999992</v>
      </c>
      <c r="O75">
        <f t="shared" si="16"/>
        <v>0.19599999999999973</v>
      </c>
      <c r="R75" s="8">
        <v>4.66</v>
      </c>
      <c r="S75" s="8">
        <v>4.96</v>
      </c>
      <c r="T75" s="8">
        <v>5.17</v>
      </c>
      <c r="U75">
        <v>0.49</v>
      </c>
      <c r="V75">
        <v>5.27</v>
      </c>
      <c r="W75">
        <f t="shared" si="17"/>
        <v>-9.9999999999997868E-3</v>
      </c>
      <c r="X75">
        <f t="shared" si="18"/>
        <v>0.29999999999999982</v>
      </c>
      <c r="Y75">
        <f t="shared" si="20"/>
        <v>0.20999999999999996</v>
      </c>
      <c r="AA75" s="2">
        <f t="shared" si="19"/>
        <v>-9.9999999999997868E-3</v>
      </c>
      <c r="AB75" s="2">
        <f t="shared" si="21"/>
        <v>-2.4999999999999967E-2</v>
      </c>
      <c r="AC75">
        <f t="shared" si="22"/>
        <v>-3.2999999999999474E-2</v>
      </c>
      <c r="AD75" s="1">
        <f t="shared" si="23"/>
        <v>-1.2999999999999901E-2</v>
      </c>
      <c r="AE75">
        <f t="shared" si="24"/>
        <v>-1.4000000000000234E-2</v>
      </c>
    </row>
    <row r="76" spans="1:31" x14ac:dyDescent="0.3">
      <c r="A76" t="s">
        <v>232</v>
      </c>
      <c r="B76">
        <v>216549</v>
      </c>
      <c r="C76">
        <v>503945</v>
      </c>
      <c r="D76" s="2">
        <f t="shared" si="12"/>
        <v>86.023252670426274</v>
      </c>
      <c r="E76" s="2">
        <f t="shared" si="13"/>
        <v>7545.2377370656895</v>
      </c>
      <c r="G76">
        <v>4.2430000000000003</v>
      </c>
      <c r="H76">
        <v>4.6619999999999999</v>
      </c>
      <c r="I76">
        <v>4.9489999999999998</v>
      </c>
      <c r="J76">
        <v>5.1440000000000001</v>
      </c>
      <c r="K76">
        <v>0.44500000000000001</v>
      </c>
      <c r="L76">
        <v>5.2290000000000001</v>
      </c>
      <c r="M76" s="2">
        <f t="shared" si="14"/>
        <v>-1.000000000000334E-3</v>
      </c>
      <c r="N76" s="1">
        <f t="shared" si="15"/>
        <v>0.28699999999999992</v>
      </c>
      <c r="O76">
        <f t="shared" si="16"/>
        <v>0.19500000000000028</v>
      </c>
      <c r="R76" s="8">
        <v>4.6500000000000004</v>
      </c>
      <c r="S76" s="8">
        <v>4.96</v>
      </c>
      <c r="T76" s="8">
        <v>5.17</v>
      </c>
      <c r="U76">
        <v>0.46</v>
      </c>
      <c r="V76">
        <v>5.27</v>
      </c>
      <c r="W76">
        <f t="shared" si="17"/>
        <v>0</v>
      </c>
      <c r="X76">
        <f t="shared" si="18"/>
        <v>0.30999999999999961</v>
      </c>
      <c r="Y76">
        <f t="shared" si="20"/>
        <v>0.20999999999999996</v>
      </c>
      <c r="AA76" s="2">
        <f t="shared" si="19"/>
        <v>-1.1000000000000121E-2</v>
      </c>
      <c r="AB76" s="2">
        <f t="shared" si="21"/>
        <v>-1.5000000000000013E-2</v>
      </c>
      <c r="AC76">
        <f t="shared" si="22"/>
        <v>-4.0999999999999481E-2</v>
      </c>
      <c r="AD76" s="1">
        <f t="shared" si="23"/>
        <v>-2.2999999999999687E-2</v>
      </c>
      <c r="AE76">
        <f t="shared" si="24"/>
        <v>-1.499999999999968E-2</v>
      </c>
    </row>
    <row r="77" spans="1:31" x14ac:dyDescent="0.3">
      <c r="A77" t="s">
        <v>233</v>
      </c>
      <c r="B77">
        <v>216441</v>
      </c>
      <c r="C77">
        <v>503891</v>
      </c>
      <c r="D77" s="2">
        <f t="shared" si="12"/>
        <v>120.74767078498864</v>
      </c>
      <c r="E77" s="2">
        <f t="shared" si="13"/>
        <v>7665.9854078506778</v>
      </c>
      <c r="G77">
        <v>4.2359999999999998</v>
      </c>
      <c r="H77">
        <v>4.66</v>
      </c>
      <c r="I77">
        <v>4.9470000000000001</v>
      </c>
      <c r="J77">
        <v>5.1429999999999998</v>
      </c>
      <c r="K77">
        <v>0.315</v>
      </c>
      <c r="L77">
        <v>5.1580000000000004</v>
      </c>
      <c r="M77" s="2">
        <f t="shared" si="14"/>
        <v>-1.9999999999997797E-3</v>
      </c>
      <c r="N77" s="1">
        <f t="shared" si="15"/>
        <v>0.28699999999999992</v>
      </c>
      <c r="O77">
        <f t="shared" si="16"/>
        <v>0.19599999999999973</v>
      </c>
      <c r="R77" s="8">
        <v>4.6500000000000004</v>
      </c>
      <c r="S77" s="8">
        <v>4.96</v>
      </c>
      <c r="T77" s="8">
        <v>5.17</v>
      </c>
      <c r="U77">
        <v>0.36</v>
      </c>
      <c r="V77">
        <v>5.19</v>
      </c>
      <c r="W77">
        <f t="shared" si="17"/>
        <v>0</v>
      </c>
      <c r="X77">
        <f t="shared" si="18"/>
        <v>0.30999999999999961</v>
      </c>
      <c r="Y77">
        <f t="shared" si="20"/>
        <v>0.20999999999999996</v>
      </c>
      <c r="AA77" s="2">
        <f t="shared" si="19"/>
        <v>-1.2999999999999901E-2</v>
      </c>
      <c r="AB77" s="2">
        <f t="shared" si="21"/>
        <v>-4.4999999999999984E-2</v>
      </c>
      <c r="AC77">
        <f t="shared" si="22"/>
        <v>-3.2000000000000028E-2</v>
      </c>
      <c r="AD77" s="1">
        <f t="shared" si="23"/>
        <v>-2.2999999999999687E-2</v>
      </c>
      <c r="AE77">
        <f t="shared" si="24"/>
        <v>-1.4000000000000234E-2</v>
      </c>
    </row>
    <row r="78" spans="1:31" x14ac:dyDescent="0.3">
      <c r="A78" t="s">
        <v>234</v>
      </c>
      <c r="B78">
        <v>216343</v>
      </c>
      <c r="C78">
        <v>503841</v>
      </c>
      <c r="D78" s="2">
        <f t="shared" si="12"/>
        <v>110.01818031580054</v>
      </c>
      <c r="E78" s="2">
        <f t="shared" si="13"/>
        <v>7776.003588166478</v>
      </c>
      <c r="G78">
        <v>4.2359999999999998</v>
      </c>
      <c r="H78">
        <v>4.6589999999999998</v>
      </c>
      <c r="I78">
        <v>4.9459999999999997</v>
      </c>
      <c r="J78">
        <v>5.1420000000000003</v>
      </c>
      <c r="K78">
        <v>0.38500000000000001</v>
      </c>
      <c r="L78">
        <v>5.149</v>
      </c>
      <c r="M78" s="2">
        <f t="shared" si="14"/>
        <v>-1.000000000000334E-3</v>
      </c>
      <c r="N78" s="1">
        <f t="shared" si="15"/>
        <v>0.28699999999999992</v>
      </c>
      <c r="O78">
        <f t="shared" si="16"/>
        <v>0.19600000000000062</v>
      </c>
      <c r="R78" s="8">
        <v>4.6500000000000004</v>
      </c>
      <c r="S78" s="8">
        <v>4.96</v>
      </c>
      <c r="T78" s="8">
        <v>5.16</v>
      </c>
      <c r="U78">
        <v>0.41</v>
      </c>
      <c r="V78">
        <v>5.18</v>
      </c>
      <c r="W78">
        <f t="shared" si="17"/>
        <v>0</v>
      </c>
      <c r="X78">
        <f t="shared" si="18"/>
        <v>0.30999999999999961</v>
      </c>
      <c r="Y78">
        <f t="shared" si="20"/>
        <v>0.20000000000000018</v>
      </c>
      <c r="AA78" s="2">
        <f t="shared" si="19"/>
        <v>-1.4000000000000234E-2</v>
      </c>
      <c r="AB78" s="2">
        <f t="shared" si="21"/>
        <v>-2.4999999999999967E-2</v>
      </c>
      <c r="AC78">
        <f t="shared" si="22"/>
        <v>-3.0999999999999694E-2</v>
      </c>
      <c r="AD78" s="1">
        <f t="shared" si="23"/>
        <v>-2.2999999999999687E-2</v>
      </c>
      <c r="AE78">
        <f t="shared" si="24"/>
        <v>-3.9999999999995595E-3</v>
      </c>
    </row>
    <row r="79" spans="1:31" x14ac:dyDescent="0.3">
      <c r="A79" t="s">
        <v>235</v>
      </c>
      <c r="B79">
        <v>216258</v>
      </c>
      <c r="C79">
        <v>503798</v>
      </c>
      <c r="D79" s="2">
        <f t="shared" si="12"/>
        <v>95.257545632878873</v>
      </c>
      <c r="E79" s="2">
        <f t="shared" si="13"/>
        <v>7871.2611337993567</v>
      </c>
      <c r="G79">
        <v>4.2290000000000001</v>
      </c>
      <c r="H79">
        <v>4.6559999999999997</v>
      </c>
      <c r="I79">
        <v>4.9450000000000003</v>
      </c>
      <c r="J79">
        <v>5.14</v>
      </c>
      <c r="K79">
        <v>0.27600000000000002</v>
      </c>
      <c r="L79">
        <v>5.0830000000000002</v>
      </c>
      <c r="M79" s="2">
        <f t="shared" si="14"/>
        <v>-9.9999999999944578E-4</v>
      </c>
      <c r="N79" s="1">
        <f t="shared" si="15"/>
        <v>0.28900000000000059</v>
      </c>
      <c r="O79">
        <f t="shared" si="16"/>
        <v>0.1949999999999994</v>
      </c>
      <c r="R79" s="8">
        <v>4.6500000000000004</v>
      </c>
      <c r="S79" s="8">
        <v>4.96</v>
      </c>
      <c r="T79" s="8">
        <v>5.16</v>
      </c>
      <c r="U79">
        <v>0.31</v>
      </c>
      <c r="V79">
        <v>5.1100000000000003</v>
      </c>
      <c r="W79">
        <f t="shared" si="17"/>
        <v>0</v>
      </c>
      <c r="X79">
        <f t="shared" si="18"/>
        <v>0.30999999999999961</v>
      </c>
      <c r="Y79">
        <f t="shared" si="20"/>
        <v>0.20000000000000018</v>
      </c>
      <c r="AA79" s="2">
        <f t="shared" si="19"/>
        <v>-1.499999999999968E-2</v>
      </c>
      <c r="AB79" s="2">
        <f t="shared" si="21"/>
        <v>-3.3999999999999975E-2</v>
      </c>
      <c r="AC79">
        <f t="shared" si="22"/>
        <v>-2.7000000000000135E-2</v>
      </c>
      <c r="AD79" s="1">
        <f t="shared" si="23"/>
        <v>-2.0999999999999019E-2</v>
      </c>
      <c r="AE79">
        <f t="shared" si="24"/>
        <v>-5.0000000000007816E-3</v>
      </c>
    </row>
    <row r="80" spans="1:31" x14ac:dyDescent="0.3">
      <c r="A80" t="s">
        <v>236</v>
      </c>
      <c r="B80">
        <v>216300</v>
      </c>
      <c r="C80">
        <v>503709</v>
      </c>
      <c r="D80" s="2">
        <f t="shared" si="12"/>
        <v>98.412397592986224</v>
      </c>
      <c r="E80" s="2">
        <f t="shared" si="13"/>
        <v>7969.6735313923427</v>
      </c>
      <c r="G80">
        <v>4.2300000000000004</v>
      </c>
      <c r="H80">
        <v>4.6559999999999997</v>
      </c>
      <c r="I80">
        <v>4.9450000000000003</v>
      </c>
      <c r="J80">
        <v>5.141</v>
      </c>
      <c r="K80">
        <v>0.34100000000000003</v>
      </c>
      <c r="L80">
        <v>5.1859999999999999</v>
      </c>
      <c r="M80" s="2">
        <f t="shared" si="14"/>
        <v>0</v>
      </c>
      <c r="N80" s="1">
        <f t="shared" si="15"/>
        <v>0.28900000000000059</v>
      </c>
      <c r="O80">
        <f t="shared" si="16"/>
        <v>0.19599999999999973</v>
      </c>
      <c r="R80" s="8">
        <v>4.6500000000000004</v>
      </c>
      <c r="S80" s="8">
        <v>4.96</v>
      </c>
      <c r="T80" s="8">
        <v>5.16</v>
      </c>
      <c r="U80">
        <v>0.38</v>
      </c>
      <c r="V80">
        <v>5.24</v>
      </c>
      <c r="W80">
        <f t="shared" si="17"/>
        <v>0</v>
      </c>
      <c r="X80">
        <f t="shared" si="18"/>
        <v>0.30999999999999961</v>
      </c>
      <c r="Y80">
        <f t="shared" si="20"/>
        <v>0.20000000000000018</v>
      </c>
      <c r="AA80" s="2">
        <f t="shared" si="19"/>
        <v>-1.499999999999968E-2</v>
      </c>
      <c r="AB80" s="2">
        <f t="shared" si="21"/>
        <v>-3.8999999999999979E-2</v>
      </c>
      <c r="AC80">
        <f t="shared" si="22"/>
        <v>-5.400000000000027E-2</v>
      </c>
      <c r="AD80" s="1">
        <f t="shared" si="23"/>
        <v>-2.0999999999999019E-2</v>
      </c>
      <c r="AE80">
        <f t="shared" si="24"/>
        <v>-4.0000000000004476E-3</v>
      </c>
    </row>
    <row r="81" spans="1:31" x14ac:dyDescent="0.3">
      <c r="A81" t="s">
        <v>237</v>
      </c>
      <c r="B81">
        <v>216338</v>
      </c>
      <c r="C81">
        <v>503585</v>
      </c>
      <c r="D81" s="2">
        <f t="shared" si="12"/>
        <v>129.6919426949878</v>
      </c>
      <c r="E81" s="2">
        <f t="shared" si="13"/>
        <v>8099.3654740873308</v>
      </c>
      <c r="G81">
        <v>4.234</v>
      </c>
      <c r="H81">
        <v>4.6550000000000002</v>
      </c>
      <c r="I81">
        <v>4.9429999999999996</v>
      </c>
      <c r="J81">
        <v>5.1390000000000002</v>
      </c>
      <c r="K81">
        <v>0.49199999999999999</v>
      </c>
      <c r="L81">
        <v>5.23</v>
      </c>
      <c r="M81" s="2">
        <f t="shared" si="14"/>
        <v>-2.0000000000006679E-3</v>
      </c>
      <c r="N81" s="1">
        <f t="shared" si="15"/>
        <v>0.28799999999999937</v>
      </c>
      <c r="O81">
        <f t="shared" si="16"/>
        <v>0.19600000000000062</v>
      </c>
      <c r="R81" s="8">
        <v>4.6500000000000004</v>
      </c>
      <c r="S81" s="8">
        <v>4.95</v>
      </c>
      <c r="T81" s="8">
        <v>5.16</v>
      </c>
      <c r="U81">
        <v>0.51</v>
      </c>
      <c r="V81">
        <v>5.27</v>
      </c>
      <c r="W81">
        <f t="shared" si="17"/>
        <v>-9.9999999999997868E-3</v>
      </c>
      <c r="X81">
        <f t="shared" si="18"/>
        <v>0.29999999999999982</v>
      </c>
      <c r="Y81">
        <f t="shared" si="20"/>
        <v>0.20999999999999996</v>
      </c>
      <c r="AA81" s="2">
        <f t="shared" si="19"/>
        <v>-7.0000000000005613E-3</v>
      </c>
      <c r="AB81" s="2">
        <f t="shared" si="21"/>
        <v>-1.8000000000000016E-2</v>
      </c>
      <c r="AC81">
        <f t="shared" si="22"/>
        <v>-3.9999999999999147E-2</v>
      </c>
      <c r="AD81" s="1">
        <f t="shared" si="23"/>
        <v>-1.2000000000000455E-2</v>
      </c>
      <c r="AE81">
        <f t="shared" si="24"/>
        <v>-1.3999999999999346E-2</v>
      </c>
    </row>
    <row r="82" spans="1:31" x14ac:dyDescent="0.3">
      <c r="A82" t="s">
        <v>238</v>
      </c>
      <c r="B82">
        <v>216309</v>
      </c>
      <c r="C82">
        <v>503465</v>
      </c>
      <c r="D82" s="2">
        <f t="shared" si="12"/>
        <v>123.45444503945575</v>
      </c>
      <c r="E82" s="2">
        <f t="shared" si="13"/>
        <v>8222.8199191267868</v>
      </c>
      <c r="G82">
        <v>4.2169999999999996</v>
      </c>
      <c r="H82">
        <v>4.6479999999999997</v>
      </c>
      <c r="I82">
        <v>4.9390000000000001</v>
      </c>
      <c r="J82">
        <v>5.1369999999999996</v>
      </c>
      <c r="K82">
        <v>0.48799999999999999</v>
      </c>
      <c r="L82">
        <v>5.1909999999999998</v>
      </c>
      <c r="M82" s="2">
        <f t="shared" si="14"/>
        <v>-3.9999999999995595E-3</v>
      </c>
      <c r="N82" s="1">
        <f t="shared" si="15"/>
        <v>0.29100000000000037</v>
      </c>
      <c r="O82">
        <f t="shared" si="16"/>
        <v>0.19799999999999951</v>
      </c>
      <c r="R82" s="8">
        <v>4.6399999999999997</v>
      </c>
      <c r="S82" s="8">
        <v>4.95</v>
      </c>
      <c r="T82" s="8">
        <v>5.16</v>
      </c>
      <c r="U82">
        <v>0.51</v>
      </c>
      <c r="V82">
        <v>5.25</v>
      </c>
      <c r="W82">
        <f t="shared" si="17"/>
        <v>0</v>
      </c>
      <c r="X82">
        <f t="shared" si="18"/>
        <v>0.3100000000000005</v>
      </c>
      <c r="Y82">
        <f t="shared" si="20"/>
        <v>0.20999999999999996</v>
      </c>
      <c r="AA82" s="2">
        <f t="shared" si="19"/>
        <v>-1.1000000000000121E-2</v>
      </c>
      <c r="AB82" s="2">
        <f t="shared" si="21"/>
        <v>-2.200000000000002E-2</v>
      </c>
      <c r="AC82">
        <f t="shared" si="22"/>
        <v>-5.9000000000000163E-2</v>
      </c>
      <c r="AD82" s="1">
        <f t="shared" si="23"/>
        <v>-1.9000000000000128E-2</v>
      </c>
      <c r="AE82">
        <f t="shared" si="24"/>
        <v>-1.2000000000000455E-2</v>
      </c>
    </row>
    <row r="83" spans="1:31" x14ac:dyDescent="0.3">
      <c r="A83" t="s">
        <v>239</v>
      </c>
      <c r="B83">
        <v>216426</v>
      </c>
      <c r="C83">
        <v>503452</v>
      </c>
      <c r="D83" s="2">
        <f t="shared" si="12"/>
        <v>117.72000679578642</v>
      </c>
      <c r="E83" s="2">
        <f t="shared" si="13"/>
        <v>8340.5399259225724</v>
      </c>
      <c r="G83">
        <v>4.2119999999999997</v>
      </c>
      <c r="H83">
        <v>4.6420000000000003</v>
      </c>
      <c r="I83">
        <v>4.9340000000000002</v>
      </c>
      <c r="J83">
        <v>5.1319999999999997</v>
      </c>
      <c r="K83">
        <v>0.51500000000000001</v>
      </c>
      <c r="L83">
        <v>5.2119999999999997</v>
      </c>
      <c r="M83" s="2">
        <f t="shared" si="14"/>
        <v>-4.9999999999998934E-3</v>
      </c>
      <c r="N83" s="1">
        <f t="shared" si="15"/>
        <v>0.29199999999999982</v>
      </c>
      <c r="O83">
        <f t="shared" si="16"/>
        <v>0.19799999999999951</v>
      </c>
      <c r="R83" s="8">
        <v>4.63</v>
      </c>
      <c r="S83" s="8">
        <v>4.9400000000000004</v>
      </c>
      <c r="T83" s="8">
        <v>5.15</v>
      </c>
      <c r="U83">
        <v>0.53</v>
      </c>
      <c r="V83">
        <v>5.27</v>
      </c>
      <c r="W83">
        <f t="shared" si="17"/>
        <v>-9.9999999999997868E-3</v>
      </c>
      <c r="X83">
        <f t="shared" si="18"/>
        <v>0.3100000000000005</v>
      </c>
      <c r="Y83">
        <f t="shared" si="20"/>
        <v>0.20999999999999996</v>
      </c>
      <c r="AA83" s="2">
        <f t="shared" si="19"/>
        <v>-6.0000000000002274E-3</v>
      </c>
      <c r="AB83" s="2">
        <f t="shared" si="21"/>
        <v>-1.5000000000000013E-2</v>
      </c>
      <c r="AC83">
        <f t="shared" si="22"/>
        <v>-5.7999999999999829E-2</v>
      </c>
      <c r="AD83" s="1">
        <f t="shared" si="23"/>
        <v>-1.8000000000000682E-2</v>
      </c>
      <c r="AE83">
        <f t="shared" si="24"/>
        <v>-1.2000000000000455E-2</v>
      </c>
    </row>
    <row r="84" spans="1:31" x14ac:dyDescent="0.3">
      <c r="A84" t="s">
        <v>240</v>
      </c>
      <c r="B84">
        <v>216499</v>
      </c>
      <c r="C84">
        <v>503381</v>
      </c>
      <c r="D84" s="2">
        <f t="shared" si="12"/>
        <v>101.83319694480774</v>
      </c>
      <c r="E84" s="2">
        <f t="shared" si="13"/>
        <v>8442.3731228673805</v>
      </c>
      <c r="G84">
        <v>4.202</v>
      </c>
      <c r="H84">
        <v>4.6319999999999997</v>
      </c>
      <c r="I84">
        <v>4.9219999999999997</v>
      </c>
      <c r="J84">
        <v>5.12</v>
      </c>
      <c r="K84">
        <v>0.626</v>
      </c>
      <c r="L84">
        <v>5.234</v>
      </c>
      <c r="M84" s="2">
        <f t="shared" si="14"/>
        <v>-1.2000000000000455E-2</v>
      </c>
      <c r="N84" s="1">
        <f t="shared" si="15"/>
        <v>0.29000000000000004</v>
      </c>
      <c r="O84">
        <f t="shared" si="16"/>
        <v>0.1980000000000004</v>
      </c>
      <c r="R84" s="8">
        <v>4.62</v>
      </c>
      <c r="S84" s="8">
        <v>4.93</v>
      </c>
      <c r="T84" s="8">
        <v>5.14</v>
      </c>
      <c r="U84">
        <v>0.64</v>
      </c>
      <c r="V84">
        <v>5.28</v>
      </c>
      <c r="W84">
        <f t="shared" si="17"/>
        <v>-1.0000000000000675E-2</v>
      </c>
      <c r="X84">
        <f t="shared" si="18"/>
        <v>0.30999999999999961</v>
      </c>
      <c r="Y84">
        <f t="shared" si="20"/>
        <v>0.20999999999999996</v>
      </c>
      <c r="AA84" s="2">
        <f t="shared" si="19"/>
        <v>-8.0000000000000071E-3</v>
      </c>
      <c r="AB84" s="2">
        <f t="shared" si="21"/>
        <v>-1.4000000000000012E-2</v>
      </c>
      <c r="AC84">
        <f t="shared" si="22"/>
        <v>-4.6000000000000263E-2</v>
      </c>
      <c r="AD84" s="1">
        <f t="shared" si="23"/>
        <v>-1.9999999999999574E-2</v>
      </c>
      <c r="AE84">
        <f t="shared" si="24"/>
        <v>-1.1999999999999567E-2</v>
      </c>
    </row>
    <row r="85" spans="1:31" x14ac:dyDescent="0.3">
      <c r="A85" t="s">
        <v>241</v>
      </c>
      <c r="B85">
        <v>216464</v>
      </c>
      <c r="C85">
        <v>503283</v>
      </c>
      <c r="D85" s="2">
        <f t="shared" si="12"/>
        <v>104.06248123122954</v>
      </c>
      <c r="E85" s="2">
        <f t="shared" si="13"/>
        <v>8546.4356040986095</v>
      </c>
      <c r="G85">
        <v>4.1859999999999999</v>
      </c>
      <c r="H85">
        <v>4.6159999999999997</v>
      </c>
      <c r="I85">
        <v>4.907</v>
      </c>
      <c r="J85">
        <v>5.1050000000000004</v>
      </c>
      <c r="K85">
        <v>0.69</v>
      </c>
      <c r="L85">
        <v>5.2220000000000004</v>
      </c>
      <c r="M85" s="2">
        <f t="shared" si="14"/>
        <v>-1.499999999999968E-2</v>
      </c>
      <c r="N85" s="1">
        <f t="shared" si="15"/>
        <v>0.29100000000000037</v>
      </c>
      <c r="O85">
        <f t="shared" si="16"/>
        <v>0.1980000000000004</v>
      </c>
      <c r="R85" s="8">
        <v>4.6100000000000003</v>
      </c>
      <c r="S85" s="8">
        <v>4.92</v>
      </c>
      <c r="T85" s="8">
        <v>5.13</v>
      </c>
      <c r="U85">
        <v>0.68</v>
      </c>
      <c r="V85">
        <v>5.27</v>
      </c>
      <c r="W85">
        <f t="shared" si="17"/>
        <v>-9.9999999999997868E-3</v>
      </c>
      <c r="X85">
        <f t="shared" si="18"/>
        <v>0.30999999999999961</v>
      </c>
      <c r="Y85">
        <f t="shared" si="20"/>
        <v>0.20999999999999996</v>
      </c>
      <c r="AA85" s="2">
        <f t="shared" si="19"/>
        <v>-1.2999999999999901E-2</v>
      </c>
      <c r="AB85" s="2">
        <f t="shared" si="21"/>
        <v>9.9999999999998979E-3</v>
      </c>
      <c r="AC85">
        <f t="shared" si="22"/>
        <v>-4.7999999999999154E-2</v>
      </c>
      <c r="AD85" s="1">
        <f t="shared" si="23"/>
        <v>-1.899999999999924E-2</v>
      </c>
      <c r="AE85">
        <f t="shared" si="24"/>
        <v>-1.1999999999999567E-2</v>
      </c>
    </row>
    <row r="86" spans="1:31" x14ac:dyDescent="0.3">
      <c r="A86" t="s">
        <v>242</v>
      </c>
      <c r="B86">
        <v>216423</v>
      </c>
      <c r="C86">
        <v>503166</v>
      </c>
      <c r="D86" s="2">
        <f t="shared" si="12"/>
        <v>123.97580409095961</v>
      </c>
      <c r="E86" s="2">
        <f t="shared" si="13"/>
        <v>8670.4114081895696</v>
      </c>
      <c r="G86">
        <v>4.181</v>
      </c>
      <c r="H86">
        <v>4.6120000000000001</v>
      </c>
      <c r="I86">
        <v>4.9029999999999996</v>
      </c>
      <c r="J86">
        <v>5.101</v>
      </c>
      <c r="K86">
        <v>0.61699999999999999</v>
      </c>
      <c r="L86">
        <v>5.2430000000000003</v>
      </c>
      <c r="M86" s="2">
        <f t="shared" si="14"/>
        <v>-4.0000000000004476E-3</v>
      </c>
      <c r="N86" s="1">
        <f t="shared" si="15"/>
        <v>0.29099999999999948</v>
      </c>
      <c r="O86">
        <f t="shared" si="16"/>
        <v>0.1980000000000004</v>
      </c>
      <c r="R86" s="8">
        <v>4.5999999999999996</v>
      </c>
      <c r="S86" s="8">
        <v>4.91</v>
      </c>
      <c r="T86" s="8">
        <v>5.12</v>
      </c>
      <c r="U86">
        <v>0.63</v>
      </c>
      <c r="V86">
        <v>5.27</v>
      </c>
      <c r="W86">
        <f t="shared" si="17"/>
        <v>-9.9999999999997868E-3</v>
      </c>
      <c r="X86">
        <f t="shared" si="18"/>
        <v>0.3100000000000005</v>
      </c>
      <c r="Y86">
        <f t="shared" si="20"/>
        <v>0.20999999999999996</v>
      </c>
      <c r="AA86" s="2">
        <f t="shared" si="19"/>
        <v>-7.0000000000005613E-3</v>
      </c>
      <c r="AB86" s="2">
        <f t="shared" si="21"/>
        <v>-1.3000000000000012E-2</v>
      </c>
      <c r="AC86">
        <f t="shared" si="22"/>
        <v>-2.6999999999999247E-2</v>
      </c>
      <c r="AD86" s="1">
        <f t="shared" si="23"/>
        <v>-1.9000000000001016E-2</v>
      </c>
      <c r="AE86">
        <f t="shared" si="24"/>
        <v>-1.1999999999999567E-2</v>
      </c>
    </row>
    <row r="87" spans="1:31" x14ac:dyDescent="0.3">
      <c r="A87" t="s">
        <v>243</v>
      </c>
      <c r="B87">
        <v>216337</v>
      </c>
      <c r="C87">
        <v>503140</v>
      </c>
      <c r="D87" s="2">
        <f t="shared" si="12"/>
        <v>89.844309780864805</v>
      </c>
      <c r="E87" s="2">
        <f t="shared" si="13"/>
        <v>8760.2557179704345</v>
      </c>
      <c r="G87">
        <v>4.181</v>
      </c>
      <c r="H87">
        <v>4.6120000000000001</v>
      </c>
      <c r="I87">
        <v>4.9029999999999996</v>
      </c>
      <c r="J87">
        <v>5.101</v>
      </c>
      <c r="K87">
        <v>0.55500000000000005</v>
      </c>
      <c r="L87">
        <v>5.2</v>
      </c>
      <c r="M87" s="2">
        <f t="shared" si="14"/>
        <v>0</v>
      </c>
      <c r="N87" s="1">
        <f t="shared" si="15"/>
        <v>0.29099999999999948</v>
      </c>
      <c r="O87">
        <f t="shared" si="16"/>
        <v>0.1980000000000004</v>
      </c>
      <c r="R87" s="8">
        <v>4.5999999999999996</v>
      </c>
      <c r="S87" s="8">
        <v>4.91</v>
      </c>
      <c r="T87" s="8">
        <v>5.12</v>
      </c>
      <c r="U87">
        <v>0.56999999999999995</v>
      </c>
      <c r="V87">
        <v>5.23</v>
      </c>
      <c r="W87">
        <f t="shared" si="17"/>
        <v>0</v>
      </c>
      <c r="X87">
        <f t="shared" si="18"/>
        <v>0.3100000000000005</v>
      </c>
      <c r="Y87">
        <f t="shared" si="20"/>
        <v>0.20999999999999996</v>
      </c>
      <c r="AA87" s="2">
        <f t="shared" si="19"/>
        <v>-7.0000000000005613E-3</v>
      </c>
      <c r="AB87" s="2">
        <f t="shared" si="21"/>
        <v>-1.4999999999999902E-2</v>
      </c>
      <c r="AC87">
        <f t="shared" si="22"/>
        <v>-3.0000000000000249E-2</v>
      </c>
      <c r="AD87" s="1">
        <f t="shared" si="23"/>
        <v>-1.9000000000001016E-2</v>
      </c>
      <c r="AE87">
        <f t="shared" si="24"/>
        <v>-1.1999999999999567E-2</v>
      </c>
    </row>
    <row r="88" spans="1:31" x14ac:dyDescent="0.3">
      <c r="A88" t="s">
        <v>244</v>
      </c>
      <c r="B88">
        <v>216240</v>
      </c>
      <c r="C88">
        <v>503090</v>
      </c>
      <c r="D88" s="2">
        <f t="shared" si="12"/>
        <v>109.12836478203089</v>
      </c>
      <c r="E88" s="2">
        <f t="shared" si="13"/>
        <v>8869.3840827524655</v>
      </c>
      <c r="G88">
        <v>4.1749999999999998</v>
      </c>
      <c r="H88">
        <v>4.6070000000000002</v>
      </c>
      <c r="I88">
        <v>4.899</v>
      </c>
      <c r="J88">
        <v>5.0960000000000001</v>
      </c>
      <c r="K88">
        <v>0.46500000000000002</v>
      </c>
      <c r="L88">
        <v>5.1520000000000001</v>
      </c>
      <c r="M88" s="2">
        <f t="shared" si="14"/>
        <v>-3.9999999999995595E-3</v>
      </c>
      <c r="N88" s="1">
        <f t="shared" si="15"/>
        <v>0.29199999999999982</v>
      </c>
      <c r="O88">
        <f t="shared" si="16"/>
        <v>0.19700000000000006</v>
      </c>
      <c r="R88" s="8">
        <v>4.5999999999999996</v>
      </c>
      <c r="S88" s="8">
        <v>4.91</v>
      </c>
      <c r="T88" s="8">
        <v>5.12</v>
      </c>
      <c r="U88">
        <v>0.48</v>
      </c>
      <c r="V88">
        <v>5.19</v>
      </c>
      <c r="W88">
        <f t="shared" si="17"/>
        <v>0</v>
      </c>
      <c r="X88">
        <f t="shared" si="18"/>
        <v>0.3100000000000005</v>
      </c>
      <c r="Y88">
        <f t="shared" si="20"/>
        <v>0.20999999999999996</v>
      </c>
      <c r="AA88" s="2">
        <f t="shared" si="19"/>
        <v>-1.1000000000000121E-2</v>
      </c>
      <c r="AB88" s="2">
        <f t="shared" si="21"/>
        <v>-1.4999999999999958E-2</v>
      </c>
      <c r="AC88">
        <f t="shared" si="22"/>
        <v>-3.8000000000000256E-2</v>
      </c>
      <c r="AD88" s="1">
        <f t="shared" si="23"/>
        <v>-1.8000000000000682E-2</v>
      </c>
      <c r="AE88">
        <f t="shared" si="24"/>
        <v>-1.2999999999999901E-2</v>
      </c>
    </row>
    <row r="89" spans="1:31" x14ac:dyDescent="0.3">
      <c r="A89" t="s">
        <v>245</v>
      </c>
      <c r="B89">
        <v>216164</v>
      </c>
      <c r="C89">
        <v>503022</v>
      </c>
      <c r="D89" s="2">
        <f t="shared" si="12"/>
        <v>101.9803902718557</v>
      </c>
      <c r="E89" s="2">
        <f t="shared" si="13"/>
        <v>8971.3644730243213</v>
      </c>
      <c r="G89">
        <v>4.1379999999999999</v>
      </c>
      <c r="H89">
        <v>4.5810000000000004</v>
      </c>
      <c r="I89">
        <v>4.8760000000000003</v>
      </c>
      <c r="J89">
        <v>5.0750000000000002</v>
      </c>
      <c r="K89">
        <v>0.45400000000000001</v>
      </c>
      <c r="L89">
        <v>5.1539999999999999</v>
      </c>
      <c r="M89" s="2">
        <f t="shared" si="14"/>
        <v>-2.2999999999999687E-2</v>
      </c>
      <c r="N89" s="1">
        <f t="shared" si="15"/>
        <v>0.29499999999999993</v>
      </c>
      <c r="O89">
        <f t="shared" si="16"/>
        <v>0.19899999999999984</v>
      </c>
      <c r="R89" s="8">
        <v>4.57</v>
      </c>
      <c r="S89" s="8">
        <v>4.8899999999999997</v>
      </c>
      <c r="T89" s="8">
        <v>5.0999999999999996</v>
      </c>
      <c r="U89">
        <v>0.47</v>
      </c>
      <c r="V89">
        <v>5.18</v>
      </c>
      <c r="W89">
        <f t="shared" si="17"/>
        <v>-2.0000000000000462E-2</v>
      </c>
      <c r="X89">
        <f t="shared" si="18"/>
        <v>0.3199999999999994</v>
      </c>
      <c r="Y89">
        <f t="shared" si="20"/>
        <v>0.20999999999999996</v>
      </c>
      <c r="AA89" s="2">
        <f t="shared" si="19"/>
        <v>-1.3999999999999346E-2</v>
      </c>
      <c r="AB89" s="2">
        <f t="shared" si="21"/>
        <v>-1.5999999999999959E-2</v>
      </c>
      <c r="AC89">
        <f t="shared" si="22"/>
        <v>-2.5999999999999801E-2</v>
      </c>
      <c r="AD89" s="1">
        <f t="shared" si="23"/>
        <v>-2.4999999999999467E-2</v>
      </c>
      <c r="AE89">
        <f t="shared" si="24"/>
        <v>-1.1000000000000121E-2</v>
      </c>
    </row>
    <row r="90" spans="1:31" x14ac:dyDescent="0.3">
      <c r="A90" t="s">
        <v>246</v>
      </c>
      <c r="B90">
        <v>216069</v>
      </c>
      <c r="C90">
        <v>503029</v>
      </c>
      <c r="D90" s="2">
        <f t="shared" si="12"/>
        <v>95.257545632878873</v>
      </c>
      <c r="E90" s="2">
        <f t="shared" si="13"/>
        <v>9066.6220186572009</v>
      </c>
      <c r="G90">
        <v>4.1369999999999996</v>
      </c>
      <c r="H90">
        <v>4.58</v>
      </c>
      <c r="I90">
        <v>4.875</v>
      </c>
      <c r="J90">
        <v>5.0739999999999998</v>
      </c>
      <c r="K90">
        <v>0.379</v>
      </c>
      <c r="L90">
        <v>5.1210000000000004</v>
      </c>
      <c r="M90" s="2">
        <f t="shared" si="14"/>
        <v>-1.000000000000334E-3</v>
      </c>
      <c r="N90" s="1">
        <f t="shared" si="15"/>
        <v>0.29499999999999993</v>
      </c>
      <c r="O90">
        <f t="shared" si="16"/>
        <v>0.19899999999999984</v>
      </c>
      <c r="R90" s="8">
        <v>4.57</v>
      </c>
      <c r="S90" s="8">
        <v>4.8899999999999997</v>
      </c>
      <c r="T90" s="8">
        <v>5.09</v>
      </c>
      <c r="U90">
        <v>0.4</v>
      </c>
      <c r="V90">
        <v>5.16</v>
      </c>
      <c r="W90">
        <f t="shared" si="17"/>
        <v>0</v>
      </c>
      <c r="X90">
        <f t="shared" si="18"/>
        <v>0.3199999999999994</v>
      </c>
      <c r="Y90">
        <f t="shared" si="20"/>
        <v>0.20000000000000018</v>
      </c>
      <c r="AA90" s="2">
        <f t="shared" si="19"/>
        <v>-1.499999999999968E-2</v>
      </c>
      <c r="AB90" s="2">
        <f t="shared" si="21"/>
        <v>-2.1000000000000019E-2</v>
      </c>
      <c r="AC90">
        <f t="shared" si="22"/>
        <v>-3.8999999999999702E-2</v>
      </c>
      <c r="AD90" s="1">
        <f t="shared" si="23"/>
        <v>-2.4999999999999467E-2</v>
      </c>
      <c r="AE90">
        <f t="shared" si="24"/>
        <v>-1.000000000000334E-3</v>
      </c>
    </row>
    <row r="91" spans="1:31" x14ac:dyDescent="0.3">
      <c r="A91" t="s">
        <v>247</v>
      </c>
      <c r="B91">
        <v>215984</v>
      </c>
      <c r="C91">
        <v>502988</v>
      </c>
      <c r="D91" s="2">
        <f t="shared" si="12"/>
        <v>94.371605899232208</v>
      </c>
      <c r="E91" s="2">
        <f t="shared" si="13"/>
        <v>9160.9936245564331</v>
      </c>
      <c r="G91">
        <v>4.1470000000000002</v>
      </c>
      <c r="H91">
        <v>4.577</v>
      </c>
      <c r="I91">
        <v>4.8689999999999998</v>
      </c>
      <c r="J91">
        <v>5.0679999999999996</v>
      </c>
      <c r="K91">
        <v>0.34399999999999997</v>
      </c>
      <c r="L91">
        <v>5.085</v>
      </c>
      <c r="M91" s="2">
        <f t="shared" si="14"/>
        <v>-6.0000000000002274E-3</v>
      </c>
      <c r="N91" s="1">
        <f t="shared" si="15"/>
        <v>0.29199999999999982</v>
      </c>
      <c r="O91">
        <f t="shared" si="16"/>
        <v>0.19899999999999984</v>
      </c>
      <c r="R91" s="8">
        <v>4.57</v>
      </c>
      <c r="S91" s="8">
        <v>4.88</v>
      </c>
      <c r="T91" s="8">
        <v>5.09</v>
      </c>
      <c r="U91">
        <v>0.36</v>
      </c>
      <c r="V91">
        <v>5.13</v>
      </c>
      <c r="W91">
        <f t="shared" si="17"/>
        <v>-9.9999999999997868E-3</v>
      </c>
      <c r="X91">
        <f t="shared" si="18"/>
        <v>0.30999999999999961</v>
      </c>
      <c r="Y91">
        <f t="shared" si="20"/>
        <v>0.20999999999999996</v>
      </c>
      <c r="AA91" s="2">
        <f t="shared" si="19"/>
        <v>-1.1000000000000121E-2</v>
      </c>
      <c r="AB91" s="2">
        <f t="shared" si="21"/>
        <v>-1.6000000000000014E-2</v>
      </c>
      <c r="AC91">
        <f t="shared" si="22"/>
        <v>-4.4999999999999929E-2</v>
      </c>
      <c r="AD91" s="1">
        <f t="shared" si="23"/>
        <v>-1.7999999999999794E-2</v>
      </c>
      <c r="AE91">
        <f t="shared" si="24"/>
        <v>-1.1000000000000121E-2</v>
      </c>
    </row>
    <row r="92" spans="1:31" x14ac:dyDescent="0.3">
      <c r="A92" t="s">
        <v>248</v>
      </c>
      <c r="B92">
        <v>215892</v>
      </c>
      <c r="C92">
        <v>502900</v>
      </c>
      <c r="D92" s="2">
        <f t="shared" si="12"/>
        <v>127.31064370271639</v>
      </c>
      <c r="E92" s="2">
        <f t="shared" si="13"/>
        <v>9288.3042682591495</v>
      </c>
      <c r="G92">
        <v>4.133</v>
      </c>
      <c r="H92">
        <v>4.5730000000000004</v>
      </c>
      <c r="I92">
        <v>4.867</v>
      </c>
      <c r="J92">
        <v>5.0659999999999998</v>
      </c>
      <c r="K92">
        <v>0.34</v>
      </c>
      <c r="L92">
        <v>5.0919999999999996</v>
      </c>
      <c r="M92" s="2">
        <f t="shared" si="14"/>
        <v>-1.9999999999997797E-3</v>
      </c>
      <c r="N92" s="1">
        <f t="shared" si="15"/>
        <v>0.29399999999999959</v>
      </c>
      <c r="O92">
        <f t="shared" si="16"/>
        <v>0.19899999999999984</v>
      </c>
      <c r="R92" s="8">
        <v>4.57</v>
      </c>
      <c r="S92" s="8">
        <v>4.88</v>
      </c>
      <c r="T92" s="8">
        <v>5.09</v>
      </c>
      <c r="U92">
        <v>0.35</v>
      </c>
      <c r="V92">
        <v>5.13</v>
      </c>
      <c r="W92">
        <f t="shared" si="17"/>
        <v>0</v>
      </c>
      <c r="X92">
        <f t="shared" si="18"/>
        <v>0.30999999999999961</v>
      </c>
      <c r="Y92">
        <f t="shared" si="20"/>
        <v>0.20999999999999996</v>
      </c>
      <c r="AA92" s="2">
        <f t="shared" si="19"/>
        <v>-1.2999999999999901E-2</v>
      </c>
      <c r="AB92" s="2">
        <f t="shared" si="21"/>
        <v>-9.9999999999999534E-3</v>
      </c>
      <c r="AC92">
        <f t="shared" si="22"/>
        <v>-3.8000000000000256E-2</v>
      </c>
      <c r="AD92" s="1">
        <f t="shared" si="23"/>
        <v>-1.6000000000000014E-2</v>
      </c>
      <c r="AE92">
        <f t="shared" si="24"/>
        <v>-1.1000000000000121E-2</v>
      </c>
    </row>
    <row r="93" spans="1:31" x14ac:dyDescent="0.3">
      <c r="A93" t="s">
        <v>249</v>
      </c>
      <c r="B93">
        <v>215802</v>
      </c>
      <c r="C93">
        <v>502837</v>
      </c>
      <c r="D93" s="2">
        <f t="shared" si="12"/>
        <v>109.85900054160332</v>
      </c>
      <c r="E93" s="2">
        <f t="shared" si="13"/>
        <v>9398.1632688007521</v>
      </c>
      <c r="G93">
        <v>4.1269999999999998</v>
      </c>
      <c r="H93">
        <v>4.5709999999999997</v>
      </c>
      <c r="I93">
        <v>4.8659999999999997</v>
      </c>
      <c r="J93">
        <v>5.0650000000000004</v>
      </c>
      <c r="K93">
        <v>0.38400000000000001</v>
      </c>
      <c r="L93">
        <v>5.0810000000000004</v>
      </c>
      <c r="M93" s="2">
        <f t="shared" si="14"/>
        <v>-1.000000000000334E-3</v>
      </c>
      <c r="N93" s="1">
        <f t="shared" si="15"/>
        <v>0.29499999999999993</v>
      </c>
      <c r="O93">
        <f t="shared" si="16"/>
        <v>0.19900000000000073</v>
      </c>
      <c r="R93" s="8">
        <v>4.57</v>
      </c>
      <c r="S93" s="8">
        <v>4.88</v>
      </c>
      <c r="T93" s="8">
        <v>5.08</v>
      </c>
      <c r="U93">
        <v>0.4</v>
      </c>
      <c r="V93">
        <v>5.1100000000000003</v>
      </c>
      <c r="W93">
        <f t="shared" si="17"/>
        <v>0</v>
      </c>
      <c r="X93">
        <f t="shared" si="18"/>
        <v>0.30999999999999961</v>
      </c>
      <c r="Y93">
        <f t="shared" si="20"/>
        <v>0.20000000000000018</v>
      </c>
      <c r="AA93" s="2">
        <f t="shared" si="19"/>
        <v>-1.4000000000000234E-2</v>
      </c>
      <c r="AB93" s="2">
        <f t="shared" si="21"/>
        <v>-1.6000000000000014E-2</v>
      </c>
      <c r="AC93">
        <f t="shared" si="22"/>
        <v>-2.8999999999999915E-2</v>
      </c>
      <c r="AD93" s="1">
        <f t="shared" si="23"/>
        <v>-1.499999999999968E-2</v>
      </c>
      <c r="AE93">
        <f t="shared" si="24"/>
        <v>-9.9999999999944578E-4</v>
      </c>
    </row>
    <row r="94" spans="1:31" x14ac:dyDescent="0.3">
      <c r="A94" t="s">
        <v>250</v>
      </c>
      <c r="B94">
        <v>215817</v>
      </c>
      <c r="C94">
        <v>502757</v>
      </c>
      <c r="D94" s="2">
        <f t="shared" si="12"/>
        <v>81.394102980498531</v>
      </c>
      <c r="E94" s="2">
        <f t="shared" si="13"/>
        <v>9479.5573717812513</v>
      </c>
      <c r="G94">
        <v>4.1269999999999998</v>
      </c>
      <c r="H94">
        <v>4.5709999999999997</v>
      </c>
      <c r="I94">
        <v>4.867</v>
      </c>
      <c r="J94">
        <v>5.0650000000000004</v>
      </c>
      <c r="K94">
        <v>0.39400000000000002</v>
      </c>
      <c r="L94">
        <v>5.077</v>
      </c>
      <c r="M94" s="2">
        <f t="shared" si="14"/>
        <v>1.000000000000334E-3</v>
      </c>
      <c r="N94" s="1">
        <f t="shared" si="15"/>
        <v>0.29600000000000026</v>
      </c>
      <c r="O94">
        <f t="shared" si="16"/>
        <v>0.1980000000000004</v>
      </c>
      <c r="R94" s="8">
        <v>4.57</v>
      </c>
      <c r="S94" s="8">
        <v>4.88</v>
      </c>
      <c r="T94" s="8">
        <v>5.08</v>
      </c>
      <c r="U94">
        <v>0.42</v>
      </c>
      <c r="V94">
        <v>5.12</v>
      </c>
      <c r="W94">
        <f t="shared" si="17"/>
        <v>0</v>
      </c>
      <c r="X94">
        <f t="shared" si="18"/>
        <v>0.30999999999999961</v>
      </c>
      <c r="Y94">
        <f t="shared" si="20"/>
        <v>0.20000000000000018</v>
      </c>
      <c r="AA94" s="2">
        <f t="shared" si="19"/>
        <v>-1.2999999999999901E-2</v>
      </c>
      <c r="AB94" s="2">
        <f t="shared" si="21"/>
        <v>-2.5999999999999968E-2</v>
      </c>
      <c r="AC94">
        <f t="shared" si="22"/>
        <v>-4.3000000000000149E-2</v>
      </c>
      <c r="AD94" s="1">
        <f t="shared" si="23"/>
        <v>-1.3999999999999346E-2</v>
      </c>
      <c r="AE94">
        <f t="shared" si="24"/>
        <v>-1.9999999999997797E-3</v>
      </c>
    </row>
    <row r="95" spans="1:31" x14ac:dyDescent="0.3">
      <c r="A95" t="s">
        <v>251</v>
      </c>
      <c r="B95">
        <v>215813</v>
      </c>
      <c r="C95">
        <v>502649</v>
      </c>
      <c r="D95" s="2">
        <f t="shared" si="12"/>
        <v>108.07404868885037</v>
      </c>
      <c r="E95" s="2">
        <f t="shared" si="13"/>
        <v>9587.6314204701011</v>
      </c>
      <c r="G95">
        <v>4.1269999999999998</v>
      </c>
      <c r="H95">
        <v>4.5720000000000001</v>
      </c>
      <c r="I95">
        <v>4.867</v>
      </c>
      <c r="J95">
        <v>5.0650000000000004</v>
      </c>
      <c r="K95">
        <v>0.38400000000000001</v>
      </c>
      <c r="L95">
        <v>5.0869999999999997</v>
      </c>
      <c r="M95" s="2">
        <f t="shared" si="14"/>
        <v>0</v>
      </c>
      <c r="N95" s="1">
        <f t="shared" si="15"/>
        <v>0.29499999999999993</v>
      </c>
      <c r="O95">
        <f t="shared" si="16"/>
        <v>0.1980000000000004</v>
      </c>
      <c r="R95" s="8">
        <v>4.57</v>
      </c>
      <c r="S95" s="8">
        <v>4.88</v>
      </c>
      <c r="T95" s="8">
        <v>5.08</v>
      </c>
      <c r="U95">
        <v>0.4</v>
      </c>
      <c r="V95">
        <v>5.13</v>
      </c>
      <c r="W95">
        <f t="shared" si="17"/>
        <v>0</v>
      </c>
      <c r="X95">
        <f t="shared" si="18"/>
        <v>0.30999999999999961</v>
      </c>
      <c r="Y95">
        <f t="shared" si="20"/>
        <v>0.20000000000000018</v>
      </c>
      <c r="AA95" s="2">
        <f t="shared" si="19"/>
        <v>-1.2999999999999901E-2</v>
      </c>
      <c r="AB95" s="2">
        <f t="shared" si="21"/>
        <v>-1.6000000000000014E-2</v>
      </c>
      <c r="AC95">
        <f t="shared" si="22"/>
        <v>-4.3000000000000149E-2</v>
      </c>
      <c r="AD95" s="1">
        <f t="shared" si="23"/>
        <v>-1.499999999999968E-2</v>
      </c>
      <c r="AE95">
        <f t="shared" si="24"/>
        <v>-1.9999999999997797E-3</v>
      </c>
    </row>
    <row r="96" spans="1:31" x14ac:dyDescent="0.3">
      <c r="A96" t="s">
        <v>252</v>
      </c>
      <c r="B96">
        <v>215826</v>
      </c>
      <c r="C96">
        <v>502550</v>
      </c>
      <c r="D96" s="2">
        <f t="shared" si="12"/>
        <v>99.84988733093293</v>
      </c>
      <c r="E96" s="2">
        <f t="shared" si="13"/>
        <v>9687.4813078010338</v>
      </c>
      <c r="G96">
        <v>4.1159999999999997</v>
      </c>
      <c r="H96">
        <v>4.5709999999999997</v>
      </c>
      <c r="I96">
        <v>4.8680000000000003</v>
      </c>
      <c r="J96">
        <v>5.0659999999999998</v>
      </c>
      <c r="K96">
        <v>0.33900000000000002</v>
      </c>
      <c r="L96">
        <v>5.0999999999999996</v>
      </c>
      <c r="M96" s="2">
        <f t="shared" si="14"/>
        <v>1.000000000000334E-3</v>
      </c>
      <c r="N96" s="1">
        <f t="shared" si="15"/>
        <v>0.2970000000000006</v>
      </c>
      <c r="O96">
        <f t="shared" si="16"/>
        <v>0.19799999999999951</v>
      </c>
      <c r="R96" s="8">
        <v>4.57</v>
      </c>
      <c r="S96" s="8">
        <v>4.88</v>
      </c>
      <c r="T96" s="8">
        <v>5.08</v>
      </c>
      <c r="U96">
        <v>0.37</v>
      </c>
      <c r="V96">
        <v>5.15</v>
      </c>
      <c r="W96">
        <f t="shared" si="17"/>
        <v>0</v>
      </c>
      <c r="X96">
        <f t="shared" si="18"/>
        <v>0.30999999999999961</v>
      </c>
      <c r="Y96">
        <f t="shared" si="20"/>
        <v>0.20000000000000018</v>
      </c>
      <c r="AA96" s="2">
        <f t="shared" si="19"/>
        <v>-1.1999999999999567E-2</v>
      </c>
      <c r="AB96" s="2">
        <f t="shared" si="21"/>
        <v>-3.0999999999999972E-2</v>
      </c>
      <c r="AC96">
        <f t="shared" si="22"/>
        <v>-5.0000000000000711E-2</v>
      </c>
      <c r="AD96" s="1">
        <f t="shared" si="23"/>
        <v>-1.2999999999999012E-2</v>
      </c>
      <c r="AE96">
        <f t="shared" si="24"/>
        <v>-2.0000000000006679E-3</v>
      </c>
    </row>
    <row r="97" spans="1:31" x14ac:dyDescent="0.3">
      <c r="A97" t="s">
        <v>253</v>
      </c>
      <c r="B97">
        <v>215825</v>
      </c>
      <c r="C97">
        <v>502452</v>
      </c>
      <c r="D97" s="2">
        <f t="shared" si="12"/>
        <v>98.005101908012932</v>
      </c>
      <c r="E97" s="2">
        <f t="shared" si="13"/>
        <v>9785.4864097090467</v>
      </c>
      <c r="G97">
        <v>4.0970000000000004</v>
      </c>
      <c r="H97">
        <v>4.5449999999999999</v>
      </c>
      <c r="I97">
        <v>4.8460000000000001</v>
      </c>
      <c r="J97">
        <v>5.0529999999999999</v>
      </c>
      <c r="K97">
        <v>0.17699999999999999</v>
      </c>
      <c r="L97">
        <v>4.9189999999999996</v>
      </c>
      <c r="M97" s="2">
        <f t="shared" si="14"/>
        <v>-2.2000000000000242E-2</v>
      </c>
      <c r="N97" s="1">
        <f t="shared" si="15"/>
        <v>0.30100000000000016</v>
      </c>
      <c r="O97">
        <f t="shared" si="16"/>
        <v>0.20699999999999985</v>
      </c>
      <c r="R97" s="8">
        <v>4.54</v>
      </c>
      <c r="S97" s="8">
        <v>4.8600000000000003</v>
      </c>
      <c r="T97" s="8">
        <v>5.07</v>
      </c>
      <c r="U97">
        <v>0.22</v>
      </c>
      <c r="V97">
        <v>4.9400000000000004</v>
      </c>
      <c r="W97">
        <f t="shared" si="17"/>
        <v>-1.9999999999999574E-2</v>
      </c>
      <c r="X97">
        <f t="shared" si="18"/>
        <v>0.32000000000000028</v>
      </c>
      <c r="Y97">
        <f t="shared" si="20"/>
        <v>0.20999999999999996</v>
      </c>
      <c r="AA97" s="2">
        <f t="shared" si="19"/>
        <v>-1.4000000000000234E-2</v>
      </c>
      <c r="AB97" s="2">
        <f t="shared" si="21"/>
        <v>-4.300000000000001E-2</v>
      </c>
      <c r="AC97">
        <f t="shared" si="22"/>
        <v>-2.1000000000000796E-2</v>
      </c>
      <c r="AD97" s="1">
        <f t="shared" si="23"/>
        <v>-1.9000000000000128E-2</v>
      </c>
      <c r="AE97">
        <f t="shared" si="24"/>
        <v>-3.0000000000001137E-3</v>
      </c>
    </row>
    <row r="98" spans="1:31" x14ac:dyDescent="0.3">
      <c r="A98" t="s">
        <v>254</v>
      </c>
      <c r="B98">
        <v>215787</v>
      </c>
      <c r="C98">
        <v>502357</v>
      </c>
      <c r="D98" s="2">
        <f t="shared" si="12"/>
        <v>102.31813133555558</v>
      </c>
      <c r="E98" s="2">
        <f t="shared" si="13"/>
        <v>9887.804541044603</v>
      </c>
      <c r="G98">
        <v>4.0890000000000004</v>
      </c>
      <c r="H98">
        <v>4.5380000000000003</v>
      </c>
      <c r="I98">
        <v>4.835</v>
      </c>
      <c r="J98">
        <v>5.0359999999999996</v>
      </c>
      <c r="K98">
        <v>0.69599999999999995</v>
      </c>
      <c r="L98">
        <v>5.2030000000000003</v>
      </c>
      <c r="M98" s="2">
        <f t="shared" si="14"/>
        <v>-1.1000000000000121E-2</v>
      </c>
      <c r="N98" s="1">
        <f t="shared" si="15"/>
        <v>0.29699999999999971</v>
      </c>
      <c r="O98">
        <f t="shared" si="16"/>
        <v>0.20099999999999962</v>
      </c>
      <c r="R98" s="8">
        <v>4.53</v>
      </c>
      <c r="S98" s="8">
        <v>4.8499999999999996</v>
      </c>
      <c r="T98" s="8">
        <v>5.05</v>
      </c>
      <c r="U98">
        <v>0.7</v>
      </c>
      <c r="V98">
        <v>5.24</v>
      </c>
      <c r="W98">
        <f t="shared" si="17"/>
        <v>-1.0000000000000675E-2</v>
      </c>
      <c r="X98">
        <f t="shared" si="18"/>
        <v>0.3199999999999994</v>
      </c>
      <c r="Y98">
        <f t="shared" si="20"/>
        <v>0.20000000000000018</v>
      </c>
      <c r="AA98" s="2">
        <f t="shared" si="19"/>
        <v>-1.499999999999968E-2</v>
      </c>
      <c r="AB98" s="2">
        <f t="shared" si="21"/>
        <v>-4.0000000000000036E-3</v>
      </c>
      <c r="AC98">
        <f t="shared" si="22"/>
        <v>-3.6999999999999922E-2</v>
      </c>
      <c r="AD98" s="1">
        <f t="shared" si="23"/>
        <v>-2.2999999999999687E-2</v>
      </c>
      <c r="AE98">
        <f t="shared" si="24"/>
        <v>9.9999999999944578E-4</v>
      </c>
    </row>
    <row r="99" spans="1:31" x14ac:dyDescent="0.3">
      <c r="A99" t="s">
        <v>255</v>
      </c>
      <c r="B99">
        <v>215699</v>
      </c>
      <c r="C99">
        <v>502315</v>
      </c>
      <c r="D99" s="2">
        <f t="shared" si="12"/>
        <v>97.508973945991244</v>
      </c>
      <c r="E99" s="2">
        <f t="shared" si="13"/>
        <v>9985.3135149905938</v>
      </c>
      <c r="G99">
        <v>4.0709999999999997</v>
      </c>
      <c r="H99">
        <v>4.5220000000000002</v>
      </c>
      <c r="I99">
        <v>4.82</v>
      </c>
      <c r="J99">
        <v>5.0209999999999999</v>
      </c>
      <c r="K99">
        <v>0.74</v>
      </c>
      <c r="L99">
        <v>5.2009999999999996</v>
      </c>
      <c r="M99" s="2">
        <f t="shared" si="14"/>
        <v>-1.499999999999968E-2</v>
      </c>
      <c r="N99" s="1">
        <f t="shared" si="15"/>
        <v>0.29800000000000004</v>
      </c>
      <c r="O99">
        <f t="shared" si="16"/>
        <v>0.20099999999999962</v>
      </c>
      <c r="R99" s="8">
        <v>4.51</v>
      </c>
      <c r="S99" s="8">
        <v>4.83</v>
      </c>
      <c r="T99" s="8">
        <v>5.04</v>
      </c>
      <c r="U99">
        <v>0.74</v>
      </c>
      <c r="V99">
        <v>5.23</v>
      </c>
      <c r="W99">
        <f t="shared" si="17"/>
        <v>-1.9999999999999574E-2</v>
      </c>
      <c r="X99">
        <f t="shared" si="18"/>
        <v>0.32000000000000028</v>
      </c>
      <c r="Y99">
        <f t="shared" si="20"/>
        <v>0.20999999999999996</v>
      </c>
      <c r="AA99" s="2">
        <f t="shared" si="19"/>
        <v>-9.9999999999997868E-3</v>
      </c>
      <c r="AB99" s="2">
        <f t="shared" si="21"/>
        <v>0</v>
      </c>
      <c r="AC99">
        <f t="shared" si="22"/>
        <v>-2.9000000000000803E-2</v>
      </c>
      <c r="AD99" s="1">
        <f t="shared" si="23"/>
        <v>-2.2000000000000242E-2</v>
      </c>
      <c r="AE99">
        <f t="shared" si="24"/>
        <v>-9.0000000000003411E-3</v>
      </c>
    </row>
    <row r="100" spans="1:31" x14ac:dyDescent="0.3">
      <c r="A100" t="s">
        <v>256</v>
      </c>
      <c r="B100">
        <v>215595</v>
      </c>
      <c r="C100">
        <v>502303</v>
      </c>
      <c r="D100" s="2">
        <f t="shared" si="12"/>
        <v>104.6900186264192</v>
      </c>
      <c r="E100" s="2">
        <f t="shared" si="13"/>
        <v>10090.003533617013</v>
      </c>
      <c r="G100">
        <v>4.0629999999999997</v>
      </c>
      <c r="H100">
        <v>4.516</v>
      </c>
      <c r="I100">
        <v>4.8140000000000001</v>
      </c>
      <c r="J100">
        <v>5.016</v>
      </c>
      <c r="K100">
        <v>0</v>
      </c>
      <c r="L100">
        <v>4.8090000000000002</v>
      </c>
      <c r="M100" s="2">
        <f t="shared" si="14"/>
        <v>-6.0000000000002274E-3</v>
      </c>
      <c r="N100" s="1">
        <f t="shared" si="15"/>
        <v>0.29800000000000004</v>
      </c>
      <c r="O100">
        <f t="shared" si="16"/>
        <v>0.20199999999999996</v>
      </c>
      <c r="R100" s="8">
        <v>4.51</v>
      </c>
      <c r="S100" s="8">
        <v>4.82</v>
      </c>
      <c r="T100" s="8">
        <v>5.03</v>
      </c>
      <c r="U100">
        <v>0</v>
      </c>
      <c r="V100">
        <v>4.82</v>
      </c>
      <c r="W100">
        <f t="shared" si="17"/>
        <v>-9.9999999999997868E-3</v>
      </c>
      <c r="X100">
        <f t="shared" si="18"/>
        <v>0.3100000000000005</v>
      </c>
      <c r="Y100">
        <f t="shared" si="20"/>
        <v>0.20999999999999996</v>
      </c>
      <c r="AA100" s="2">
        <f t="shared" si="19"/>
        <v>-6.0000000000002274E-3</v>
      </c>
      <c r="AB100" s="2">
        <f t="shared" si="21"/>
        <v>0</v>
      </c>
      <c r="AC100">
        <f t="shared" si="22"/>
        <v>-1.1000000000000121E-2</v>
      </c>
      <c r="AD100" s="1">
        <f t="shared" si="23"/>
        <v>-1.2000000000000455E-2</v>
      </c>
      <c r="AE100">
        <f t="shared" si="24"/>
        <v>-8.0000000000000071E-3</v>
      </c>
    </row>
    <row r="101" spans="1:31" x14ac:dyDescent="0.3">
      <c r="A101" t="s">
        <v>257</v>
      </c>
      <c r="B101">
        <v>215497</v>
      </c>
      <c r="C101">
        <v>502278</v>
      </c>
      <c r="D101" s="2">
        <f t="shared" si="12"/>
        <v>101.13851887386922</v>
      </c>
      <c r="E101" s="2">
        <f t="shared" si="13"/>
        <v>10191.142052490883</v>
      </c>
      <c r="G101">
        <v>4.0519999999999996</v>
      </c>
      <c r="H101">
        <v>4.5060000000000002</v>
      </c>
      <c r="I101">
        <v>4.8049999999999997</v>
      </c>
      <c r="J101">
        <v>5.0060000000000002</v>
      </c>
      <c r="K101">
        <v>0.106</v>
      </c>
      <c r="L101">
        <v>4.843</v>
      </c>
      <c r="M101" s="2">
        <f t="shared" si="14"/>
        <v>-9.0000000000003411E-3</v>
      </c>
      <c r="N101" s="1">
        <f t="shared" si="15"/>
        <v>0.29899999999999949</v>
      </c>
      <c r="O101">
        <f t="shared" si="16"/>
        <v>0.20100000000000051</v>
      </c>
      <c r="R101" s="8">
        <v>4.5</v>
      </c>
      <c r="S101" s="8">
        <v>4.82</v>
      </c>
      <c r="T101" s="8">
        <v>5.0199999999999996</v>
      </c>
      <c r="U101">
        <v>0.19</v>
      </c>
      <c r="V101">
        <v>4.87</v>
      </c>
      <c r="W101">
        <f t="shared" si="17"/>
        <v>0</v>
      </c>
      <c r="X101">
        <f t="shared" si="18"/>
        <v>0.32000000000000028</v>
      </c>
      <c r="Y101">
        <f t="shared" si="20"/>
        <v>0.19999999999999929</v>
      </c>
      <c r="AA101" s="2">
        <f t="shared" si="19"/>
        <v>-1.5000000000000568E-2</v>
      </c>
      <c r="AB101" s="2">
        <f t="shared" si="21"/>
        <v>-8.4000000000000005E-2</v>
      </c>
      <c r="AC101">
        <f t="shared" si="22"/>
        <v>-2.7000000000000135E-2</v>
      </c>
      <c r="AD101" s="1">
        <f t="shared" si="23"/>
        <v>-2.1000000000000796E-2</v>
      </c>
      <c r="AE101">
        <f t="shared" si="24"/>
        <v>1.0000000000012221E-3</v>
      </c>
    </row>
    <row r="102" spans="1:31" x14ac:dyDescent="0.3">
      <c r="A102" t="s">
        <v>258</v>
      </c>
      <c r="B102">
        <v>215417</v>
      </c>
      <c r="C102">
        <v>502307</v>
      </c>
      <c r="D102" s="2">
        <f t="shared" si="12"/>
        <v>85.094065598019228</v>
      </c>
      <c r="E102" s="2">
        <f t="shared" si="13"/>
        <v>10276.236118088902</v>
      </c>
      <c r="G102">
        <v>4.0439999999999996</v>
      </c>
      <c r="H102">
        <v>4.4930000000000003</v>
      </c>
      <c r="I102">
        <v>4.7910000000000004</v>
      </c>
      <c r="J102">
        <v>4.9930000000000003</v>
      </c>
      <c r="K102">
        <v>0.50900000000000001</v>
      </c>
      <c r="L102">
        <v>5.3029999999999999</v>
      </c>
      <c r="M102" s="2">
        <f t="shared" si="14"/>
        <v>-1.3999999999999346E-2</v>
      </c>
      <c r="N102" s="1">
        <f t="shared" si="15"/>
        <v>0.29800000000000004</v>
      </c>
      <c r="O102">
        <f t="shared" si="16"/>
        <v>0.20199999999999996</v>
      </c>
      <c r="R102" s="8">
        <v>4.4800000000000004</v>
      </c>
      <c r="S102" s="8">
        <v>4.8</v>
      </c>
      <c r="T102" s="8">
        <v>5.01</v>
      </c>
      <c r="U102">
        <v>0.52</v>
      </c>
      <c r="V102">
        <v>5.37</v>
      </c>
      <c r="W102">
        <f t="shared" si="17"/>
        <v>-2.0000000000000462E-2</v>
      </c>
      <c r="X102">
        <f t="shared" si="18"/>
        <v>0.3199999999999994</v>
      </c>
      <c r="Y102">
        <f t="shared" si="20"/>
        <v>0.20999999999999996</v>
      </c>
      <c r="AA102" s="2">
        <f t="shared" si="19"/>
        <v>-8.9999999999994529E-3</v>
      </c>
      <c r="AB102" s="2">
        <f t="shared" si="21"/>
        <v>-1.100000000000001E-2</v>
      </c>
      <c r="AC102">
        <f t="shared" si="22"/>
        <v>-6.7000000000000171E-2</v>
      </c>
      <c r="AD102" s="1">
        <f t="shared" si="23"/>
        <v>-2.1999999999999353E-2</v>
      </c>
      <c r="AE102">
        <f t="shared" si="24"/>
        <v>-8.0000000000000071E-3</v>
      </c>
    </row>
    <row r="103" spans="1:31" x14ac:dyDescent="0.3">
      <c r="A103" t="s">
        <v>259</v>
      </c>
      <c r="B103">
        <v>215312</v>
      </c>
      <c r="C103">
        <v>502271</v>
      </c>
      <c r="D103" s="2">
        <f t="shared" si="12"/>
        <v>111</v>
      </c>
      <c r="E103" s="2">
        <f t="shared" si="13"/>
        <v>10387.236118088902</v>
      </c>
      <c r="G103">
        <v>4.0350000000000001</v>
      </c>
      <c r="H103">
        <v>4.49</v>
      </c>
      <c r="I103">
        <v>4.79</v>
      </c>
      <c r="J103">
        <v>4.9909999999999997</v>
      </c>
      <c r="K103">
        <v>0.78100000000000003</v>
      </c>
      <c r="L103">
        <v>5.1580000000000004</v>
      </c>
      <c r="M103" s="2">
        <f t="shared" si="14"/>
        <v>-1.000000000000334E-3</v>
      </c>
      <c r="N103" s="1">
        <f t="shared" si="15"/>
        <v>0.29999999999999982</v>
      </c>
      <c r="O103">
        <f t="shared" si="16"/>
        <v>0.20099999999999962</v>
      </c>
      <c r="R103" s="8">
        <v>4.4800000000000004</v>
      </c>
      <c r="S103" s="8">
        <v>4.8</v>
      </c>
      <c r="T103" s="8">
        <v>5.01</v>
      </c>
      <c r="U103">
        <v>0.77</v>
      </c>
      <c r="V103">
        <v>5.19</v>
      </c>
      <c r="W103">
        <f t="shared" si="17"/>
        <v>0</v>
      </c>
      <c r="X103">
        <f t="shared" si="18"/>
        <v>0.3199999999999994</v>
      </c>
      <c r="Y103">
        <f t="shared" si="20"/>
        <v>0.20999999999999996</v>
      </c>
      <c r="AA103" s="2">
        <f t="shared" si="19"/>
        <v>-9.9999999999997868E-3</v>
      </c>
      <c r="AB103" s="2">
        <f t="shared" si="21"/>
        <v>1.100000000000001E-2</v>
      </c>
      <c r="AC103">
        <f t="shared" si="22"/>
        <v>-3.2000000000000028E-2</v>
      </c>
      <c r="AD103" s="1">
        <f t="shared" si="23"/>
        <v>-1.9999999999999574E-2</v>
      </c>
      <c r="AE103">
        <f t="shared" si="24"/>
        <v>-9.0000000000003411E-3</v>
      </c>
    </row>
    <row r="104" spans="1:31" x14ac:dyDescent="0.3">
      <c r="A104" t="s">
        <v>260</v>
      </c>
      <c r="B104">
        <v>215225</v>
      </c>
      <c r="C104">
        <v>502244</v>
      </c>
      <c r="D104" s="2">
        <f t="shared" si="12"/>
        <v>91.093358704133863</v>
      </c>
      <c r="E104" s="2">
        <f t="shared" si="13"/>
        <v>10478.329476793037</v>
      </c>
      <c r="G104">
        <v>4.0339999999999998</v>
      </c>
      <c r="H104">
        <v>4.49</v>
      </c>
      <c r="I104">
        <v>4.79</v>
      </c>
      <c r="J104">
        <v>4.992</v>
      </c>
      <c r="K104">
        <v>0.78800000000000003</v>
      </c>
      <c r="L104">
        <v>5.2590000000000003</v>
      </c>
      <c r="M104" s="2">
        <f t="shared" si="14"/>
        <v>0</v>
      </c>
      <c r="N104" s="1">
        <f t="shared" si="15"/>
        <v>0.29999999999999982</v>
      </c>
      <c r="O104">
        <f t="shared" si="16"/>
        <v>0.20199999999999996</v>
      </c>
      <c r="R104" s="8">
        <v>4.4800000000000004</v>
      </c>
      <c r="S104" s="8">
        <v>4.8</v>
      </c>
      <c r="T104" s="8">
        <v>5.01</v>
      </c>
      <c r="U104">
        <v>0.78</v>
      </c>
      <c r="V104">
        <v>5.27</v>
      </c>
      <c r="W104">
        <f t="shared" si="17"/>
        <v>0</v>
      </c>
      <c r="X104">
        <f t="shared" si="18"/>
        <v>0.3199999999999994</v>
      </c>
      <c r="Y104">
        <f t="shared" si="20"/>
        <v>0.20999999999999996</v>
      </c>
      <c r="AA104" s="2">
        <f t="shared" si="19"/>
        <v>-9.9999999999997868E-3</v>
      </c>
      <c r="AB104" s="2">
        <f t="shared" si="21"/>
        <v>8.0000000000000071E-3</v>
      </c>
      <c r="AC104">
        <f t="shared" si="22"/>
        <v>-1.0999999999999233E-2</v>
      </c>
      <c r="AD104" s="1">
        <f t="shared" si="23"/>
        <v>-1.9999999999999574E-2</v>
      </c>
      <c r="AE104">
        <f t="shared" si="24"/>
        <v>-8.0000000000000071E-3</v>
      </c>
    </row>
    <row r="105" spans="1:31" x14ac:dyDescent="0.3">
      <c r="A105" t="s">
        <v>261</v>
      </c>
      <c r="B105">
        <v>215135</v>
      </c>
      <c r="C105">
        <v>502298</v>
      </c>
      <c r="D105" s="2">
        <f t="shared" si="12"/>
        <v>104.95713410721541</v>
      </c>
      <c r="E105" s="2">
        <f t="shared" si="13"/>
        <v>10583.286610900252</v>
      </c>
      <c r="G105">
        <v>4.0330000000000004</v>
      </c>
      <c r="H105">
        <v>4.49</v>
      </c>
      <c r="I105">
        <v>4.79</v>
      </c>
      <c r="J105">
        <v>4.9909999999999997</v>
      </c>
      <c r="K105">
        <v>0.747</v>
      </c>
      <c r="L105">
        <v>5.3220000000000001</v>
      </c>
      <c r="M105" s="2">
        <f t="shared" si="14"/>
        <v>0</v>
      </c>
      <c r="N105" s="1">
        <f t="shared" si="15"/>
        <v>0.29999999999999982</v>
      </c>
      <c r="O105">
        <f t="shared" si="16"/>
        <v>0.20099999999999962</v>
      </c>
      <c r="R105" s="8">
        <v>4.4800000000000004</v>
      </c>
      <c r="S105" s="8">
        <v>4.8</v>
      </c>
      <c r="T105" s="8">
        <v>5.01</v>
      </c>
      <c r="U105">
        <v>0.73</v>
      </c>
      <c r="V105">
        <v>5.33</v>
      </c>
      <c r="W105">
        <f t="shared" si="17"/>
        <v>0</v>
      </c>
      <c r="X105">
        <f t="shared" si="18"/>
        <v>0.3199999999999994</v>
      </c>
      <c r="Y105">
        <f t="shared" si="20"/>
        <v>0.20999999999999996</v>
      </c>
      <c r="AA105" s="2">
        <f t="shared" si="19"/>
        <v>-9.9999999999997868E-3</v>
      </c>
      <c r="AB105" s="2">
        <f t="shared" si="21"/>
        <v>1.7000000000000015E-2</v>
      </c>
      <c r="AC105">
        <f t="shared" si="22"/>
        <v>-8.0000000000000071E-3</v>
      </c>
      <c r="AD105" s="1">
        <f t="shared" si="23"/>
        <v>-1.9999999999999574E-2</v>
      </c>
      <c r="AE105">
        <f t="shared" si="24"/>
        <v>-9.0000000000003411E-3</v>
      </c>
    </row>
    <row r="106" spans="1:31" x14ac:dyDescent="0.3">
      <c r="A106" t="s">
        <v>262</v>
      </c>
      <c r="B106">
        <v>215084</v>
      </c>
      <c r="C106">
        <v>502394</v>
      </c>
      <c r="D106" s="2">
        <f t="shared" si="12"/>
        <v>108.70602559196064</v>
      </c>
      <c r="E106" s="2">
        <f t="shared" si="13"/>
        <v>10691.992636492212</v>
      </c>
      <c r="G106">
        <v>4.032</v>
      </c>
      <c r="H106">
        <v>4.4889999999999999</v>
      </c>
      <c r="I106">
        <v>4.7889999999999997</v>
      </c>
      <c r="J106">
        <v>4.9909999999999997</v>
      </c>
      <c r="K106">
        <v>0.67</v>
      </c>
      <c r="L106">
        <v>5.2130000000000001</v>
      </c>
      <c r="M106" s="2">
        <f t="shared" si="14"/>
        <v>-1.000000000000334E-3</v>
      </c>
      <c r="N106" s="1">
        <f t="shared" si="15"/>
        <v>0.29999999999999982</v>
      </c>
      <c r="O106">
        <f t="shared" si="16"/>
        <v>0.20199999999999996</v>
      </c>
      <c r="R106" s="8">
        <v>4.4800000000000004</v>
      </c>
      <c r="S106" s="8">
        <v>4.8</v>
      </c>
      <c r="T106" s="8">
        <v>5.01</v>
      </c>
      <c r="U106">
        <v>0.66</v>
      </c>
      <c r="V106">
        <v>5.23</v>
      </c>
      <c r="W106">
        <f t="shared" si="17"/>
        <v>0</v>
      </c>
      <c r="X106">
        <f t="shared" si="18"/>
        <v>0.3199999999999994</v>
      </c>
      <c r="Y106">
        <f t="shared" si="20"/>
        <v>0.20999999999999996</v>
      </c>
      <c r="AA106" s="2">
        <f t="shared" si="19"/>
        <v>-1.1000000000000121E-2</v>
      </c>
      <c r="AB106" s="2">
        <f t="shared" si="21"/>
        <v>1.0000000000000009E-2</v>
      </c>
      <c r="AC106">
        <f t="shared" si="22"/>
        <v>-1.7000000000000348E-2</v>
      </c>
      <c r="AD106" s="1">
        <f t="shared" si="23"/>
        <v>-1.9999999999999574E-2</v>
      </c>
      <c r="AE106">
        <f t="shared" si="24"/>
        <v>-8.0000000000000071E-3</v>
      </c>
    </row>
    <row r="107" spans="1:31" x14ac:dyDescent="0.3">
      <c r="A107" t="s">
        <v>263</v>
      </c>
      <c r="B107">
        <v>214984</v>
      </c>
      <c r="C107">
        <v>502386</v>
      </c>
      <c r="D107" s="2">
        <f t="shared" si="12"/>
        <v>100.31948963187563</v>
      </c>
      <c r="E107" s="2">
        <f t="shared" si="13"/>
        <v>10792.312126124089</v>
      </c>
      <c r="G107">
        <v>4.032</v>
      </c>
      <c r="H107">
        <v>4.4889999999999999</v>
      </c>
      <c r="I107">
        <v>4.7889999999999997</v>
      </c>
      <c r="J107">
        <v>4.99</v>
      </c>
      <c r="K107">
        <v>0.58199999999999996</v>
      </c>
      <c r="L107">
        <v>5.09</v>
      </c>
      <c r="M107" s="2">
        <f t="shared" si="14"/>
        <v>0</v>
      </c>
      <c r="N107" s="1">
        <f t="shared" si="15"/>
        <v>0.29999999999999982</v>
      </c>
      <c r="O107">
        <f t="shared" si="16"/>
        <v>0.20100000000000051</v>
      </c>
      <c r="R107" s="8">
        <v>4.4800000000000004</v>
      </c>
      <c r="S107" s="8">
        <v>4.8</v>
      </c>
      <c r="T107" s="8">
        <v>5.01</v>
      </c>
      <c r="U107">
        <v>0.59</v>
      </c>
      <c r="V107">
        <v>5.12</v>
      </c>
      <c r="W107">
        <f t="shared" si="17"/>
        <v>0</v>
      </c>
      <c r="X107">
        <f t="shared" si="18"/>
        <v>0.3199999999999994</v>
      </c>
      <c r="Y107">
        <f t="shared" si="20"/>
        <v>0.20999999999999996</v>
      </c>
      <c r="AA107" s="2">
        <f t="shared" si="19"/>
        <v>-1.1000000000000121E-2</v>
      </c>
      <c r="AB107" s="2">
        <f t="shared" si="21"/>
        <v>-8.0000000000000071E-3</v>
      </c>
      <c r="AC107">
        <f t="shared" si="22"/>
        <v>-3.0000000000000249E-2</v>
      </c>
      <c r="AD107" s="1">
        <f t="shared" si="23"/>
        <v>-1.9999999999999574E-2</v>
      </c>
      <c r="AE107">
        <f t="shared" si="24"/>
        <v>-8.9999999999994529E-3</v>
      </c>
    </row>
    <row r="108" spans="1:31" x14ac:dyDescent="0.3">
      <c r="A108" t="s">
        <v>264</v>
      </c>
      <c r="B108">
        <v>214946</v>
      </c>
      <c r="C108">
        <v>502391</v>
      </c>
      <c r="D108" s="2">
        <f t="shared" si="12"/>
        <v>38.327535793473601</v>
      </c>
      <c r="E108" s="2">
        <f t="shared" si="13"/>
        <v>10830.639661917563</v>
      </c>
      <c r="G108">
        <v>4.0309999999999997</v>
      </c>
      <c r="H108">
        <v>4.4880000000000004</v>
      </c>
      <c r="I108">
        <v>4.7880000000000003</v>
      </c>
      <c r="J108">
        <v>4.99</v>
      </c>
      <c r="K108">
        <v>0.50600000000000001</v>
      </c>
      <c r="L108">
        <v>5.0359999999999996</v>
      </c>
      <c r="M108" s="2">
        <f t="shared" si="14"/>
        <v>-9.9999999999944578E-4</v>
      </c>
      <c r="N108" s="1">
        <f t="shared" si="15"/>
        <v>0.29999999999999982</v>
      </c>
      <c r="O108">
        <f t="shared" si="16"/>
        <v>0.20199999999999996</v>
      </c>
      <c r="R108" s="8">
        <v>4.4800000000000004</v>
      </c>
      <c r="S108" s="8">
        <v>4.8</v>
      </c>
      <c r="T108" s="8">
        <v>5</v>
      </c>
      <c r="U108">
        <v>0.52</v>
      </c>
      <c r="V108">
        <v>5.07</v>
      </c>
      <c r="W108">
        <f t="shared" si="17"/>
        <v>0</v>
      </c>
      <c r="X108">
        <f t="shared" si="18"/>
        <v>0.3199999999999994</v>
      </c>
      <c r="Y108">
        <f t="shared" si="20"/>
        <v>0.20000000000000018</v>
      </c>
      <c r="AA108" s="2">
        <f t="shared" si="19"/>
        <v>-1.1999999999999567E-2</v>
      </c>
      <c r="AB108" s="2">
        <f t="shared" si="21"/>
        <v>-1.4000000000000012E-2</v>
      </c>
      <c r="AC108">
        <f t="shared" si="22"/>
        <v>-3.4000000000000696E-2</v>
      </c>
      <c r="AD108" s="1">
        <f t="shared" si="23"/>
        <v>-1.9999999999999574E-2</v>
      </c>
      <c r="AE108">
        <f t="shared" si="24"/>
        <v>1.9999999999997797E-3</v>
      </c>
    </row>
    <row r="109" spans="1:31" x14ac:dyDescent="0.3">
      <c r="A109" t="s">
        <v>265</v>
      </c>
      <c r="B109">
        <v>214930</v>
      </c>
      <c r="C109">
        <v>502282</v>
      </c>
      <c r="D109" s="2">
        <f t="shared" si="12"/>
        <v>110.16805344563369</v>
      </c>
      <c r="E109" s="2">
        <f t="shared" si="13"/>
        <v>10940.807715363197</v>
      </c>
      <c r="G109">
        <v>4.03</v>
      </c>
      <c r="H109">
        <v>4.4880000000000004</v>
      </c>
      <c r="I109">
        <v>4.7880000000000003</v>
      </c>
      <c r="J109">
        <v>4.9889999999999999</v>
      </c>
      <c r="K109">
        <v>0.71899999999999997</v>
      </c>
      <c r="L109">
        <v>4.976</v>
      </c>
      <c r="M109" s="2">
        <f t="shared" si="14"/>
        <v>0</v>
      </c>
      <c r="N109" s="1">
        <f t="shared" si="15"/>
        <v>0.29999999999999982</v>
      </c>
      <c r="O109">
        <f t="shared" si="16"/>
        <v>0.20099999999999962</v>
      </c>
      <c r="R109" s="8">
        <v>4.4800000000000004</v>
      </c>
      <c r="S109" s="8">
        <v>4.8</v>
      </c>
      <c r="T109" s="8">
        <v>5.01</v>
      </c>
      <c r="U109">
        <v>0.7</v>
      </c>
      <c r="V109">
        <v>5</v>
      </c>
      <c r="W109">
        <f t="shared" si="17"/>
        <v>0</v>
      </c>
      <c r="X109">
        <f t="shared" si="18"/>
        <v>0.3199999999999994</v>
      </c>
      <c r="Y109">
        <f t="shared" si="20"/>
        <v>0.20999999999999996</v>
      </c>
      <c r="AA109" s="2">
        <f t="shared" si="19"/>
        <v>-1.1999999999999567E-2</v>
      </c>
      <c r="AB109" s="2">
        <f t="shared" si="21"/>
        <v>1.9000000000000017E-2</v>
      </c>
      <c r="AC109">
        <f t="shared" si="22"/>
        <v>-2.4000000000000021E-2</v>
      </c>
      <c r="AD109" s="1">
        <f t="shared" si="23"/>
        <v>-1.9999999999999574E-2</v>
      </c>
      <c r="AE109">
        <f t="shared" si="24"/>
        <v>-9.0000000000003411E-3</v>
      </c>
    </row>
    <row r="110" spans="1:31" x14ac:dyDescent="0.3">
      <c r="A110" t="s">
        <v>266</v>
      </c>
      <c r="B110">
        <v>214876</v>
      </c>
      <c r="C110">
        <v>502184</v>
      </c>
      <c r="D110" s="2">
        <f t="shared" si="12"/>
        <v>111.89280584559492</v>
      </c>
      <c r="E110" s="2">
        <f t="shared" si="13"/>
        <v>11052.700521208792</v>
      </c>
      <c r="G110">
        <v>4.0270000000000001</v>
      </c>
      <c r="H110">
        <v>4.4829999999999997</v>
      </c>
      <c r="I110">
        <v>4.7830000000000004</v>
      </c>
      <c r="J110">
        <v>4.9850000000000003</v>
      </c>
      <c r="K110">
        <v>0.751</v>
      </c>
      <c r="L110">
        <v>5.1130000000000004</v>
      </c>
      <c r="M110" s="2">
        <f t="shared" si="14"/>
        <v>-4.9999999999998934E-3</v>
      </c>
      <c r="N110" s="1">
        <f t="shared" si="15"/>
        <v>0.30000000000000071</v>
      </c>
      <c r="O110">
        <f t="shared" si="16"/>
        <v>0.20199999999999996</v>
      </c>
      <c r="R110" s="8">
        <v>4.4800000000000004</v>
      </c>
      <c r="S110" s="8">
        <v>4.8</v>
      </c>
      <c r="T110" s="8">
        <v>5</v>
      </c>
      <c r="U110">
        <v>0.74</v>
      </c>
      <c r="V110">
        <v>5.14</v>
      </c>
      <c r="W110">
        <f t="shared" si="17"/>
        <v>0</v>
      </c>
      <c r="X110">
        <f t="shared" si="18"/>
        <v>0.3199999999999994</v>
      </c>
      <c r="Y110">
        <f t="shared" si="20"/>
        <v>0.20000000000000018</v>
      </c>
      <c r="AA110" s="2">
        <f t="shared" si="19"/>
        <v>-1.699999999999946E-2</v>
      </c>
      <c r="AB110" s="2">
        <f t="shared" si="21"/>
        <v>1.100000000000001E-2</v>
      </c>
      <c r="AC110">
        <f t="shared" si="22"/>
        <v>-2.6999999999999247E-2</v>
      </c>
      <c r="AD110" s="1">
        <f t="shared" si="23"/>
        <v>-1.9999999999998685E-2</v>
      </c>
      <c r="AE110">
        <f t="shared" si="24"/>
        <v>1.9999999999997797E-3</v>
      </c>
    </row>
    <row r="111" spans="1:31" x14ac:dyDescent="0.3">
      <c r="A111" t="s">
        <v>267</v>
      </c>
      <c r="B111">
        <v>214790</v>
      </c>
      <c r="C111">
        <v>502146</v>
      </c>
      <c r="D111" s="2">
        <f t="shared" ref="D111:D174" si="25">SQRT((B110-B111)^2+(C110-C111)^2)</f>
        <v>94.021274188345274</v>
      </c>
      <c r="E111" s="2">
        <f t="shared" ref="E111:E174" si="26">E110+D111</f>
        <v>11146.721795397138</v>
      </c>
      <c r="G111">
        <v>4.0170000000000003</v>
      </c>
      <c r="H111">
        <v>4.4729999999999999</v>
      </c>
      <c r="I111">
        <v>4.7729999999999997</v>
      </c>
      <c r="J111">
        <v>4.9749999999999996</v>
      </c>
      <c r="K111">
        <v>0.78100000000000003</v>
      </c>
      <c r="L111">
        <v>5.093</v>
      </c>
      <c r="M111" s="2">
        <f t="shared" ref="M111:M174" si="27">I111-I110</f>
        <v>-1.0000000000000675E-2</v>
      </c>
      <c r="N111" s="1">
        <f t="shared" ref="N111:N174" si="28">I111-H111</f>
        <v>0.29999999999999982</v>
      </c>
      <c r="O111">
        <f t="shared" ref="O111:O174" si="29">J111-I111</f>
        <v>0.20199999999999996</v>
      </c>
      <c r="R111" s="8">
        <v>4.47</v>
      </c>
      <c r="S111" s="8">
        <v>4.79</v>
      </c>
      <c r="T111" s="8">
        <v>4.99</v>
      </c>
      <c r="U111">
        <v>0.8</v>
      </c>
      <c r="V111">
        <v>5.12</v>
      </c>
      <c r="W111">
        <f t="shared" ref="W111:W174" si="30">S111-S110</f>
        <v>-9.9999999999997868E-3</v>
      </c>
      <c r="X111">
        <f t="shared" ref="X111:X174" si="31">S111-R111</f>
        <v>0.32000000000000028</v>
      </c>
      <c r="Y111">
        <f t="shared" si="20"/>
        <v>0.20000000000000018</v>
      </c>
      <c r="AA111" s="2">
        <f t="shared" ref="AA111:AA174" si="32">I111-S111</f>
        <v>-1.7000000000000348E-2</v>
      </c>
      <c r="AB111" s="2">
        <f t="shared" si="21"/>
        <v>-1.9000000000000017E-2</v>
      </c>
      <c r="AC111">
        <f t="shared" si="22"/>
        <v>-2.7000000000000135E-2</v>
      </c>
      <c r="AD111" s="1">
        <f t="shared" si="23"/>
        <v>-2.0000000000000462E-2</v>
      </c>
      <c r="AE111">
        <f t="shared" si="24"/>
        <v>1.9999999999997797E-3</v>
      </c>
    </row>
    <row r="112" spans="1:31" x14ac:dyDescent="0.3">
      <c r="A112" t="s">
        <v>268</v>
      </c>
      <c r="B112">
        <v>214671</v>
      </c>
      <c r="C112">
        <v>502130</v>
      </c>
      <c r="D112" s="2">
        <f t="shared" si="25"/>
        <v>120.07081243999309</v>
      </c>
      <c r="E112" s="2">
        <f t="shared" si="26"/>
        <v>11266.792607837131</v>
      </c>
      <c r="G112">
        <v>4.01</v>
      </c>
      <c r="H112">
        <v>4.4669999999999996</v>
      </c>
      <c r="I112">
        <v>4.7670000000000003</v>
      </c>
      <c r="J112">
        <v>4.9690000000000003</v>
      </c>
      <c r="K112">
        <v>0.83199999999999996</v>
      </c>
      <c r="L112">
        <v>5.1120000000000001</v>
      </c>
      <c r="M112" s="2">
        <f t="shared" si="27"/>
        <v>-5.9999999999993392E-3</v>
      </c>
      <c r="N112" s="1">
        <f t="shared" si="28"/>
        <v>0.30000000000000071</v>
      </c>
      <c r="O112">
        <f t="shared" si="29"/>
        <v>0.20199999999999996</v>
      </c>
      <c r="R112" s="8">
        <v>4.46</v>
      </c>
      <c r="S112" s="8">
        <v>4.78</v>
      </c>
      <c r="T112" s="8">
        <v>4.99</v>
      </c>
      <c r="U112">
        <v>0.87</v>
      </c>
      <c r="V112">
        <v>5.13</v>
      </c>
      <c r="W112">
        <f t="shared" si="30"/>
        <v>-9.9999999999997868E-3</v>
      </c>
      <c r="X112">
        <f t="shared" si="31"/>
        <v>0.32000000000000028</v>
      </c>
      <c r="Y112">
        <f t="shared" si="20"/>
        <v>0.20999999999999996</v>
      </c>
      <c r="AA112" s="2">
        <f t="shared" si="32"/>
        <v>-1.2999999999999901E-2</v>
      </c>
      <c r="AB112" s="2">
        <f t="shared" si="21"/>
        <v>-3.8000000000000034E-2</v>
      </c>
      <c r="AC112">
        <f t="shared" si="22"/>
        <v>-1.7999999999999794E-2</v>
      </c>
      <c r="AD112" s="1">
        <f t="shared" si="23"/>
        <v>-1.9999999999999574E-2</v>
      </c>
      <c r="AE112">
        <f t="shared" si="24"/>
        <v>-8.0000000000000071E-3</v>
      </c>
    </row>
    <row r="113" spans="1:31" x14ac:dyDescent="0.3">
      <c r="A113" t="s">
        <v>269</v>
      </c>
      <c r="B113">
        <v>214569</v>
      </c>
      <c r="C113">
        <v>502123</v>
      </c>
      <c r="D113" s="2">
        <f t="shared" si="25"/>
        <v>102.23991392797629</v>
      </c>
      <c r="E113" s="2">
        <f t="shared" si="26"/>
        <v>11369.032521765108</v>
      </c>
      <c r="G113">
        <v>4.0010000000000003</v>
      </c>
      <c r="H113">
        <v>4.4589999999999996</v>
      </c>
      <c r="I113">
        <v>4.7610000000000001</v>
      </c>
      <c r="J113">
        <v>4.9630000000000001</v>
      </c>
      <c r="K113">
        <v>0.82199999999999995</v>
      </c>
      <c r="L113">
        <v>5.077</v>
      </c>
      <c r="M113" s="2">
        <f t="shared" si="27"/>
        <v>-6.0000000000002274E-3</v>
      </c>
      <c r="N113" s="1">
        <f t="shared" si="28"/>
        <v>0.30200000000000049</v>
      </c>
      <c r="O113">
        <f t="shared" si="29"/>
        <v>0.20199999999999996</v>
      </c>
      <c r="R113" s="8">
        <v>4.45</v>
      </c>
      <c r="S113" s="8">
        <v>4.7699999999999996</v>
      </c>
      <c r="T113" s="8">
        <v>4.9800000000000004</v>
      </c>
      <c r="U113">
        <v>0.87</v>
      </c>
      <c r="V113">
        <v>5.09</v>
      </c>
      <c r="W113">
        <f t="shared" si="30"/>
        <v>-1.0000000000000675E-2</v>
      </c>
      <c r="X113">
        <f t="shared" si="31"/>
        <v>0.3199999999999994</v>
      </c>
      <c r="Y113">
        <f t="shared" si="20"/>
        <v>0.21000000000000085</v>
      </c>
      <c r="AA113" s="2">
        <f t="shared" si="32"/>
        <v>-8.9999999999994529E-3</v>
      </c>
      <c r="AB113" s="2">
        <f t="shared" si="21"/>
        <v>-4.8000000000000043E-2</v>
      </c>
      <c r="AC113">
        <f t="shared" si="22"/>
        <v>-1.2999999999999901E-2</v>
      </c>
      <c r="AD113" s="1">
        <f t="shared" si="23"/>
        <v>-1.7999999999998906E-2</v>
      </c>
      <c r="AE113">
        <f t="shared" si="24"/>
        <v>-8.0000000000008953E-3</v>
      </c>
    </row>
    <row r="114" spans="1:31" x14ac:dyDescent="0.3">
      <c r="A114" t="s">
        <v>270</v>
      </c>
      <c r="B114">
        <v>214506</v>
      </c>
      <c r="C114">
        <v>502103</v>
      </c>
      <c r="D114" s="2">
        <f t="shared" si="25"/>
        <v>66.098411478642959</v>
      </c>
      <c r="E114" s="2">
        <f t="shared" si="26"/>
        <v>11435.13093324375</v>
      </c>
      <c r="G114">
        <v>3.9929999999999999</v>
      </c>
      <c r="H114">
        <v>4.4530000000000003</v>
      </c>
      <c r="I114">
        <v>4.7549999999999999</v>
      </c>
      <c r="J114">
        <v>4.9569999999999999</v>
      </c>
      <c r="K114">
        <v>0.76</v>
      </c>
      <c r="L114">
        <v>5.0419999999999998</v>
      </c>
      <c r="M114" s="2">
        <f t="shared" si="27"/>
        <v>-6.0000000000002274E-3</v>
      </c>
      <c r="N114" s="1">
        <f t="shared" si="28"/>
        <v>0.3019999999999996</v>
      </c>
      <c r="O114">
        <f t="shared" si="29"/>
        <v>0.20199999999999996</v>
      </c>
      <c r="R114" s="8">
        <v>4.45</v>
      </c>
      <c r="S114" s="8">
        <v>4.7699999999999996</v>
      </c>
      <c r="T114" s="8">
        <v>4.9800000000000004</v>
      </c>
      <c r="U114">
        <v>0.8</v>
      </c>
      <c r="V114">
        <v>5.0599999999999996</v>
      </c>
      <c r="W114">
        <f t="shared" si="30"/>
        <v>0</v>
      </c>
      <c r="X114">
        <f t="shared" si="31"/>
        <v>0.3199999999999994</v>
      </c>
      <c r="Y114">
        <f t="shared" si="20"/>
        <v>0.21000000000000085</v>
      </c>
      <c r="AA114" s="2">
        <f t="shared" si="32"/>
        <v>-1.499999999999968E-2</v>
      </c>
      <c r="AB114" s="2">
        <f t="shared" si="21"/>
        <v>-4.0000000000000036E-2</v>
      </c>
      <c r="AC114">
        <f t="shared" si="22"/>
        <v>-1.7999999999999794E-2</v>
      </c>
      <c r="AD114" s="1">
        <f t="shared" si="23"/>
        <v>-1.7999999999999794E-2</v>
      </c>
      <c r="AE114">
        <f t="shared" si="24"/>
        <v>-8.0000000000008953E-3</v>
      </c>
    </row>
    <row r="115" spans="1:31" x14ac:dyDescent="0.3">
      <c r="A115" t="s">
        <v>271</v>
      </c>
      <c r="B115">
        <v>214385</v>
      </c>
      <c r="C115">
        <v>502077</v>
      </c>
      <c r="D115" s="2">
        <f t="shared" si="25"/>
        <v>123.76186811776881</v>
      </c>
      <c r="E115" s="2">
        <f t="shared" si="26"/>
        <v>11558.892801361519</v>
      </c>
      <c r="G115">
        <v>3.9609999999999999</v>
      </c>
      <c r="H115">
        <v>4.4260000000000002</v>
      </c>
      <c r="I115">
        <v>4.7309999999999999</v>
      </c>
      <c r="J115">
        <v>4.9359999999999999</v>
      </c>
      <c r="K115">
        <v>0.76800000000000002</v>
      </c>
      <c r="L115">
        <v>4.9560000000000004</v>
      </c>
      <c r="M115" s="2">
        <f t="shared" si="27"/>
        <v>-2.4000000000000021E-2</v>
      </c>
      <c r="N115" s="1">
        <f t="shared" si="28"/>
        <v>0.30499999999999972</v>
      </c>
      <c r="O115">
        <f t="shared" si="29"/>
        <v>0.20500000000000007</v>
      </c>
      <c r="R115" s="8">
        <v>4.42</v>
      </c>
      <c r="S115" s="8">
        <v>4.75</v>
      </c>
      <c r="T115" s="8">
        <v>4.95</v>
      </c>
      <c r="U115">
        <v>0.81</v>
      </c>
      <c r="V115">
        <v>4.9800000000000004</v>
      </c>
      <c r="W115">
        <f t="shared" si="30"/>
        <v>-1.9999999999999574E-2</v>
      </c>
      <c r="X115">
        <f t="shared" si="31"/>
        <v>0.33000000000000007</v>
      </c>
      <c r="Y115">
        <f t="shared" si="20"/>
        <v>0.20000000000000018</v>
      </c>
      <c r="AA115" s="2">
        <f t="shared" si="32"/>
        <v>-1.9000000000000128E-2</v>
      </c>
      <c r="AB115" s="2">
        <f t="shared" si="21"/>
        <v>-4.2000000000000037E-2</v>
      </c>
      <c r="AC115">
        <f t="shared" si="22"/>
        <v>-2.4000000000000021E-2</v>
      </c>
      <c r="AD115" s="1">
        <f t="shared" si="23"/>
        <v>-2.5000000000000355E-2</v>
      </c>
      <c r="AE115">
        <f t="shared" si="24"/>
        <v>4.9999999999998934E-3</v>
      </c>
    </row>
    <row r="116" spans="1:31" x14ac:dyDescent="0.3">
      <c r="A116" t="s">
        <v>272</v>
      </c>
      <c r="B116">
        <v>214311</v>
      </c>
      <c r="C116">
        <v>502040</v>
      </c>
      <c r="D116" s="2">
        <f t="shared" si="25"/>
        <v>82.734515167492219</v>
      </c>
      <c r="E116" s="2">
        <f t="shared" si="26"/>
        <v>11641.627316529011</v>
      </c>
      <c r="G116">
        <v>3.91</v>
      </c>
      <c r="H116">
        <v>4.3819999999999997</v>
      </c>
      <c r="I116">
        <v>4.694</v>
      </c>
      <c r="J116">
        <v>4.9039999999999999</v>
      </c>
      <c r="K116">
        <v>0.71399999999999997</v>
      </c>
      <c r="L116">
        <v>4.8940000000000001</v>
      </c>
      <c r="M116" s="2">
        <f t="shared" si="27"/>
        <v>-3.6999999999999922E-2</v>
      </c>
      <c r="N116" s="1">
        <f t="shared" si="28"/>
        <v>0.31200000000000028</v>
      </c>
      <c r="O116">
        <f t="shared" si="29"/>
        <v>0.20999999999999996</v>
      </c>
      <c r="R116" s="8">
        <v>4.37</v>
      </c>
      <c r="S116" s="8">
        <v>4.71</v>
      </c>
      <c r="T116" s="8">
        <v>4.92</v>
      </c>
      <c r="U116">
        <v>0.74</v>
      </c>
      <c r="V116">
        <v>4.92</v>
      </c>
      <c r="W116">
        <f t="shared" si="30"/>
        <v>-4.0000000000000036E-2</v>
      </c>
      <c r="X116">
        <f t="shared" si="31"/>
        <v>0.33999999999999986</v>
      </c>
      <c r="Y116">
        <f t="shared" si="20"/>
        <v>0.20999999999999996</v>
      </c>
      <c r="AA116" s="2">
        <f t="shared" si="32"/>
        <v>-1.6000000000000014E-2</v>
      </c>
      <c r="AB116" s="2">
        <f t="shared" si="21"/>
        <v>-2.6000000000000023E-2</v>
      </c>
      <c r="AC116">
        <f t="shared" si="22"/>
        <v>-2.5999999999999801E-2</v>
      </c>
      <c r="AD116" s="1">
        <f t="shared" si="23"/>
        <v>-2.7999999999999581E-2</v>
      </c>
      <c r="AE116">
        <f t="shared" si="24"/>
        <v>0</v>
      </c>
    </row>
    <row r="117" spans="1:31" x14ac:dyDescent="0.3">
      <c r="A117" t="s">
        <v>273</v>
      </c>
      <c r="B117">
        <v>214230</v>
      </c>
      <c r="C117">
        <v>501983</v>
      </c>
      <c r="D117" s="2">
        <f t="shared" si="25"/>
        <v>99.045444115315064</v>
      </c>
      <c r="E117" s="2">
        <f t="shared" si="26"/>
        <v>11740.672760644326</v>
      </c>
      <c r="G117">
        <v>3.84</v>
      </c>
      <c r="H117">
        <v>4.3049999999999997</v>
      </c>
      <c r="I117">
        <v>4.6189999999999998</v>
      </c>
      <c r="J117">
        <v>4.8330000000000002</v>
      </c>
      <c r="K117">
        <v>0.752</v>
      </c>
      <c r="L117">
        <v>4.75</v>
      </c>
      <c r="M117" s="2">
        <f t="shared" si="27"/>
        <v>-7.5000000000000178E-2</v>
      </c>
      <c r="N117" s="1">
        <f t="shared" si="28"/>
        <v>0.31400000000000006</v>
      </c>
      <c r="O117">
        <f t="shared" si="29"/>
        <v>0.21400000000000041</v>
      </c>
      <c r="R117" s="8">
        <v>4.3</v>
      </c>
      <c r="S117" s="8">
        <v>4.63</v>
      </c>
      <c r="T117" s="8">
        <v>4.8499999999999996</v>
      </c>
      <c r="U117">
        <v>0.79</v>
      </c>
      <c r="V117">
        <v>4.78</v>
      </c>
      <c r="W117">
        <f t="shared" si="30"/>
        <v>-8.0000000000000071E-2</v>
      </c>
      <c r="X117">
        <f t="shared" si="31"/>
        <v>0.33000000000000007</v>
      </c>
      <c r="Y117">
        <f t="shared" si="20"/>
        <v>0.21999999999999975</v>
      </c>
      <c r="AA117" s="2">
        <f t="shared" si="32"/>
        <v>-1.1000000000000121E-2</v>
      </c>
      <c r="AB117" s="2">
        <f t="shared" si="21"/>
        <v>-3.8000000000000034E-2</v>
      </c>
      <c r="AC117">
        <f t="shared" si="22"/>
        <v>-3.0000000000000249E-2</v>
      </c>
      <c r="AD117" s="1">
        <f t="shared" si="23"/>
        <v>-1.6000000000000014E-2</v>
      </c>
      <c r="AE117">
        <f t="shared" si="24"/>
        <v>-5.9999999999993392E-3</v>
      </c>
    </row>
    <row r="118" spans="1:31" x14ac:dyDescent="0.3">
      <c r="A118" t="s">
        <v>274</v>
      </c>
      <c r="B118">
        <v>214170</v>
      </c>
      <c r="C118">
        <v>501914</v>
      </c>
      <c r="D118" s="2">
        <f t="shared" si="25"/>
        <v>91.438503924769023</v>
      </c>
      <c r="E118" s="2">
        <f t="shared" si="26"/>
        <v>11832.111264569094</v>
      </c>
      <c r="G118">
        <v>3.831</v>
      </c>
      <c r="H118">
        <v>4.2750000000000004</v>
      </c>
      <c r="I118">
        <v>4.5810000000000004</v>
      </c>
      <c r="J118">
        <v>4.7910000000000004</v>
      </c>
      <c r="K118">
        <v>0.81200000000000006</v>
      </c>
      <c r="L118">
        <v>4.7510000000000003</v>
      </c>
      <c r="M118" s="2">
        <f t="shared" si="27"/>
        <v>-3.7999999999999368E-2</v>
      </c>
      <c r="N118" s="1">
        <f t="shared" si="28"/>
        <v>0.30600000000000005</v>
      </c>
      <c r="O118">
        <f t="shared" si="29"/>
        <v>0.20999999999999996</v>
      </c>
      <c r="R118" s="8">
        <v>4.2699999999999996</v>
      </c>
      <c r="S118" s="8">
        <v>4.59</v>
      </c>
      <c r="T118" s="8">
        <v>4.8</v>
      </c>
      <c r="U118">
        <v>0.85</v>
      </c>
      <c r="V118">
        <v>4.78</v>
      </c>
      <c r="W118">
        <f t="shared" si="30"/>
        <v>-4.0000000000000036E-2</v>
      </c>
      <c r="X118">
        <f t="shared" si="31"/>
        <v>0.32000000000000028</v>
      </c>
      <c r="Y118">
        <f t="shared" si="20"/>
        <v>0.20999999999999996</v>
      </c>
      <c r="AA118" s="2">
        <f t="shared" si="32"/>
        <v>-8.9999999999994529E-3</v>
      </c>
      <c r="AB118" s="2">
        <f t="shared" si="21"/>
        <v>-3.7999999999999923E-2</v>
      </c>
      <c r="AC118">
        <f t="shared" si="22"/>
        <v>-2.8999999999999915E-2</v>
      </c>
      <c r="AD118" s="1">
        <f t="shared" si="23"/>
        <v>-1.4000000000000234E-2</v>
      </c>
      <c r="AE118">
        <f t="shared" si="24"/>
        <v>0</v>
      </c>
    </row>
    <row r="119" spans="1:31" x14ac:dyDescent="0.3">
      <c r="A119" t="s">
        <v>275</v>
      </c>
      <c r="B119">
        <v>213982</v>
      </c>
      <c r="C119">
        <v>501901</v>
      </c>
      <c r="D119" s="2">
        <f t="shared" si="25"/>
        <v>188.44893207444821</v>
      </c>
      <c r="E119" s="2">
        <f t="shared" si="26"/>
        <v>12020.560196643542</v>
      </c>
      <c r="G119">
        <v>3.76</v>
      </c>
      <c r="H119">
        <v>4.173</v>
      </c>
      <c r="I119">
        <v>4.4630000000000001</v>
      </c>
      <c r="J119">
        <v>4.6669999999999998</v>
      </c>
      <c r="K119">
        <v>0.752</v>
      </c>
      <c r="L119">
        <v>4.843</v>
      </c>
      <c r="M119" s="2">
        <f t="shared" si="27"/>
        <v>-0.11800000000000033</v>
      </c>
      <c r="N119" s="1">
        <f t="shared" si="28"/>
        <v>0.29000000000000004</v>
      </c>
      <c r="O119">
        <f t="shared" si="29"/>
        <v>0.20399999999999974</v>
      </c>
      <c r="R119" s="8">
        <v>4.16</v>
      </c>
      <c r="S119" s="8">
        <v>4.4800000000000004</v>
      </c>
      <c r="T119" s="8">
        <v>4.6900000000000004</v>
      </c>
      <c r="U119">
        <v>0.77</v>
      </c>
      <c r="V119">
        <v>4.82</v>
      </c>
      <c r="W119">
        <f t="shared" si="30"/>
        <v>-0.10999999999999943</v>
      </c>
      <c r="X119">
        <f t="shared" si="31"/>
        <v>0.32000000000000028</v>
      </c>
      <c r="Y119">
        <f t="shared" si="20"/>
        <v>0.20999999999999996</v>
      </c>
      <c r="AA119" s="2">
        <f t="shared" si="32"/>
        <v>-1.7000000000000348E-2</v>
      </c>
      <c r="AB119" s="2">
        <f t="shared" si="21"/>
        <v>-1.8000000000000016E-2</v>
      </c>
      <c r="AC119">
        <f t="shared" si="22"/>
        <v>2.2999999999999687E-2</v>
      </c>
      <c r="AD119" s="1">
        <f t="shared" si="23"/>
        <v>-3.0000000000000249E-2</v>
      </c>
      <c r="AE119">
        <f t="shared" si="24"/>
        <v>-6.0000000000002274E-3</v>
      </c>
    </row>
    <row r="120" spans="1:31" x14ac:dyDescent="0.3">
      <c r="A120" t="s">
        <v>276</v>
      </c>
      <c r="B120">
        <v>213975</v>
      </c>
      <c r="C120">
        <v>501981</v>
      </c>
      <c r="D120" s="2">
        <f t="shared" si="25"/>
        <v>80.305666051655408</v>
      </c>
      <c r="E120" s="2">
        <f t="shared" si="26"/>
        <v>12100.865862695198</v>
      </c>
      <c r="G120">
        <v>3.7589999999999999</v>
      </c>
      <c r="H120">
        <v>4.1719999999999997</v>
      </c>
      <c r="I120">
        <v>4.4630000000000001</v>
      </c>
      <c r="J120">
        <v>4.6669999999999998</v>
      </c>
      <c r="K120">
        <v>0.66300000000000003</v>
      </c>
      <c r="L120">
        <v>4.8250000000000002</v>
      </c>
      <c r="M120" s="2">
        <f t="shared" si="27"/>
        <v>0</v>
      </c>
      <c r="N120" s="1">
        <f t="shared" si="28"/>
        <v>0.29100000000000037</v>
      </c>
      <c r="O120">
        <f t="shared" si="29"/>
        <v>0.20399999999999974</v>
      </c>
      <c r="R120" s="8">
        <v>4.16</v>
      </c>
      <c r="S120" s="8">
        <v>4.4800000000000004</v>
      </c>
      <c r="T120" s="8">
        <v>4.68</v>
      </c>
      <c r="U120">
        <v>0.65</v>
      </c>
      <c r="V120">
        <v>4.8</v>
      </c>
      <c r="W120">
        <f t="shared" si="30"/>
        <v>0</v>
      </c>
      <c r="X120">
        <f t="shared" si="31"/>
        <v>0.32000000000000028</v>
      </c>
      <c r="Y120">
        <f t="shared" si="20"/>
        <v>0.19999999999999929</v>
      </c>
      <c r="AA120" s="2">
        <f t="shared" si="32"/>
        <v>-1.7000000000000348E-2</v>
      </c>
      <c r="AB120" s="2">
        <f t="shared" si="21"/>
        <v>1.3000000000000012E-2</v>
      </c>
      <c r="AC120">
        <f t="shared" si="22"/>
        <v>2.5000000000000355E-2</v>
      </c>
      <c r="AD120" s="1">
        <f t="shared" si="23"/>
        <v>-2.8999999999999915E-2</v>
      </c>
      <c r="AE120">
        <f t="shared" si="24"/>
        <v>4.0000000000004476E-3</v>
      </c>
    </row>
    <row r="121" spans="1:31" x14ac:dyDescent="0.3">
      <c r="A121" t="s">
        <v>277</v>
      </c>
      <c r="B121">
        <v>213881</v>
      </c>
      <c r="C121">
        <v>501984</v>
      </c>
      <c r="D121" s="2">
        <f t="shared" si="25"/>
        <v>94.047860156411858</v>
      </c>
      <c r="E121" s="2">
        <f t="shared" si="26"/>
        <v>12194.91372285161</v>
      </c>
      <c r="G121">
        <v>3.758</v>
      </c>
      <c r="H121">
        <v>4.1719999999999997</v>
      </c>
      <c r="I121">
        <v>4.4619999999999997</v>
      </c>
      <c r="J121">
        <v>4.6660000000000004</v>
      </c>
      <c r="K121">
        <v>0.68600000000000005</v>
      </c>
      <c r="L121">
        <v>4.6980000000000004</v>
      </c>
      <c r="M121" s="2">
        <f t="shared" si="27"/>
        <v>-1.000000000000334E-3</v>
      </c>
      <c r="N121" s="1">
        <f t="shared" si="28"/>
        <v>0.29000000000000004</v>
      </c>
      <c r="O121">
        <f t="shared" si="29"/>
        <v>0.20400000000000063</v>
      </c>
      <c r="R121" s="8">
        <v>4.16</v>
      </c>
      <c r="S121" s="8">
        <v>4.4800000000000004</v>
      </c>
      <c r="T121" s="8">
        <v>4.68</v>
      </c>
      <c r="U121">
        <v>0.66</v>
      </c>
      <c r="V121">
        <v>4.72</v>
      </c>
      <c r="W121">
        <f t="shared" si="30"/>
        <v>0</v>
      </c>
      <c r="X121">
        <f t="shared" si="31"/>
        <v>0.32000000000000028</v>
      </c>
      <c r="Y121">
        <f t="shared" si="20"/>
        <v>0.19999999999999929</v>
      </c>
      <c r="AA121" s="2">
        <f t="shared" si="32"/>
        <v>-1.8000000000000682E-2</v>
      </c>
      <c r="AB121" s="2">
        <f t="shared" si="21"/>
        <v>2.6000000000000023E-2</v>
      </c>
      <c r="AC121">
        <f t="shared" si="22"/>
        <v>-2.1999999999999353E-2</v>
      </c>
      <c r="AD121" s="1">
        <f t="shared" si="23"/>
        <v>-3.0000000000000249E-2</v>
      </c>
      <c r="AE121">
        <f t="shared" si="24"/>
        <v>4.0000000000013358E-3</v>
      </c>
    </row>
    <row r="122" spans="1:31" x14ac:dyDescent="0.3">
      <c r="A122" t="s">
        <v>278</v>
      </c>
      <c r="B122">
        <v>213778</v>
      </c>
      <c r="C122">
        <v>501979</v>
      </c>
      <c r="D122" s="2">
        <f t="shared" si="25"/>
        <v>103.12128781197411</v>
      </c>
      <c r="E122" s="2">
        <f t="shared" si="26"/>
        <v>12298.035010663585</v>
      </c>
      <c r="G122">
        <v>3.758</v>
      </c>
      <c r="H122">
        <v>4.1719999999999997</v>
      </c>
      <c r="I122">
        <v>4.4619999999999997</v>
      </c>
      <c r="J122">
        <v>4.665</v>
      </c>
      <c r="K122">
        <v>0.70299999999999996</v>
      </c>
      <c r="L122">
        <v>4.6879999999999997</v>
      </c>
      <c r="M122" s="2">
        <f t="shared" si="27"/>
        <v>0</v>
      </c>
      <c r="N122" s="1">
        <f t="shared" si="28"/>
        <v>0.29000000000000004</v>
      </c>
      <c r="O122">
        <f t="shared" si="29"/>
        <v>0.20300000000000029</v>
      </c>
      <c r="R122" s="8">
        <v>4.16</v>
      </c>
      <c r="S122" s="8">
        <v>4.47</v>
      </c>
      <c r="T122" s="8">
        <v>4.68</v>
      </c>
      <c r="U122">
        <v>0.73</v>
      </c>
      <c r="V122">
        <v>4.71</v>
      </c>
      <c r="W122">
        <f t="shared" si="30"/>
        <v>-1.0000000000000675E-2</v>
      </c>
      <c r="X122">
        <f t="shared" si="31"/>
        <v>0.30999999999999961</v>
      </c>
      <c r="Y122">
        <f t="shared" si="20"/>
        <v>0.20999999999999996</v>
      </c>
      <c r="AA122" s="2">
        <f t="shared" si="32"/>
        <v>-8.0000000000000071E-3</v>
      </c>
      <c r="AB122" s="2">
        <f t="shared" si="21"/>
        <v>-2.7000000000000024E-2</v>
      </c>
      <c r="AC122">
        <f t="shared" si="22"/>
        <v>-2.2000000000000242E-2</v>
      </c>
      <c r="AD122" s="1">
        <f t="shared" si="23"/>
        <v>-1.9999999999999574E-2</v>
      </c>
      <c r="AE122">
        <f t="shared" si="24"/>
        <v>-6.9999999999996732E-3</v>
      </c>
    </row>
    <row r="123" spans="1:31" x14ac:dyDescent="0.3">
      <c r="A123" t="s">
        <v>279</v>
      </c>
      <c r="B123">
        <v>213669</v>
      </c>
      <c r="C123">
        <v>501996</v>
      </c>
      <c r="D123" s="2">
        <f t="shared" si="25"/>
        <v>110.3177229641729</v>
      </c>
      <c r="E123" s="2">
        <f t="shared" si="26"/>
        <v>12408.352733627758</v>
      </c>
      <c r="G123">
        <v>3.7480000000000002</v>
      </c>
      <c r="H123">
        <v>4.1619999999999999</v>
      </c>
      <c r="I123">
        <v>4.45</v>
      </c>
      <c r="J123">
        <v>4.6529999999999996</v>
      </c>
      <c r="K123">
        <v>0.76300000000000001</v>
      </c>
      <c r="L123">
        <v>4.649</v>
      </c>
      <c r="M123" s="2">
        <f t="shared" si="27"/>
        <v>-1.1999999999999567E-2</v>
      </c>
      <c r="N123" s="1">
        <f t="shared" si="28"/>
        <v>0.28800000000000026</v>
      </c>
      <c r="O123">
        <f t="shared" si="29"/>
        <v>0.2029999999999994</v>
      </c>
      <c r="R123" s="8">
        <v>4.16</v>
      </c>
      <c r="S123" s="8">
        <v>4.46</v>
      </c>
      <c r="T123" s="8">
        <v>4.67</v>
      </c>
      <c r="U123">
        <v>0.78</v>
      </c>
      <c r="V123">
        <v>4.67</v>
      </c>
      <c r="W123">
        <f t="shared" si="30"/>
        <v>-9.9999999999997868E-3</v>
      </c>
      <c r="X123">
        <f t="shared" si="31"/>
        <v>0.29999999999999982</v>
      </c>
      <c r="Y123">
        <f t="shared" si="20"/>
        <v>0.20999999999999996</v>
      </c>
      <c r="AA123" s="2">
        <f t="shared" si="32"/>
        <v>-9.9999999999997868E-3</v>
      </c>
      <c r="AB123" s="2">
        <f t="shared" si="21"/>
        <v>-1.7000000000000015E-2</v>
      </c>
      <c r="AC123">
        <f t="shared" si="22"/>
        <v>-2.0999999999999908E-2</v>
      </c>
      <c r="AD123" s="1">
        <f t="shared" si="23"/>
        <v>-1.1999999999999567E-2</v>
      </c>
      <c r="AE123">
        <f t="shared" si="24"/>
        <v>-7.0000000000005613E-3</v>
      </c>
    </row>
    <row r="124" spans="1:31" x14ac:dyDescent="0.3">
      <c r="A124" t="s">
        <v>280</v>
      </c>
      <c r="B124">
        <v>213570</v>
      </c>
      <c r="C124">
        <v>502029</v>
      </c>
      <c r="D124" s="2">
        <f t="shared" si="25"/>
        <v>104.35516278555652</v>
      </c>
      <c r="E124" s="2">
        <f t="shared" si="26"/>
        <v>12512.707896413314</v>
      </c>
      <c r="G124">
        <v>3.71</v>
      </c>
      <c r="H124">
        <v>4.1230000000000002</v>
      </c>
      <c r="I124">
        <v>4.4109999999999996</v>
      </c>
      <c r="J124">
        <v>4.6130000000000004</v>
      </c>
      <c r="K124">
        <v>0.747</v>
      </c>
      <c r="L124">
        <v>4.6749999999999998</v>
      </c>
      <c r="M124" s="2">
        <f t="shared" si="27"/>
        <v>-3.900000000000059E-2</v>
      </c>
      <c r="N124" s="1">
        <f t="shared" si="28"/>
        <v>0.28799999999999937</v>
      </c>
      <c r="O124">
        <f t="shared" si="29"/>
        <v>0.20200000000000085</v>
      </c>
      <c r="R124" s="8">
        <v>4.12</v>
      </c>
      <c r="S124" s="8">
        <v>4.42</v>
      </c>
      <c r="T124" s="8">
        <v>4.63</v>
      </c>
      <c r="U124">
        <v>0.79</v>
      </c>
      <c r="V124">
        <v>4.67</v>
      </c>
      <c r="W124">
        <f t="shared" si="30"/>
        <v>-4.0000000000000036E-2</v>
      </c>
      <c r="X124">
        <f t="shared" si="31"/>
        <v>0.29999999999999982</v>
      </c>
      <c r="Y124">
        <f t="shared" si="20"/>
        <v>0.20999999999999996</v>
      </c>
      <c r="AA124" s="2">
        <f t="shared" si="32"/>
        <v>-9.0000000000003411E-3</v>
      </c>
      <c r="AB124" s="2">
        <f t="shared" si="21"/>
        <v>-4.3000000000000038E-2</v>
      </c>
      <c r="AC124">
        <f t="shared" si="22"/>
        <v>4.9999999999998934E-3</v>
      </c>
      <c r="AD124" s="1">
        <f t="shared" si="23"/>
        <v>-1.2000000000000455E-2</v>
      </c>
      <c r="AE124">
        <f t="shared" si="24"/>
        <v>-7.9999999999991189E-3</v>
      </c>
    </row>
    <row r="125" spans="1:31" x14ac:dyDescent="0.3">
      <c r="A125" t="s">
        <v>281</v>
      </c>
      <c r="B125">
        <v>213478</v>
      </c>
      <c r="C125">
        <v>502095</v>
      </c>
      <c r="D125" s="2">
        <f t="shared" si="25"/>
        <v>113.22543883774529</v>
      </c>
      <c r="E125" s="2">
        <f t="shared" si="26"/>
        <v>12625.93333525106</v>
      </c>
      <c r="G125">
        <v>3.6859999999999999</v>
      </c>
      <c r="H125">
        <v>4.0979999999999999</v>
      </c>
      <c r="I125">
        <v>4.3849999999999998</v>
      </c>
      <c r="J125">
        <v>4.5869999999999997</v>
      </c>
      <c r="K125">
        <v>0.80600000000000005</v>
      </c>
      <c r="L125">
        <v>4.6859999999999999</v>
      </c>
      <c r="M125" s="2">
        <f t="shared" si="27"/>
        <v>-2.5999999999999801E-2</v>
      </c>
      <c r="N125" s="1">
        <f t="shared" si="28"/>
        <v>0.28699999999999992</v>
      </c>
      <c r="O125">
        <f t="shared" si="29"/>
        <v>0.20199999999999996</v>
      </c>
      <c r="R125" s="8">
        <v>4.09</v>
      </c>
      <c r="S125" s="8">
        <v>4.4000000000000004</v>
      </c>
      <c r="T125" s="8">
        <v>4.6100000000000003</v>
      </c>
      <c r="U125">
        <v>0.85</v>
      </c>
      <c r="V125">
        <v>4.67</v>
      </c>
      <c r="W125">
        <f t="shared" si="30"/>
        <v>-1.9999999999999574E-2</v>
      </c>
      <c r="X125">
        <f t="shared" si="31"/>
        <v>0.3100000000000005</v>
      </c>
      <c r="Y125">
        <f t="shared" si="20"/>
        <v>0.20999999999999996</v>
      </c>
      <c r="AA125" s="2">
        <f t="shared" si="32"/>
        <v>-1.5000000000000568E-2</v>
      </c>
      <c r="AB125" s="2">
        <f t="shared" si="21"/>
        <v>-4.3999999999999928E-2</v>
      </c>
      <c r="AC125">
        <f t="shared" si="22"/>
        <v>1.6000000000000014E-2</v>
      </c>
      <c r="AD125" s="1">
        <f t="shared" si="23"/>
        <v>-2.3000000000000576E-2</v>
      </c>
      <c r="AE125">
        <f t="shared" si="24"/>
        <v>-8.0000000000000071E-3</v>
      </c>
    </row>
    <row r="126" spans="1:31" x14ac:dyDescent="0.3">
      <c r="A126" t="s">
        <v>282</v>
      </c>
      <c r="B126">
        <v>213384</v>
      </c>
      <c r="C126">
        <v>502162</v>
      </c>
      <c r="D126" s="2">
        <f t="shared" si="25"/>
        <v>115.43396380615195</v>
      </c>
      <c r="E126" s="2">
        <f t="shared" si="26"/>
        <v>12741.367299057212</v>
      </c>
      <c r="G126">
        <v>3.6560000000000001</v>
      </c>
      <c r="H126">
        <v>4.0620000000000003</v>
      </c>
      <c r="I126">
        <v>4.3479999999999999</v>
      </c>
      <c r="J126">
        <v>4.5510000000000002</v>
      </c>
      <c r="K126">
        <v>0.81399999999999995</v>
      </c>
      <c r="L126">
        <v>4.68</v>
      </c>
      <c r="M126" s="2">
        <f t="shared" si="27"/>
        <v>-3.6999999999999922E-2</v>
      </c>
      <c r="N126" s="1">
        <f t="shared" si="28"/>
        <v>0.28599999999999959</v>
      </c>
      <c r="O126">
        <f t="shared" si="29"/>
        <v>0.20300000000000029</v>
      </c>
      <c r="R126" s="8">
        <v>4.05</v>
      </c>
      <c r="S126" s="8">
        <v>4.3600000000000003</v>
      </c>
      <c r="T126" s="8">
        <v>4.57</v>
      </c>
      <c r="U126">
        <v>0.86</v>
      </c>
      <c r="V126">
        <v>4.6500000000000004</v>
      </c>
      <c r="W126">
        <f t="shared" si="30"/>
        <v>-4.0000000000000036E-2</v>
      </c>
      <c r="X126">
        <f t="shared" si="31"/>
        <v>0.3100000000000005</v>
      </c>
      <c r="Y126">
        <f t="shared" si="20"/>
        <v>0.20999999999999996</v>
      </c>
      <c r="AA126" s="2">
        <f t="shared" si="32"/>
        <v>-1.2000000000000455E-2</v>
      </c>
      <c r="AB126" s="2">
        <f t="shared" si="21"/>
        <v>-4.6000000000000041E-2</v>
      </c>
      <c r="AC126">
        <f t="shared" si="22"/>
        <v>2.9999999999999361E-2</v>
      </c>
      <c r="AD126" s="1">
        <f t="shared" si="23"/>
        <v>-2.4000000000000909E-2</v>
      </c>
      <c r="AE126">
        <f t="shared" si="24"/>
        <v>-6.9999999999996732E-3</v>
      </c>
    </row>
    <row r="127" spans="1:31" x14ac:dyDescent="0.3">
      <c r="A127" t="s">
        <v>283</v>
      </c>
      <c r="B127">
        <v>213345</v>
      </c>
      <c r="C127">
        <v>502232</v>
      </c>
      <c r="D127" s="2">
        <f t="shared" si="25"/>
        <v>80.131142510262507</v>
      </c>
      <c r="E127" s="2">
        <f t="shared" si="26"/>
        <v>12821.498441567475</v>
      </c>
      <c r="G127">
        <v>3.6419999999999999</v>
      </c>
      <c r="H127">
        <v>4.0469999999999997</v>
      </c>
      <c r="I127">
        <v>4.3330000000000002</v>
      </c>
      <c r="J127">
        <v>4.5359999999999996</v>
      </c>
      <c r="K127">
        <v>0.83799999999999997</v>
      </c>
      <c r="L127">
        <v>4.7770000000000001</v>
      </c>
      <c r="M127" s="2">
        <f t="shared" si="27"/>
        <v>-1.499999999999968E-2</v>
      </c>
      <c r="N127" s="1">
        <f t="shared" si="28"/>
        <v>0.28600000000000048</v>
      </c>
      <c r="O127">
        <f t="shared" si="29"/>
        <v>0.2029999999999994</v>
      </c>
      <c r="R127" s="8">
        <v>4.04</v>
      </c>
      <c r="S127" s="8">
        <v>4.3499999999999996</v>
      </c>
      <c r="T127" s="8">
        <v>4.55</v>
      </c>
      <c r="U127">
        <v>0.87</v>
      </c>
      <c r="V127">
        <v>4.7</v>
      </c>
      <c r="W127">
        <f t="shared" si="30"/>
        <v>-1.0000000000000675E-2</v>
      </c>
      <c r="X127">
        <f t="shared" si="31"/>
        <v>0.30999999999999961</v>
      </c>
      <c r="Y127">
        <f t="shared" si="20"/>
        <v>0.20000000000000018</v>
      </c>
      <c r="AA127" s="2">
        <f t="shared" si="32"/>
        <v>-1.699999999999946E-2</v>
      </c>
      <c r="AB127" s="2">
        <f t="shared" si="21"/>
        <v>-3.2000000000000028E-2</v>
      </c>
      <c r="AC127">
        <f t="shared" si="22"/>
        <v>7.6999999999999957E-2</v>
      </c>
      <c r="AD127" s="1">
        <f t="shared" si="23"/>
        <v>-2.3999999999999133E-2</v>
      </c>
      <c r="AE127">
        <f t="shared" si="24"/>
        <v>2.9999999999992255E-3</v>
      </c>
    </row>
    <row r="128" spans="1:31" x14ac:dyDescent="0.3">
      <c r="A128" t="s">
        <v>284</v>
      </c>
      <c r="B128">
        <v>213266</v>
      </c>
      <c r="C128">
        <v>502321</v>
      </c>
      <c r="D128" s="2">
        <f t="shared" si="25"/>
        <v>119.00420160649792</v>
      </c>
      <c r="E128" s="2">
        <f t="shared" si="26"/>
        <v>12940.502643173973</v>
      </c>
      <c r="G128">
        <v>3.6219999999999999</v>
      </c>
      <c r="H128">
        <v>4.0270000000000001</v>
      </c>
      <c r="I128">
        <v>4.3129999999999997</v>
      </c>
      <c r="J128">
        <v>4.516</v>
      </c>
      <c r="K128">
        <v>0.877</v>
      </c>
      <c r="L128">
        <v>4.8109999999999999</v>
      </c>
      <c r="M128" s="2">
        <f t="shared" si="27"/>
        <v>-2.0000000000000462E-2</v>
      </c>
      <c r="N128" s="1">
        <f t="shared" si="28"/>
        <v>0.28599999999999959</v>
      </c>
      <c r="O128">
        <f t="shared" si="29"/>
        <v>0.20300000000000029</v>
      </c>
      <c r="R128" s="8">
        <v>4.0199999999999996</v>
      </c>
      <c r="S128" s="8">
        <v>4.33</v>
      </c>
      <c r="T128" s="8">
        <v>4.53</v>
      </c>
      <c r="U128">
        <v>0.88</v>
      </c>
      <c r="V128">
        <v>4.7300000000000004</v>
      </c>
      <c r="W128">
        <f t="shared" si="30"/>
        <v>-1.9999999999999574E-2</v>
      </c>
      <c r="X128">
        <f t="shared" si="31"/>
        <v>0.3100000000000005</v>
      </c>
      <c r="Y128">
        <f t="shared" si="20"/>
        <v>0.20000000000000018</v>
      </c>
      <c r="AA128" s="2">
        <f t="shared" si="32"/>
        <v>-1.7000000000000348E-2</v>
      </c>
      <c r="AB128" s="2">
        <f t="shared" si="21"/>
        <v>-3.0000000000000027E-3</v>
      </c>
      <c r="AC128">
        <f t="shared" si="22"/>
        <v>8.0999999999999517E-2</v>
      </c>
      <c r="AD128" s="1">
        <f t="shared" si="23"/>
        <v>-2.4000000000000909E-2</v>
      </c>
      <c r="AE128">
        <f t="shared" si="24"/>
        <v>3.0000000000001137E-3</v>
      </c>
    </row>
    <row r="129" spans="1:31" x14ac:dyDescent="0.3">
      <c r="A129" t="s">
        <v>285</v>
      </c>
      <c r="B129">
        <v>213203</v>
      </c>
      <c r="C129">
        <v>502375</v>
      </c>
      <c r="D129" s="2">
        <f t="shared" si="25"/>
        <v>82.97590011563598</v>
      </c>
      <c r="E129" s="2">
        <f t="shared" si="26"/>
        <v>13023.47854328961</v>
      </c>
      <c r="G129">
        <v>3.609</v>
      </c>
      <c r="H129">
        <v>4.0129999999999999</v>
      </c>
      <c r="I129">
        <v>4.2990000000000004</v>
      </c>
      <c r="J129">
        <v>4.5010000000000003</v>
      </c>
      <c r="K129">
        <v>0.88300000000000001</v>
      </c>
      <c r="L129">
        <v>4.87</v>
      </c>
      <c r="M129" s="2">
        <f t="shared" si="27"/>
        <v>-1.3999999999999346E-2</v>
      </c>
      <c r="N129" s="1">
        <f t="shared" si="28"/>
        <v>0.28600000000000048</v>
      </c>
      <c r="O129">
        <f t="shared" si="29"/>
        <v>0.20199999999999996</v>
      </c>
      <c r="R129" s="8">
        <v>4</v>
      </c>
      <c r="S129" s="8">
        <v>4.3099999999999996</v>
      </c>
      <c r="T129" s="8">
        <v>4.5199999999999996</v>
      </c>
      <c r="U129">
        <v>0.87</v>
      </c>
      <c r="V129">
        <v>4.79</v>
      </c>
      <c r="W129">
        <f t="shared" si="30"/>
        <v>-2.0000000000000462E-2</v>
      </c>
      <c r="X129">
        <f t="shared" si="31"/>
        <v>0.30999999999999961</v>
      </c>
      <c r="Y129">
        <f t="shared" si="20"/>
        <v>0.20999999999999996</v>
      </c>
      <c r="AA129" s="2">
        <f t="shared" si="32"/>
        <v>-1.0999999999999233E-2</v>
      </c>
      <c r="AB129" s="2">
        <f t="shared" si="21"/>
        <v>1.3000000000000012E-2</v>
      </c>
      <c r="AC129">
        <f t="shared" si="22"/>
        <v>8.0000000000000071E-2</v>
      </c>
      <c r="AD129" s="1">
        <f t="shared" si="23"/>
        <v>-2.3999999999999133E-2</v>
      </c>
      <c r="AE129">
        <f t="shared" si="24"/>
        <v>-8.0000000000000071E-3</v>
      </c>
    </row>
    <row r="130" spans="1:31" x14ac:dyDescent="0.3">
      <c r="A130" t="s">
        <v>286</v>
      </c>
      <c r="B130">
        <v>213122</v>
      </c>
      <c r="C130">
        <v>502472</v>
      </c>
      <c r="D130" s="2">
        <f t="shared" si="25"/>
        <v>126.37246535539299</v>
      </c>
      <c r="E130" s="2">
        <f t="shared" si="26"/>
        <v>13149.851008645002</v>
      </c>
      <c r="G130">
        <v>3.577</v>
      </c>
      <c r="H130">
        <v>3.9830000000000001</v>
      </c>
      <c r="I130">
        <v>4.2679999999999998</v>
      </c>
      <c r="J130">
        <v>4.4720000000000004</v>
      </c>
      <c r="K130">
        <v>0.82399999999999995</v>
      </c>
      <c r="L130">
        <v>4.78</v>
      </c>
      <c r="M130" s="2">
        <f t="shared" si="27"/>
        <v>-3.1000000000000583E-2</v>
      </c>
      <c r="N130" s="1">
        <f t="shared" si="28"/>
        <v>0.2849999999999997</v>
      </c>
      <c r="O130">
        <f t="shared" si="29"/>
        <v>0.20400000000000063</v>
      </c>
      <c r="R130" s="8">
        <v>3.97</v>
      </c>
      <c r="S130" s="8">
        <v>4.28</v>
      </c>
      <c r="T130" s="8">
        <v>4.49</v>
      </c>
      <c r="U130">
        <v>0.81</v>
      </c>
      <c r="V130">
        <v>4.7300000000000004</v>
      </c>
      <c r="W130">
        <f t="shared" si="30"/>
        <v>-2.9999999999999361E-2</v>
      </c>
      <c r="X130">
        <f t="shared" si="31"/>
        <v>0.31000000000000005</v>
      </c>
      <c r="Y130">
        <f t="shared" si="20"/>
        <v>0.20999999999999996</v>
      </c>
      <c r="AA130" s="2">
        <f t="shared" si="32"/>
        <v>-1.2000000000000455E-2</v>
      </c>
      <c r="AB130" s="2">
        <f t="shared" si="21"/>
        <v>1.3999999999999901E-2</v>
      </c>
      <c r="AC130">
        <f t="shared" si="22"/>
        <v>4.9999999999999822E-2</v>
      </c>
      <c r="AD130" s="1">
        <f t="shared" si="23"/>
        <v>-2.5000000000000355E-2</v>
      </c>
      <c r="AE130">
        <f t="shared" si="24"/>
        <v>-5.9999999999993392E-3</v>
      </c>
    </row>
    <row r="131" spans="1:31" x14ac:dyDescent="0.3">
      <c r="A131" t="s">
        <v>287</v>
      </c>
      <c r="B131">
        <v>213056</v>
      </c>
      <c r="C131">
        <v>502525</v>
      </c>
      <c r="D131" s="2">
        <f t="shared" si="25"/>
        <v>84.64632301523794</v>
      </c>
      <c r="E131" s="2">
        <f t="shared" si="26"/>
        <v>13234.497331660241</v>
      </c>
      <c r="G131">
        <v>3.573</v>
      </c>
      <c r="H131">
        <v>3.976</v>
      </c>
      <c r="I131">
        <v>4.2610000000000001</v>
      </c>
      <c r="J131">
        <v>4.4649999999999999</v>
      </c>
      <c r="K131">
        <v>0.83699999999999997</v>
      </c>
      <c r="L131">
        <v>4.6449999999999996</v>
      </c>
      <c r="M131" s="2">
        <f t="shared" si="27"/>
        <v>-6.9999999999996732E-3</v>
      </c>
      <c r="N131" s="1">
        <f t="shared" si="28"/>
        <v>0.28500000000000014</v>
      </c>
      <c r="O131">
        <f t="shared" si="29"/>
        <v>0.20399999999999974</v>
      </c>
      <c r="R131" s="8">
        <v>3.97</v>
      </c>
      <c r="S131" s="8">
        <v>4.28</v>
      </c>
      <c r="T131" s="8">
        <v>4.4800000000000004</v>
      </c>
      <c r="U131">
        <v>0.84</v>
      </c>
      <c r="V131">
        <v>4.63</v>
      </c>
      <c r="W131">
        <f t="shared" si="30"/>
        <v>0</v>
      </c>
      <c r="X131">
        <f t="shared" si="31"/>
        <v>0.31000000000000005</v>
      </c>
      <c r="Y131">
        <f t="shared" si="20"/>
        <v>0.20000000000000018</v>
      </c>
      <c r="AA131" s="2">
        <f t="shared" si="32"/>
        <v>-1.9000000000000128E-2</v>
      </c>
      <c r="AB131" s="2">
        <f t="shared" si="21"/>
        <v>-3.0000000000000027E-3</v>
      </c>
      <c r="AC131">
        <f t="shared" si="22"/>
        <v>1.499999999999968E-2</v>
      </c>
      <c r="AD131" s="1">
        <f t="shared" si="23"/>
        <v>-2.4999999999999911E-2</v>
      </c>
      <c r="AE131">
        <f t="shared" si="24"/>
        <v>3.9999999999995595E-3</v>
      </c>
    </row>
    <row r="132" spans="1:31" x14ac:dyDescent="0.3">
      <c r="A132" t="s">
        <v>288</v>
      </c>
      <c r="B132">
        <v>212985</v>
      </c>
      <c r="C132">
        <v>502571</v>
      </c>
      <c r="D132" s="2">
        <f t="shared" si="25"/>
        <v>84.599054368237475</v>
      </c>
      <c r="E132" s="2">
        <f t="shared" si="26"/>
        <v>13319.096386028479</v>
      </c>
      <c r="G132">
        <v>3.569</v>
      </c>
      <c r="H132">
        <v>3.972</v>
      </c>
      <c r="I132">
        <v>4.2569999999999997</v>
      </c>
      <c r="J132">
        <v>4.46</v>
      </c>
      <c r="K132">
        <v>0.83699999999999997</v>
      </c>
      <c r="L132">
        <v>4.8920000000000003</v>
      </c>
      <c r="M132" s="2">
        <f t="shared" si="27"/>
        <v>-4.0000000000004476E-3</v>
      </c>
      <c r="N132" s="1">
        <f t="shared" si="28"/>
        <v>0.2849999999999997</v>
      </c>
      <c r="O132">
        <f t="shared" si="29"/>
        <v>0.20300000000000029</v>
      </c>
      <c r="R132" s="8">
        <v>3.96</v>
      </c>
      <c r="S132" s="8">
        <v>4.2699999999999996</v>
      </c>
      <c r="T132" s="8">
        <v>4.4800000000000004</v>
      </c>
      <c r="U132">
        <v>0.84</v>
      </c>
      <c r="V132">
        <v>4.82</v>
      </c>
      <c r="W132">
        <f t="shared" si="30"/>
        <v>-1.0000000000000675E-2</v>
      </c>
      <c r="X132">
        <f t="shared" si="31"/>
        <v>0.30999999999999961</v>
      </c>
      <c r="Y132">
        <f t="shared" si="20"/>
        <v>0.21000000000000085</v>
      </c>
      <c r="AA132" s="2">
        <f t="shared" si="32"/>
        <v>-1.2999999999999901E-2</v>
      </c>
      <c r="AB132" s="2">
        <f t="shared" si="21"/>
        <v>-3.0000000000000027E-3</v>
      </c>
      <c r="AC132">
        <f t="shared" si="22"/>
        <v>7.2000000000000064E-2</v>
      </c>
      <c r="AD132" s="1">
        <f t="shared" si="23"/>
        <v>-2.4999999999999911E-2</v>
      </c>
      <c r="AE132">
        <f t="shared" si="24"/>
        <v>-7.0000000000005613E-3</v>
      </c>
    </row>
    <row r="133" spans="1:31" x14ac:dyDescent="0.3">
      <c r="A133" t="s">
        <v>289</v>
      </c>
      <c r="B133">
        <v>212967</v>
      </c>
      <c r="C133">
        <v>502631</v>
      </c>
      <c r="D133" s="2">
        <f t="shared" si="25"/>
        <v>62.641839053463301</v>
      </c>
      <c r="E133" s="2">
        <f t="shared" si="26"/>
        <v>13381.738225081943</v>
      </c>
      <c r="G133">
        <v>3.5680000000000001</v>
      </c>
      <c r="H133">
        <v>3.972</v>
      </c>
      <c r="I133">
        <v>4.258</v>
      </c>
      <c r="J133">
        <v>4.4610000000000003</v>
      </c>
      <c r="K133">
        <v>0.81699999999999995</v>
      </c>
      <c r="L133">
        <v>4.8090000000000002</v>
      </c>
      <c r="M133" s="2">
        <f t="shared" si="27"/>
        <v>1.000000000000334E-3</v>
      </c>
      <c r="N133" s="1">
        <f t="shared" si="28"/>
        <v>0.28600000000000003</v>
      </c>
      <c r="O133">
        <f t="shared" si="29"/>
        <v>0.20300000000000029</v>
      </c>
      <c r="R133" s="8">
        <v>3.96</v>
      </c>
      <c r="S133" s="8">
        <v>4.2699999999999996</v>
      </c>
      <c r="T133" s="8">
        <v>4.4800000000000004</v>
      </c>
      <c r="U133">
        <v>0.83</v>
      </c>
      <c r="V133">
        <v>4.7699999999999996</v>
      </c>
      <c r="W133">
        <f t="shared" si="30"/>
        <v>0</v>
      </c>
      <c r="X133">
        <f t="shared" si="31"/>
        <v>0.30999999999999961</v>
      </c>
      <c r="Y133">
        <f t="shared" ref="Y133:Y196" si="33">T133-S133</f>
        <v>0.21000000000000085</v>
      </c>
      <c r="AA133" s="2">
        <f t="shared" si="32"/>
        <v>-1.1999999999999567E-2</v>
      </c>
      <c r="AB133" s="2">
        <f t="shared" ref="AB133:AB196" si="34">K133-U133</f>
        <v>-1.3000000000000012E-2</v>
      </c>
      <c r="AC133">
        <f t="shared" ref="AC133:AC196" si="35">L133-V133</f>
        <v>3.900000000000059E-2</v>
      </c>
      <c r="AD133" s="1">
        <f t="shared" ref="AD133:AD196" si="36">N133-X133</f>
        <v>-2.3999999999999577E-2</v>
      </c>
      <c r="AE133">
        <f t="shared" ref="AE133:AE196" si="37">O133-Y133</f>
        <v>-7.0000000000005613E-3</v>
      </c>
    </row>
    <row r="134" spans="1:31" x14ac:dyDescent="0.3">
      <c r="A134" t="s">
        <v>290</v>
      </c>
      <c r="B134">
        <v>212882</v>
      </c>
      <c r="C134">
        <v>502666</v>
      </c>
      <c r="D134" s="2">
        <f t="shared" si="25"/>
        <v>91.923881554251182</v>
      </c>
      <c r="E134" s="2">
        <f t="shared" si="26"/>
        <v>13473.662106636193</v>
      </c>
      <c r="G134">
        <v>3.5659999999999998</v>
      </c>
      <c r="H134">
        <v>3.97</v>
      </c>
      <c r="I134">
        <v>4.2560000000000002</v>
      </c>
      <c r="J134">
        <v>4.4589999999999996</v>
      </c>
      <c r="K134">
        <v>0.79800000000000004</v>
      </c>
      <c r="L134">
        <v>4.673</v>
      </c>
      <c r="M134" s="2">
        <f t="shared" si="27"/>
        <v>-1.9999999999997797E-3</v>
      </c>
      <c r="N134" s="1">
        <f t="shared" si="28"/>
        <v>0.28600000000000003</v>
      </c>
      <c r="O134">
        <f t="shared" si="29"/>
        <v>0.2029999999999994</v>
      </c>
      <c r="R134" s="8">
        <v>3.96</v>
      </c>
      <c r="S134" s="8">
        <v>4.2699999999999996</v>
      </c>
      <c r="T134" s="8">
        <v>4.4800000000000004</v>
      </c>
      <c r="U134">
        <v>0.81</v>
      </c>
      <c r="V134">
        <v>4.66</v>
      </c>
      <c r="W134">
        <f t="shared" si="30"/>
        <v>0</v>
      </c>
      <c r="X134">
        <f t="shared" si="31"/>
        <v>0.30999999999999961</v>
      </c>
      <c r="Y134">
        <f t="shared" si="33"/>
        <v>0.21000000000000085</v>
      </c>
      <c r="AA134" s="2">
        <f t="shared" si="32"/>
        <v>-1.3999999999999346E-2</v>
      </c>
      <c r="AB134" s="2">
        <f t="shared" si="34"/>
        <v>-1.2000000000000011E-2</v>
      </c>
      <c r="AC134">
        <f t="shared" si="35"/>
        <v>1.2999999999999901E-2</v>
      </c>
      <c r="AD134" s="1">
        <f t="shared" si="36"/>
        <v>-2.3999999999999577E-2</v>
      </c>
      <c r="AE134">
        <f t="shared" si="37"/>
        <v>-7.0000000000014495E-3</v>
      </c>
    </row>
    <row r="135" spans="1:31" x14ac:dyDescent="0.3">
      <c r="A135" t="s">
        <v>291</v>
      </c>
      <c r="B135">
        <v>212792</v>
      </c>
      <c r="C135">
        <v>502678</v>
      </c>
      <c r="D135" s="2">
        <f t="shared" si="25"/>
        <v>90.796475702529335</v>
      </c>
      <c r="E135" s="2">
        <f t="shared" si="26"/>
        <v>13564.458582338722</v>
      </c>
      <c r="G135">
        <v>3.56</v>
      </c>
      <c r="H135">
        <v>3.9630000000000001</v>
      </c>
      <c r="I135">
        <v>4.2480000000000002</v>
      </c>
      <c r="J135">
        <v>4.452</v>
      </c>
      <c r="K135">
        <v>0.82699999999999996</v>
      </c>
      <c r="L135">
        <v>4.6459999999999999</v>
      </c>
      <c r="M135" s="2">
        <f t="shared" si="27"/>
        <v>-8.0000000000000071E-3</v>
      </c>
      <c r="N135" s="1">
        <f t="shared" si="28"/>
        <v>0.28500000000000014</v>
      </c>
      <c r="O135">
        <f t="shared" si="29"/>
        <v>0.20399999999999974</v>
      </c>
      <c r="R135" s="8">
        <v>3.96</v>
      </c>
      <c r="S135" s="8">
        <v>4.26</v>
      </c>
      <c r="T135" s="8">
        <v>4.47</v>
      </c>
      <c r="U135">
        <v>0.83</v>
      </c>
      <c r="V135">
        <v>4.6399999999999997</v>
      </c>
      <c r="W135">
        <f t="shared" si="30"/>
        <v>-9.9999999999997868E-3</v>
      </c>
      <c r="X135">
        <f t="shared" si="31"/>
        <v>0.29999999999999982</v>
      </c>
      <c r="Y135">
        <f t="shared" si="33"/>
        <v>0.20999999999999996</v>
      </c>
      <c r="AA135" s="2">
        <f t="shared" si="32"/>
        <v>-1.1999999999999567E-2</v>
      </c>
      <c r="AB135" s="2">
        <f t="shared" si="34"/>
        <v>-3.0000000000000027E-3</v>
      </c>
      <c r="AC135">
        <f t="shared" si="35"/>
        <v>6.0000000000002274E-3</v>
      </c>
      <c r="AD135" s="1">
        <f t="shared" si="36"/>
        <v>-1.499999999999968E-2</v>
      </c>
      <c r="AE135">
        <f t="shared" si="37"/>
        <v>-6.0000000000002274E-3</v>
      </c>
    </row>
    <row r="136" spans="1:31" x14ac:dyDescent="0.3">
      <c r="A136" t="s">
        <v>292</v>
      </c>
      <c r="B136">
        <v>212667</v>
      </c>
      <c r="C136">
        <v>502706</v>
      </c>
      <c r="D136" s="2">
        <f t="shared" si="25"/>
        <v>128.09761902549164</v>
      </c>
      <c r="E136" s="2">
        <f t="shared" si="26"/>
        <v>13692.556201364214</v>
      </c>
      <c r="G136">
        <v>3.5510000000000002</v>
      </c>
      <c r="H136">
        <v>3.9529999999999998</v>
      </c>
      <c r="I136">
        <v>4.2370000000000001</v>
      </c>
      <c r="J136">
        <v>4.4400000000000004</v>
      </c>
      <c r="K136">
        <v>0.80800000000000005</v>
      </c>
      <c r="L136">
        <v>4.6470000000000002</v>
      </c>
      <c r="M136" s="2">
        <f t="shared" si="27"/>
        <v>-1.1000000000000121E-2</v>
      </c>
      <c r="N136" s="1">
        <f t="shared" si="28"/>
        <v>0.28400000000000025</v>
      </c>
      <c r="O136">
        <f t="shared" si="29"/>
        <v>0.20300000000000029</v>
      </c>
      <c r="R136" s="8">
        <v>3.95</v>
      </c>
      <c r="S136" s="8">
        <v>4.25</v>
      </c>
      <c r="T136" s="8">
        <v>4.46</v>
      </c>
      <c r="U136">
        <v>0.82</v>
      </c>
      <c r="V136">
        <v>4.6399999999999997</v>
      </c>
      <c r="W136">
        <f t="shared" si="30"/>
        <v>-9.9999999999997868E-3</v>
      </c>
      <c r="X136">
        <f t="shared" si="31"/>
        <v>0.29999999999999982</v>
      </c>
      <c r="Y136">
        <f t="shared" si="33"/>
        <v>0.20999999999999996</v>
      </c>
      <c r="AA136" s="2">
        <f t="shared" si="32"/>
        <v>-1.2999999999999901E-2</v>
      </c>
      <c r="AB136" s="2">
        <f t="shared" si="34"/>
        <v>-1.19999999999999E-2</v>
      </c>
      <c r="AC136">
        <f t="shared" si="35"/>
        <v>7.0000000000005613E-3</v>
      </c>
      <c r="AD136" s="1">
        <f t="shared" si="36"/>
        <v>-1.599999999999957E-2</v>
      </c>
      <c r="AE136">
        <f t="shared" si="37"/>
        <v>-6.9999999999996732E-3</v>
      </c>
    </row>
    <row r="137" spans="1:31" x14ac:dyDescent="0.3">
      <c r="A137" t="s">
        <v>293</v>
      </c>
      <c r="B137">
        <v>212589</v>
      </c>
      <c r="C137">
        <v>502721</v>
      </c>
      <c r="D137" s="2">
        <f t="shared" si="25"/>
        <v>79.429213769242352</v>
      </c>
      <c r="E137" s="2">
        <f t="shared" si="26"/>
        <v>13771.985415133457</v>
      </c>
      <c r="G137">
        <v>3.536</v>
      </c>
      <c r="H137">
        <v>3.9369999999999998</v>
      </c>
      <c r="I137">
        <v>4.22</v>
      </c>
      <c r="J137">
        <v>4.4219999999999997</v>
      </c>
      <c r="K137">
        <v>0.80200000000000005</v>
      </c>
      <c r="L137">
        <v>4.6829999999999998</v>
      </c>
      <c r="M137" s="2">
        <f t="shared" si="27"/>
        <v>-1.7000000000000348E-2</v>
      </c>
      <c r="N137" s="1">
        <f t="shared" si="28"/>
        <v>0.28299999999999992</v>
      </c>
      <c r="O137">
        <f t="shared" si="29"/>
        <v>0.20199999999999996</v>
      </c>
      <c r="R137" s="8">
        <v>3.93</v>
      </c>
      <c r="S137" s="8">
        <v>4.2300000000000004</v>
      </c>
      <c r="T137" s="8">
        <v>4.4400000000000004</v>
      </c>
      <c r="U137">
        <v>0.79</v>
      </c>
      <c r="V137">
        <v>4.6500000000000004</v>
      </c>
      <c r="W137">
        <f t="shared" si="30"/>
        <v>-1.9999999999999574E-2</v>
      </c>
      <c r="X137">
        <f t="shared" si="31"/>
        <v>0.30000000000000027</v>
      </c>
      <c r="Y137">
        <f t="shared" si="33"/>
        <v>0.20999999999999996</v>
      </c>
      <c r="AA137" s="2">
        <f t="shared" si="32"/>
        <v>-1.0000000000000675E-2</v>
      </c>
      <c r="AB137" s="2">
        <f t="shared" si="34"/>
        <v>1.2000000000000011E-2</v>
      </c>
      <c r="AC137">
        <f t="shared" si="35"/>
        <v>3.2999999999999474E-2</v>
      </c>
      <c r="AD137" s="1">
        <f t="shared" si="36"/>
        <v>-1.7000000000000348E-2</v>
      </c>
      <c r="AE137">
        <f t="shared" si="37"/>
        <v>-8.0000000000000071E-3</v>
      </c>
    </row>
    <row r="138" spans="1:31" x14ac:dyDescent="0.3">
      <c r="A138" t="s">
        <v>294</v>
      </c>
      <c r="B138">
        <v>212486</v>
      </c>
      <c r="C138">
        <v>502758</v>
      </c>
      <c r="D138" s="2">
        <f t="shared" si="25"/>
        <v>109.4440496326776</v>
      </c>
      <c r="E138" s="2">
        <f t="shared" si="26"/>
        <v>13881.429464766134</v>
      </c>
      <c r="G138">
        <v>3.5230000000000001</v>
      </c>
      <c r="H138">
        <v>3.9260000000000002</v>
      </c>
      <c r="I138">
        <v>4.2110000000000003</v>
      </c>
      <c r="J138">
        <v>4.4130000000000003</v>
      </c>
      <c r="K138">
        <v>0.84599999999999997</v>
      </c>
      <c r="L138">
        <v>4.6680000000000001</v>
      </c>
      <c r="M138" s="2">
        <f t="shared" si="27"/>
        <v>-8.9999999999994529E-3</v>
      </c>
      <c r="N138" s="1">
        <f t="shared" si="28"/>
        <v>0.28500000000000014</v>
      </c>
      <c r="O138">
        <f t="shared" si="29"/>
        <v>0.20199999999999996</v>
      </c>
      <c r="R138" s="8">
        <v>3.92</v>
      </c>
      <c r="S138" s="8">
        <v>4.22</v>
      </c>
      <c r="T138" s="8">
        <v>4.43</v>
      </c>
      <c r="U138">
        <v>0.83</v>
      </c>
      <c r="V138">
        <v>4.6399999999999997</v>
      </c>
      <c r="W138">
        <f t="shared" si="30"/>
        <v>-1.0000000000000675E-2</v>
      </c>
      <c r="X138">
        <f t="shared" si="31"/>
        <v>0.29999999999999982</v>
      </c>
      <c r="Y138">
        <f t="shared" si="33"/>
        <v>0.20999999999999996</v>
      </c>
      <c r="AA138" s="2">
        <f t="shared" si="32"/>
        <v>-8.9999999999994529E-3</v>
      </c>
      <c r="AB138" s="2">
        <f t="shared" si="34"/>
        <v>1.6000000000000014E-2</v>
      </c>
      <c r="AC138">
        <f t="shared" si="35"/>
        <v>2.8000000000000469E-2</v>
      </c>
      <c r="AD138" s="1">
        <f t="shared" si="36"/>
        <v>-1.499999999999968E-2</v>
      </c>
      <c r="AE138">
        <f t="shared" si="37"/>
        <v>-8.0000000000000071E-3</v>
      </c>
    </row>
    <row r="139" spans="1:31" x14ac:dyDescent="0.3">
      <c r="A139" t="s">
        <v>295</v>
      </c>
      <c r="B139">
        <v>212403</v>
      </c>
      <c r="C139">
        <v>502816</v>
      </c>
      <c r="D139" s="2">
        <f t="shared" si="25"/>
        <v>101.25709851659784</v>
      </c>
      <c r="E139" s="2">
        <f t="shared" si="26"/>
        <v>13982.686563282732</v>
      </c>
      <c r="G139">
        <v>3.5179999999999998</v>
      </c>
      <c r="H139">
        <v>3.9220000000000002</v>
      </c>
      <c r="I139">
        <v>4.2069999999999999</v>
      </c>
      <c r="J139">
        <v>4.4089999999999998</v>
      </c>
      <c r="K139">
        <v>0.85</v>
      </c>
      <c r="L139">
        <v>4.8040000000000003</v>
      </c>
      <c r="M139" s="2">
        <f t="shared" si="27"/>
        <v>-4.0000000000004476E-3</v>
      </c>
      <c r="N139" s="1">
        <f t="shared" si="28"/>
        <v>0.2849999999999997</v>
      </c>
      <c r="O139">
        <f t="shared" si="29"/>
        <v>0.20199999999999996</v>
      </c>
      <c r="R139" s="8">
        <v>3.91</v>
      </c>
      <c r="S139" s="8">
        <v>4.22</v>
      </c>
      <c r="T139" s="8">
        <v>4.43</v>
      </c>
      <c r="U139">
        <v>0.84</v>
      </c>
      <c r="V139">
        <v>4.74</v>
      </c>
      <c r="W139">
        <f t="shared" si="30"/>
        <v>0</v>
      </c>
      <c r="X139">
        <f t="shared" si="31"/>
        <v>0.30999999999999961</v>
      </c>
      <c r="Y139">
        <f t="shared" si="33"/>
        <v>0.20999999999999996</v>
      </c>
      <c r="AA139" s="2">
        <f t="shared" si="32"/>
        <v>-1.2999999999999901E-2</v>
      </c>
      <c r="AB139" s="2">
        <f t="shared" si="34"/>
        <v>1.0000000000000009E-2</v>
      </c>
      <c r="AC139">
        <f t="shared" si="35"/>
        <v>6.4000000000000057E-2</v>
      </c>
      <c r="AD139" s="1">
        <f t="shared" si="36"/>
        <v>-2.4999999999999911E-2</v>
      </c>
      <c r="AE139">
        <f t="shared" si="37"/>
        <v>-8.0000000000000071E-3</v>
      </c>
    </row>
    <row r="140" spans="1:31" x14ac:dyDescent="0.3">
      <c r="A140" t="s">
        <v>296</v>
      </c>
      <c r="B140">
        <v>212313</v>
      </c>
      <c r="C140">
        <v>502906</v>
      </c>
      <c r="D140" s="2">
        <f t="shared" si="25"/>
        <v>127.27922061357856</v>
      </c>
      <c r="E140" s="2">
        <f t="shared" si="26"/>
        <v>14109.96578389631</v>
      </c>
      <c r="G140">
        <v>3.5139999999999998</v>
      </c>
      <c r="H140">
        <v>3.919</v>
      </c>
      <c r="I140">
        <v>4.2039999999999997</v>
      </c>
      <c r="J140">
        <v>4.4059999999999997</v>
      </c>
      <c r="K140">
        <v>0.86799999999999999</v>
      </c>
      <c r="L140">
        <v>4.7229999999999999</v>
      </c>
      <c r="M140" s="2">
        <f t="shared" si="27"/>
        <v>-3.0000000000001137E-3</v>
      </c>
      <c r="N140" s="1">
        <f t="shared" si="28"/>
        <v>0.2849999999999997</v>
      </c>
      <c r="O140">
        <f t="shared" si="29"/>
        <v>0.20199999999999996</v>
      </c>
      <c r="R140" s="8">
        <v>3.91</v>
      </c>
      <c r="S140" s="8">
        <v>4.22</v>
      </c>
      <c r="T140" s="8">
        <v>4.42</v>
      </c>
      <c r="U140">
        <v>0.86</v>
      </c>
      <c r="V140">
        <v>4.68</v>
      </c>
      <c r="W140">
        <f t="shared" si="30"/>
        <v>0</v>
      </c>
      <c r="X140">
        <f t="shared" si="31"/>
        <v>0.30999999999999961</v>
      </c>
      <c r="Y140">
        <f t="shared" si="33"/>
        <v>0.20000000000000018</v>
      </c>
      <c r="AA140" s="2">
        <f t="shared" si="32"/>
        <v>-1.6000000000000014E-2</v>
      </c>
      <c r="AB140" s="2">
        <f t="shared" si="34"/>
        <v>8.0000000000000071E-3</v>
      </c>
      <c r="AC140">
        <f t="shared" si="35"/>
        <v>4.3000000000000149E-2</v>
      </c>
      <c r="AD140" s="1">
        <f t="shared" si="36"/>
        <v>-2.4999999999999911E-2</v>
      </c>
      <c r="AE140">
        <f t="shared" si="37"/>
        <v>1.9999999999997797E-3</v>
      </c>
    </row>
    <row r="141" spans="1:31" x14ac:dyDescent="0.3">
      <c r="A141" t="s">
        <v>297</v>
      </c>
      <c r="B141">
        <v>212252</v>
      </c>
      <c r="C141">
        <v>502939</v>
      </c>
      <c r="D141" s="2">
        <f t="shared" si="25"/>
        <v>69.354163537598808</v>
      </c>
      <c r="E141" s="2">
        <f t="shared" si="26"/>
        <v>14179.319947433909</v>
      </c>
      <c r="G141">
        <v>3.512</v>
      </c>
      <c r="H141">
        <v>3.9169999999999998</v>
      </c>
      <c r="I141">
        <v>4.202</v>
      </c>
      <c r="J141">
        <v>4.4039999999999999</v>
      </c>
      <c r="K141">
        <v>0.877</v>
      </c>
      <c r="L141">
        <v>4.7370000000000001</v>
      </c>
      <c r="M141" s="2">
        <f t="shared" si="27"/>
        <v>-1.9999999999997797E-3</v>
      </c>
      <c r="N141" s="1">
        <f t="shared" si="28"/>
        <v>0.28500000000000014</v>
      </c>
      <c r="O141">
        <f t="shared" si="29"/>
        <v>0.20199999999999996</v>
      </c>
      <c r="R141" s="8">
        <v>3.91</v>
      </c>
      <c r="S141" s="8">
        <v>4.22</v>
      </c>
      <c r="T141" s="8">
        <v>4.42</v>
      </c>
      <c r="U141">
        <v>0.87</v>
      </c>
      <c r="V141">
        <v>4.6900000000000004</v>
      </c>
      <c r="W141">
        <f t="shared" si="30"/>
        <v>0</v>
      </c>
      <c r="X141">
        <f t="shared" si="31"/>
        <v>0.30999999999999961</v>
      </c>
      <c r="Y141">
        <f t="shared" si="33"/>
        <v>0.20000000000000018</v>
      </c>
      <c r="AA141" s="2">
        <f t="shared" si="32"/>
        <v>-1.7999999999999794E-2</v>
      </c>
      <c r="AB141" s="2">
        <f t="shared" si="34"/>
        <v>7.0000000000000062E-3</v>
      </c>
      <c r="AC141">
        <f t="shared" si="35"/>
        <v>4.6999999999999709E-2</v>
      </c>
      <c r="AD141" s="1">
        <f t="shared" si="36"/>
        <v>-2.4999999999999467E-2</v>
      </c>
      <c r="AE141">
        <f t="shared" si="37"/>
        <v>1.9999999999997797E-3</v>
      </c>
    </row>
    <row r="142" spans="1:31" x14ac:dyDescent="0.3">
      <c r="A142" t="s">
        <v>298</v>
      </c>
      <c r="B142">
        <v>212158</v>
      </c>
      <c r="C142">
        <v>503008</v>
      </c>
      <c r="D142" s="2">
        <f t="shared" si="25"/>
        <v>116.60617479361889</v>
      </c>
      <c r="E142" s="2">
        <f t="shared" si="26"/>
        <v>14295.926122227527</v>
      </c>
      <c r="G142">
        <v>3.5089999999999999</v>
      </c>
      <c r="H142">
        <v>3.9140000000000001</v>
      </c>
      <c r="I142">
        <v>4.2</v>
      </c>
      <c r="J142">
        <v>4.4009999999999998</v>
      </c>
      <c r="K142">
        <v>0.879</v>
      </c>
      <c r="L142">
        <v>4.7670000000000003</v>
      </c>
      <c r="M142" s="2">
        <f t="shared" si="27"/>
        <v>-1.9999999999997797E-3</v>
      </c>
      <c r="N142" s="1">
        <f t="shared" si="28"/>
        <v>0.28600000000000003</v>
      </c>
      <c r="O142">
        <f t="shared" si="29"/>
        <v>0.20099999999999962</v>
      </c>
      <c r="R142" s="8">
        <v>3.91</v>
      </c>
      <c r="S142" s="8">
        <v>4.21</v>
      </c>
      <c r="T142" s="8">
        <v>4.42</v>
      </c>
      <c r="U142">
        <v>0.88</v>
      </c>
      <c r="V142">
        <v>4.72</v>
      </c>
      <c r="W142">
        <f t="shared" si="30"/>
        <v>-9.9999999999997868E-3</v>
      </c>
      <c r="X142">
        <f t="shared" si="31"/>
        <v>0.29999999999999982</v>
      </c>
      <c r="Y142">
        <f t="shared" si="33"/>
        <v>0.20999999999999996</v>
      </c>
      <c r="AA142" s="2">
        <f t="shared" si="32"/>
        <v>-9.9999999999997868E-3</v>
      </c>
      <c r="AB142" s="2">
        <f t="shared" si="34"/>
        <v>-1.0000000000000009E-3</v>
      </c>
      <c r="AC142">
        <f t="shared" si="35"/>
        <v>4.7000000000000597E-2</v>
      </c>
      <c r="AD142" s="1">
        <f t="shared" si="36"/>
        <v>-1.399999999999979E-2</v>
      </c>
      <c r="AE142">
        <f t="shared" si="37"/>
        <v>-9.0000000000003411E-3</v>
      </c>
    </row>
    <row r="143" spans="1:31" x14ac:dyDescent="0.3">
      <c r="A143" t="s">
        <v>299</v>
      </c>
      <c r="B143">
        <v>212110</v>
      </c>
      <c r="C143">
        <v>503077</v>
      </c>
      <c r="D143" s="2">
        <f t="shared" si="25"/>
        <v>84.053554356731397</v>
      </c>
      <c r="E143" s="2">
        <f t="shared" si="26"/>
        <v>14379.979676584258</v>
      </c>
      <c r="G143">
        <v>3.508</v>
      </c>
      <c r="H143">
        <v>3.9129999999999998</v>
      </c>
      <c r="I143">
        <v>4.1989999999999998</v>
      </c>
      <c r="J143">
        <v>4.4000000000000004</v>
      </c>
      <c r="K143">
        <v>0.84799999999999998</v>
      </c>
      <c r="L143">
        <v>4.7430000000000003</v>
      </c>
      <c r="M143" s="2">
        <f t="shared" si="27"/>
        <v>-1.000000000000334E-3</v>
      </c>
      <c r="N143" s="1">
        <f t="shared" si="28"/>
        <v>0.28600000000000003</v>
      </c>
      <c r="O143">
        <f t="shared" si="29"/>
        <v>0.20100000000000051</v>
      </c>
      <c r="R143" s="8">
        <v>3.91</v>
      </c>
      <c r="S143" s="8">
        <v>4.21</v>
      </c>
      <c r="T143" s="8">
        <v>4.42</v>
      </c>
      <c r="U143">
        <v>0.85</v>
      </c>
      <c r="V143">
        <v>4.71</v>
      </c>
      <c r="W143">
        <f t="shared" si="30"/>
        <v>0</v>
      </c>
      <c r="X143">
        <f t="shared" si="31"/>
        <v>0.29999999999999982</v>
      </c>
      <c r="Y143">
        <f t="shared" si="33"/>
        <v>0.20999999999999996</v>
      </c>
      <c r="AA143" s="2">
        <f t="shared" si="32"/>
        <v>-1.1000000000000121E-2</v>
      </c>
      <c r="AB143" s="2">
        <f t="shared" si="34"/>
        <v>-2.0000000000000018E-3</v>
      </c>
      <c r="AC143">
        <f t="shared" si="35"/>
        <v>3.3000000000000362E-2</v>
      </c>
      <c r="AD143" s="1">
        <f t="shared" si="36"/>
        <v>-1.399999999999979E-2</v>
      </c>
      <c r="AE143">
        <f t="shared" si="37"/>
        <v>-8.9999999999994529E-3</v>
      </c>
    </row>
    <row r="144" spans="1:31" x14ac:dyDescent="0.3">
      <c r="A144" t="s">
        <v>300</v>
      </c>
      <c r="B144">
        <v>212015</v>
      </c>
      <c r="C144">
        <v>503162</v>
      </c>
      <c r="D144" s="2">
        <f t="shared" si="25"/>
        <v>127.47548783981962</v>
      </c>
      <c r="E144" s="2">
        <f t="shared" si="26"/>
        <v>14507.455164424078</v>
      </c>
      <c r="G144">
        <v>3.5059999999999998</v>
      </c>
      <c r="H144">
        <v>3.9119999999999999</v>
      </c>
      <c r="I144">
        <v>4.1980000000000004</v>
      </c>
      <c r="J144">
        <v>4.399</v>
      </c>
      <c r="K144">
        <v>0.79500000000000004</v>
      </c>
      <c r="L144">
        <v>4.7140000000000004</v>
      </c>
      <c r="M144" s="2">
        <f t="shared" si="27"/>
        <v>-9.9999999999944578E-4</v>
      </c>
      <c r="N144" s="1">
        <f t="shared" si="28"/>
        <v>0.28600000000000048</v>
      </c>
      <c r="O144">
        <f t="shared" si="29"/>
        <v>0.20099999999999962</v>
      </c>
      <c r="R144" s="8">
        <v>3.9</v>
      </c>
      <c r="S144" s="8">
        <v>4.21</v>
      </c>
      <c r="T144" s="8">
        <v>4.41</v>
      </c>
      <c r="U144">
        <v>0.77</v>
      </c>
      <c r="V144">
        <v>4.6900000000000004</v>
      </c>
      <c r="W144">
        <f t="shared" si="30"/>
        <v>0</v>
      </c>
      <c r="X144">
        <f t="shared" si="31"/>
        <v>0.31000000000000005</v>
      </c>
      <c r="Y144">
        <f t="shared" si="33"/>
        <v>0.20000000000000018</v>
      </c>
      <c r="AA144" s="2">
        <f t="shared" si="32"/>
        <v>-1.1999999999999567E-2</v>
      </c>
      <c r="AB144" s="2">
        <f t="shared" si="34"/>
        <v>2.5000000000000022E-2</v>
      </c>
      <c r="AC144">
        <f t="shared" si="35"/>
        <v>2.4000000000000021E-2</v>
      </c>
      <c r="AD144" s="1">
        <f t="shared" si="36"/>
        <v>-2.3999999999999577E-2</v>
      </c>
      <c r="AE144">
        <f t="shared" si="37"/>
        <v>9.9999999999944578E-4</v>
      </c>
    </row>
    <row r="145" spans="1:31" x14ac:dyDescent="0.3">
      <c r="A145" t="s">
        <v>301</v>
      </c>
      <c r="B145">
        <v>211929</v>
      </c>
      <c r="C145">
        <v>503185</v>
      </c>
      <c r="D145" s="2">
        <f t="shared" si="25"/>
        <v>89.022469073824283</v>
      </c>
      <c r="E145" s="2">
        <f t="shared" si="26"/>
        <v>14596.477633497903</v>
      </c>
      <c r="G145">
        <v>3.504</v>
      </c>
      <c r="H145">
        <v>3.91</v>
      </c>
      <c r="I145">
        <v>4.1950000000000003</v>
      </c>
      <c r="J145">
        <v>4.3959999999999999</v>
      </c>
      <c r="K145">
        <v>0.76800000000000002</v>
      </c>
      <c r="L145">
        <v>4.5640000000000001</v>
      </c>
      <c r="M145" s="2">
        <f t="shared" si="27"/>
        <v>-3.0000000000001137E-3</v>
      </c>
      <c r="N145" s="1">
        <f t="shared" si="28"/>
        <v>0.28500000000000014</v>
      </c>
      <c r="O145">
        <f t="shared" si="29"/>
        <v>0.20099999999999962</v>
      </c>
      <c r="R145" s="8">
        <v>3.9</v>
      </c>
      <c r="S145" s="8">
        <v>4.21</v>
      </c>
      <c r="T145" s="8">
        <v>4.41</v>
      </c>
      <c r="U145">
        <v>0.75</v>
      </c>
      <c r="V145">
        <v>4.57</v>
      </c>
      <c r="W145">
        <f t="shared" si="30"/>
        <v>0</v>
      </c>
      <c r="X145">
        <f t="shared" si="31"/>
        <v>0.31000000000000005</v>
      </c>
      <c r="Y145">
        <f t="shared" si="33"/>
        <v>0.20000000000000018</v>
      </c>
      <c r="AA145" s="2">
        <f t="shared" si="32"/>
        <v>-1.499999999999968E-2</v>
      </c>
      <c r="AB145" s="2">
        <f t="shared" si="34"/>
        <v>1.8000000000000016E-2</v>
      </c>
      <c r="AC145">
        <f t="shared" si="35"/>
        <v>-6.0000000000002274E-3</v>
      </c>
      <c r="AD145" s="1">
        <f t="shared" si="36"/>
        <v>-2.4999999999999911E-2</v>
      </c>
      <c r="AE145">
        <f t="shared" si="37"/>
        <v>9.9999999999944578E-4</v>
      </c>
    </row>
    <row r="146" spans="1:31" x14ac:dyDescent="0.3">
      <c r="A146" t="s">
        <v>302</v>
      </c>
      <c r="B146">
        <v>211832</v>
      </c>
      <c r="C146">
        <v>503187</v>
      </c>
      <c r="D146" s="2">
        <f t="shared" si="25"/>
        <v>97.020616365801345</v>
      </c>
      <c r="E146" s="2">
        <f t="shared" si="26"/>
        <v>14693.498249863705</v>
      </c>
      <c r="G146">
        <v>3.4950000000000001</v>
      </c>
      <c r="H146">
        <v>3.9020000000000001</v>
      </c>
      <c r="I146">
        <v>4.1859999999999999</v>
      </c>
      <c r="J146">
        <v>4.3869999999999996</v>
      </c>
      <c r="K146">
        <v>0.82599999999999996</v>
      </c>
      <c r="L146">
        <v>4.5309999999999997</v>
      </c>
      <c r="M146" s="2">
        <f t="shared" si="27"/>
        <v>-9.0000000000003411E-3</v>
      </c>
      <c r="N146" s="1">
        <f t="shared" si="28"/>
        <v>0.28399999999999981</v>
      </c>
      <c r="O146">
        <f t="shared" si="29"/>
        <v>0.20099999999999962</v>
      </c>
      <c r="R146" s="8">
        <v>3.89</v>
      </c>
      <c r="S146" s="8">
        <v>4.2</v>
      </c>
      <c r="T146" s="8">
        <v>4.4000000000000004</v>
      </c>
      <c r="U146">
        <v>0.81</v>
      </c>
      <c r="V146">
        <v>4.54</v>
      </c>
      <c r="W146">
        <f t="shared" si="30"/>
        <v>-9.9999999999997868E-3</v>
      </c>
      <c r="X146">
        <f t="shared" si="31"/>
        <v>0.31000000000000005</v>
      </c>
      <c r="Y146">
        <f t="shared" si="33"/>
        <v>0.20000000000000018</v>
      </c>
      <c r="AA146" s="2">
        <f t="shared" si="32"/>
        <v>-1.4000000000000234E-2</v>
      </c>
      <c r="AB146" s="2">
        <f t="shared" si="34"/>
        <v>1.5999999999999903E-2</v>
      </c>
      <c r="AC146">
        <f t="shared" si="35"/>
        <v>-9.0000000000003411E-3</v>
      </c>
      <c r="AD146" s="1">
        <f t="shared" si="36"/>
        <v>-2.6000000000000245E-2</v>
      </c>
      <c r="AE146">
        <f t="shared" si="37"/>
        <v>9.9999999999944578E-4</v>
      </c>
    </row>
    <row r="147" spans="1:31" x14ac:dyDescent="0.3">
      <c r="A147" t="s">
        <v>303</v>
      </c>
      <c r="B147">
        <v>211746</v>
      </c>
      <c r="C147">
        <v>503204</v>
      </c>
      <c r="D147" s="2">
        <f t="shared" si="25"/>
        <v>87.664131775772461</v>
      </c>
      <c r="E147" s="2">
        <f t="shared" si="26"/>
        <v>14781.162381639479</v>
      </c>
      <c r="G147">
        <v>3.4790000000000001</v>
      </c>
      <c r="H147">
        <v>3.8849999999999998</v>
      </c>
      <c r="I147">
        <v>4.1689999999999996</v>
      </c>
      <c r="J147">
        <v>4.3710000000000004</v>
      </c>
      <c r="K147">
        <v>0.83399999999999996</v>
      </c>
      <c r="L147">
        <v>4.6449999999999996</v>
      </c>
      <c r="M147" s="2">
        <f t="shared" si="27"/>
        <v>-1.7000000000000348E-2</v>
      </c>
      <c r="N147" s="1">
        <f t="shared" si="28"/>
        <v>0.28399999999999981</v>
      </c>
      <c r="O147">
        <f t="shared" si="29"/>
        <v>0.20200000000000085</v>
      </c>
      <c r="R147" s="8">
        <v>3.88</v>
      </c>
      <c r="S147" s="8">
        <v>4.18</v>
      </c>
      <c r="T147" s="8">
        <v>4.3899999999999997</v>
      </c>
      <c r="U147">
        <v>0.85</v>
      </c>
      <c r="V147">
        <v>4.62</v>
      </c>
      <c r="W147">
        <f t="shared" si="30"/>
        <v>-2.0000000000000462E-2</v>
      </c>
      <c r="X147">
        <f t="shared" si="31"/>
        <v>0.29999999999999982</v>
      </c>
      <c r="Y147">
        <f t="shared" si="33"/>
        <v>0.20999999999999996</v>
      </c>
      <c r="AA147" s="2">
        <f t="shared" si="32"/>
        <v>-1.1000000000000121E-2</v>
      </c>
      <c r="AB147" s="2">
        <f t="shared" si="34"/>
        <v>-1.6000000000000014E-2</v>
      </c>
      <c r="AC147">
        <f t="shared" si="35"/>
        <v>2.4999999999999467E-2</v>
      </c>
      <c r="AD147" s="1">
        <f t="shared" si="36"/>
        <v>-1.6000000000000014E-2</v>
      </c>
      <c r="AE147">
        <f t="shared" si="37"/>
        <v>-7.9999999999991189E-3</v>
      </c>
    </row>
    <row r="148" spans="1:31" x14ac:dyDescent="0.3">
      <c r="A148" t="s">
        <v>304</v>
      </c>
      <c r="B148">
        <v>211654</v>
      </c>
      <c r="C148">
        <v>503275</v>
      </c>
      <c r="D148" s="2">
        <f t="shared" si="25"/>
        <v>116.21101496846157</v>
      </c>
      <c r="E148" s="2">
        <f t="shared" si="26"/>
        <v>14897.37339660794</v>
      </c>
      <c r="G148">
        <v>3.4609999999999999</v>
      </c>
      <c r="H148">
        <v>3.8679999999999999</v>
      </c>
      <c r="I148">
        <v>4.1529999999999996</v>
      </c>
      <c r="J148">
        <v>4.3550000000000004</v>
      </c>
      <c r="K148">
        <v>0.82</v>
      </c>
      <c r="L148">
        <v>4.5979999999999999</v>
      </c>
      <c r="M148" s="2">
        <f t="shared" si="27"/>
        <v>-1.6000000000000014E-2</v>
      </c>
      <c r="N148" s="1">
        <f t="shared" si="28"/>
        <v>0.2849999999999997</v>
      </c>
      <c r="O148">
        <f t="shared" si="29"/>
        <v>0.20200000000000085</v>
      </c>
      <c r="R148" s="8">
        <v>3.86</v>
      </c>
      <c r="S148" s="8">
        <v>4.17</v>
      </c>
      <c r="T148" s="8">
        <v>4.37</v>
      </c>
      <c r="U148">
        <v>0.81</v>
      </c>
      <c r="V148">
        <v>4.57</v>
      </c>
      <c r="W148">
        <f t="shared" si="30"/>
        <v>-9.9999999999997868E-3</v>
      </c>
      <c r="X148">
        <f t="shared" si="31"/>
        <v>0.31000000000000005</v>
      </c>
      <c r="Y148">
        <f t="shared" si="33"/>
        <v>0.20000000000000018</v>
      </c>
      <c r="AA148" s="2">
        <f t="shared" si="32"/>
        <v>-1.7000000000000348E-2</v>
      </c>
      <c r="AB148" s="2">
        <f t="shared" si="34"/>
        <v>9.9999999999998979E-3</v>
      </c>
      <c r="AC148">
        <f t="shared" si="35"/>
        <v>2.7999999999999581E-2</v>
      </c>
      <c r="AD148" s="1">
        <f t="shared" si="36"/>
        <v>-2.5000000000000355E-2</v>
      </c>
      <c r="AE148">
        <f t="shared" si="37"/>
        <v>2.0000000000006679E-3</v>
      </c>
    </row>
    <row r="149" spans="1:31" x14ac:dyDescent="0.3">
      <c r="A149" t="s">
        <v>305</v>
      </c>
      <c r="B149">
        <v>211602</v>
      </c>
      <c r="C149">
        <v>503327</v>
      </c>
      <c r="D149" s="2">
        <f t="shared" si="25"/>
        <v>73.53910524340094</v>
      </c>
      <c r="E149" s="2">
        <f t="shared" si="26"/>
        <v>14970.91250185134</v>
      </c>
      <c r="G149">
        <v>3.4460000000000002</v>
      </c>
      <c r="H149">
        <v>3.8519999999999999</v>
      </c>
      <c r="I149">
        <v>4.1369999999999996</v>
      </c>
      <c r="J149">
        <v>4.3390000000000004</v>
      </c>
      <c r="K149">
        <v>0.81599999999999995</v>
      </c>
      <c r="L149">
        <v>4.5670000000000002</v>
      </c>
      <c r="M149" s="2">
        <f t="shared" si="27"/>
        <v>-1.6000000000000014E-2</v>
      </c>
      <c r="N149" s="1">
        <f t="shared" si="28"/>
        <v>0.2849999999999997</v>
      </c>
      <c r="O149">
        <f t="shared" si="29"/>
        <v>0.20200000000000085</v>
      </c>
      <c r="R149" s="8">
        <v>3.85</v>
      </c>
      <c r="S149" s="8">
        <v>4.1500000000000004</v>
      </c>
      <c r="T149" s="8">
        <v>4.3600000000000003</v>
      </c>
      <c r="U149">
        <v>0.83</v>
      </c>
      <c r="V149">
        <v>4.54</v>
      </c>
      <c r="W149">
        <f t="shared" si="30"/>
        <v>-1.9999999999999574E-2</v>
      </c>
      <c r="X149">
        <f t="shared" si="31"/>
        <v>0.30000000000000027</v>
      </c>
      <c r="Y149">
        <f t="shared" si="33"/>
        <v>0.20999999999999996</v>
      </c>
      <c r="AA149" s="2">
        <f t="shared" si="32"/>
        <v>-1.3000000000000789E-2</v>
      </c>
      <c r="AB149" s="2">
        <f t="shared" si="34"/>
        <v>-1.4000000000000012E-2</v>
      </c>
      <c r="AC149">
        <f t="shared" si="35"/>
        <v>2.7000000000000135E-2</v>
      </c>
      <c r="AD149" s="1">
        <f t="shared" si="36"/>
        <v>-1.5000000000000568E-2</v>
      </c>
      <c r="AE149">
        <f t="shared" si="37"/>
        <v>-7.9999999999991189E-3</v>
      </c>
    </row>
    <row r="150" spans="1:31" x14ac:dyDescent="0.3">
      <c r="A150" t="s">
        <v>306</v>
      </c>
      <c r="B150">
        <v>211575</v>
      </c>
      <c r="C150">
        <v>503444</v>
      </c>
      <c r="D150" s="2">
        <f t="shared" si="25"/>
        <v>120.07497657713701</v>
      </c>
      <c r="E150" s="2">
        <f t="shared" si="26"/>
        <v>15090.987478428477</v>
      </c>
      <c r="G150">
        <v>3.44</v>
      </c>
      <c r="H150">
        <v>3.8479999999999999</v>
      </c>
      <c r="I150">
        <v>4.1340000000000003</v>
      </c>
      <c r="J150">
        <v>4.3360000000000003</v>
      </c>
      <c r="K150">
        <v>0.78400000000000003</v>
      </c>
      <c r="L150">
        <v>4.6040000000000001</v>
      </c>
      <c r="M150" s="2">
        <f t="shared" si="27"/>
        <v>-2.9999999999992255E-3</v>
      </c>
      <c r="N150" s="1">
        <f t="shared" si="28"/>
        <v>0.28600000000000048</v>
      </c>
      <c r="O150">
        <f t="shared" si="29"/>
        <v>0.20199999999999996</v>
      </c>
      <c r="R150" s="8">
        <v>3.84</v>
      </c>
      <c r="S150" s="8">
        <v>4.1500000000000004</v>
      </c>
      <c r="T150" s="8">
        <v>4.3499999999999996</v>
      </c>
      <c r="U150">
        <v>0.78</v>
      </c>
      <c r="V150">
        <v>4.5599999999999996</v>
      </c>
      <c r="W150">
        <f t="shared" si="30"/>
        <v>0</v>
      </c>
      <c r="X150">
        <f t="shared" si="31"/>
        <v>0.3100000000000005</v>
      </c>
      <c r="Y150">
        <f t="shared" si="33"/>
        <v>0.19999999999999929</v>
      </c>
      <c r="AA150" s="2">
        <f t="shared" si="32"/>
        <v>-1.6000000000000014E-2</v>
      </c>
      <c r="AB150" s="2">
        <f t="shared" si="34"/>
        <v>4.0000000000000036E-3</v>
      </c>
      <c r="AC150">
        <f t="shared" si="35"/>
        <v>4.4000000000000483E-2</v>
      </c>
      <c r="AD150" s="1">
        <f t="shared" si="36"/>
        <v>-2.4000000000000021E-2</v>
      </c>
      <c r="AE150">
        <f t="shared" si="37"/>
        <v>2.0000000000006679E-3</v>
      </c>
    </row>
    <row r="151" spans="1:31" x14ac:dyDescent="0.3">
      <c r="A151" t="s">
        <v>307</v>
      </c>
      <c r="B151">
        <v>211510</v>
      </c>
      <c r="C151">
        <v>503475</v>
      </c>
      <c r="D151" s="2">
        <f t="shared" si="25"/>
        <v>72.013887549555335</v>
      </c>
      <c r="E151" s="2">
        <f t="shared" si="26"/>
        <v>15163.001365978032</v>
      </c>
      <c r="G151">
        <v>3.4350000000000001</v>
      </c>
      <c r="H151">
        <v>3.843</v>
      </c>
      <c r="I151">
        <v>4.1289999999999996</v>
      </c>
      <c r="J151">
        <v>4.3310000000000004</v>
      </c>
      <c r="K151">
        <v>0.82599999999999996</v>
      </c>
      <c r="L151">
        <v>4.5069999999999997</v>
      </c>
      <c r="M151" s="2">
        <f t="shared" si="27"/>
        <v>-5.0000000000007816E-3</v>
      </c>
      <c r="N151" s="1">
        <f t="shared" si="28"/>
        <v>0.28599999999999959</v>
      </c>
      <c r="O151">
        <f t="shared" si="29"/>
        <v>0.20200000000000085</v>
      </c>
      <c r="R151" s="8">
        <v>3.84</v>
      </c>
      <c r="S151" s="8">
        <v>4.1399999999999997</v>
      </c>
      <c r="T151" s="8">
        <v>4.3499999999999996</v>
      </c>
      <c r="U151">
        <v>0.84</v>
      </c>
      <c r="V151">
        <v>4.5</v>
      </c>
      <c r="W151">
        <f t="shared" si="30"/>
        <v>-1.0000000000000675E-2</v>
      </c>
      <c r="X151">
        <f t="shared" si="31"/>
        <v>0.29999999999999982</v>
      </c>
      <c r="Y151">
        <f t="shared" si="33"/>
        <v>0.20999999999999996</v>
      </c>
      <c r="AA151" s="2">
        <f t="shared" si="32"/>
        <v>-1.1000000000000121E-2</v>
      </c>
      <c r="AB151" s="2">
        <f t="shared" si="34"/>
        <v>-1.4000000000000012E-2</v>
      </c>
      <c r="AC151">
        <f t="shared" si="35"/>
        <v>6.9999999999996732E-3</v>
      </c>
      <c r="AD151" s="1">
        <f t="shared" si="36"/>
        <v>-1.4000000000000234E-2</v>
      </c>
      <c r="AE151">
        <f t="shared" si="37"/>
        <v>-7.9999999999991189E-3</v>
      </c>
    </row>
    <row r="152" spans="1:31" x14ac:dyDescent="0.3">
      <c r="A152" t="s">
        <v>308</v>
      </c>
      <c r="B152">
        <v>211413</v>
      </c>
      <c r="C152">
        <v>503533</v>
      </c>
      <c r="D152" s="2">
        <f t="shared" si="25"/>
        <v>113.01769772916099</v>
      </c>
      <c r="E152" s="2">
        <f t="shared" si="26"/>
        <v>15276.019063707194</v>
      </c>
      <c r="G152">
        <v>3.4180000000000001</v>
      </c>
      <c r="H152">
        <v>3.8250000000000002</v>
      </c>
      <c r="I152">
        <v>4.1100000000000003</v>
      </c>
      <c r="J152">
        <v>4.3120000000000003</v>
      </c>
      <c r="K152">
        <v>0.88800000000000001</v>
      </c>
      <c r="L152">
        <v>4.47</v>
      </c>
      <c r="M152" s="2">
        <f t="shared" si="27"/>
        <v>-1.899999999999924E-2</v>
      </c>
      <c r="N152" s="1">
        <f t="shared" si="28"/>
        <v>0.28500000000000014</v>
      </c>
      <c r="O152">
        <f t="shared" si="29"/>
        <v>0.20199999999999996</v>
      </c>
      <c r="R152" s="8">
        <v>3.82</v>
      </c>
      <c r="S152" s="8">
        <v>4.12</v>
      </c>
      <c r="T152" s="8">
        <v>4.33</v>
      </c>
      <c r="U152">
        <v>0.93</v>
      </c>
      <c r="V152">
        <v>4.46</v>
      </c>
      <c r="W152">
        <f t="shared" si="30"/>
        <v>-1.9999999999999574E-2</v>
      </c>
      <c r="X152">
        <f t="shared" si="31"/>
        <v>0.30000000000000027</v>
      </c>
      <c r="Y152">
        <f t="shared" si="33"/>
        <v>0.20999999999999996</v>
      </c>
      <c r="AA152" s="2">
        <f t="shared" si="32"/>
        <v>-9.9999999999997868E-3</v>
      </c>
      <c r="AB152" s="2">
        <f t="shared" si="34"/>
        <v>-4.2000000000000037E-2</v>
      </c>
      <c r="AC152">
        <f t="shared" si="35"/>
        <v>9.9999999999997868E-3</v>
      </c>
      <c r="AD152" s="1">
        <f t="shared" si="36"/>
        <v>-1.5000000000000124E-2</v>
      </c>
      <c r="AE152">
        <f t="shared" si="37"/>
        <v>-8.0000000000000071E-3</v>
      </c>
    </row>
    <row r="153" spans="1:31" x14ac:dyDescent="0.3">
      <c r="A153" t="s">
        <v>309</v>
      </c>
      <c r="B153">
        <v>211338</v>
      </c>
      <c r="C153">
        <v>503567</v>
      </c>
      <c r="D153" s="2">
        <f t="shared" si="25"/>
        <v>82.346827504160714</v>
      </c>
      <c r="E153" s="2">
        <f t="shared" si="26"/>
        <v>15358.365891211355</v>
      </c>
      <c r="G153">
        <v>3.395</v>
      </c>
      <c r="H153">
        <v>3.8010000000000002</v>
      </c>
      <c r="I153">
        <v>4.085</v>
      </c>
      <c r="J153">
        <v>4.2880000000000003</v>
      </c>
      <c r="K153">
        <v>0.873</v>
      </c>
      <c r="L153">
        <v>4.4359999999999999</v>
      </c>
      <c r="M153" s="2">
        <f t="shared" si="27"/>
        <v>-2.5000000000000355E-2</v>
      </c>
      <c r="N153" s="1">
        <f t="shared" si="28"/>
        <v>0.28399999999999981</v>
      </c>
      <c r="O153">
        <f t="shared" si="29"/>
        <v>0.20300000000000029</v>
      </c>
      <c r="R153" s="8">
        <v>3.79</v>
      </c>
      <c r="S153" s="8">
        <v>4.0999999999999996</v>
      </c>
      <c r="T153" s="8">
        <v>4.3099999999999996</v>
      </c>
      <c r="U153">
        <v>0.91</v>
      </c>
      <c r="V153">
        <v>4.42</v>
      </c>
      <c r="W153">
        <f t="shared" si="30"/>
        <v>-2.0000000000000462E-2</v>
      </c>
      <c r="X153">
        <f t="shared" si="31"/>
        <v>0.30999999999999961</v>
      </c>
      <c r="Y153">
        <f t="shared" si="33"/>
        <v>0.20999999999999996</v>
      </c>
      <c r="AA153" s="2">
        <f t="shared" si="32"/>
        <v>-1.499999999999968E-2</v>
      </c>
      <c r="AB153" s="2">
        <f t="shared" si="34"/>
        <v>-3.7000000000000033E-2</v>
      </c>
      <c r="AC153">
        <f t="shared" si="35"/>
        <v>1.6000000000000014E-2</v>
      </c>
      <c r="AD153" s="1">
        <f t="shared" si="36"/>
        <v>-2.5999999999999801E-2</v>
      </c>
      <c r="AE153">
        <f t="shared" si="37"/>
        <v>-6.9999999999996732E-3</v>
      </c>
    </row>
    <row r="154" spans="1:31" x14ac:dyDescent="0.3">
      <c r="A154" t="s">
        <v>310</v>
      </c>
      <c r="B154">
        <v>211234</v>
      </c>
      <c r="C154">
        <v>503633</v>
      </c>
      <c r="D154" s="2">
        <f t="shared" si="25"/>
        <v>123.17467272130257</v>
      </c>
      <c r="E154" s="2">
        <f t="shared" si="26"/>
        <v>15481.540563932658</v>
      </c>
      <c r="G154">
        <v>3.375</v>
      </c>
      <c r="H154">
        <v>3.7759999999999998</v>
      </c>
      <c r="I154">
        <v>4.0579999999999998</v>
      </c>
      <c r="J154">
        <v>4.26</v>
      </c>
      <c r="K154">
        <v>0.84299999999999997</v>
      </c>
      <c r="L154">
        <v>4.4180000000000001</v>
      </c>
      <c r="M154" s="2">
        <f t="shared" si="27"/>
        <v>-2.7000000000000135E-2</v>
      </c>
      <c r="N154" s="1">
        <f t="shared" si="28"/>
        <v>0.28200000000000003</v>
      </c>
      <c r="O154">
        <f t="shared" si="29"/>
        <v>0.20199999999999996</v>
      </c>
      <c r="R154" s="8">
        <v>3.77</v>
      </c>
      <c r="S154" s="8">
        <v>4.07</v>
      </c>
      <c r="T154" s="8">
        <v>4.28</v>
      </c>
      <c r="U154">
        <v>0.89</v>
      </c>
      <c r="V154">
        <v>4.4000000000000004</v>
      </c>
      <c r="W154">
        <f t="shared" si="30"/>
        <v>-2.9999999999999361E-2</v>
      </c>
      <c r="X154">
        <f t="shared" si="31"/>
        <v>0.30000000000000027</v>
      </c>
      <c r="Y154">
        <f t="shared" si="33"/>
        <v>0.20999999999999996</v>
      </c>
      <c r="AA154" s="2">
        <f t="shared" si="32"/>
        <v>-1.2000000000000455E-2</v>
      </c>
      <c r="AB154" s="2">
        <f t="shared" si="34"/>
        <v>-4.7000000000000042E-2</v>
      </c>
      <c r="AC154">
        <f t="shared" si="35"/>
        <v>1.7999999999999794E-2</v>
      </c>
      <c r="AD154" s="1">
        <f t="shared" si="36"/>
        <v>-1.8000000000000238E-2</v>
      </c>
      <c r="AE154">
        <f t="shared" si="37"/>
        <v>-8.0000000000000071E-3</v>
      </c>
    </row>
    <row r="155" spans="1:31" x14ac:dyDescent="0.3">
      <c r="A155" t="s">
        <v>311</v>
      </c>
      <c r="B155">
        <v>211175</v>
      </c>
      <c r="C155">
        <v>503696</v>
      </c>
      <c r="D155" s="2">
        <f t="shared" si="25"/>
        <v>86.313382508160345</v>
      </c>
      <c r="E155" s="2">
        <f t="shared" si="26"/>
        <v>15567.853946440819</v>
      </c>
      <c r="G155">
        <v>3.351</v>
      </c>
      <c r="H155">
        <v>3.7469999999999999</v>
      </c>
      <c r="I155">
        <v>4.0289999999999999</v>
      </c>
      <c r="J155">
        <v>4.2320000000000002</v>
      </c>
      <c r="K155">
        <v>0.79900000000000004</v>
      </c>
      <c r="L155">
        <v>4.4390000000000001</v>
      </c>
      <c r="M155" s="2">
        <f t="shared" si="27"/>
        <v>-2.8999999999999915E-2</v>
      </c>
      <c r="N155" s="1">
        <f t="shared" si="28"/>
        <v>0.28200000000000003</v>
      </c>
      <c r="O155">
        <f t="shared" si="29"/>
        <v>0.20300000000000029</v>
      </c>
      <c r="R155" s="8">
        <v>3.74</v>
      </c>
      <c r="S155" s="8">
        <v>4.04</v>
      </c>
      <c r="T155" s="8">
        <v>4.25</v>
      </c>
      <c r="U155">
        <v>0.82</v>
      </c>
      <c r="V155">
        <v>4.4000000000000004</v>
      </c>
      <c r="W155">
        <f t="shared" si="30"/>
        <v>-3.0000000000000249E-2</v>
      </c>
      <c r="X155">
        <f t="shared" si="31"/>
        <v>0.29999999999999982</v>
      </c>
      <c r="Y155">
        <f t="shared" si="33"/>
        <v>0.20999999999999996</v>
      </c>
      <c r="AA155" s="2">
        <f t="shared" si="32"/>
        <v>-1.1000000000000121E-2</v>
      </c>
      <c r="AB155" s="2">
        <f t="shared" si="34"/>
        <v>-2.0999999999999908E-2</v>
      </c>
      <c r="AC155">
        <f t="shared" si="35"/>
        <v>3.8999999999999702E-2</v>
      </c>
      <c r="AD155" s="1">
        <f t="shared" si="36"/>
        <v>-1.7999999999999794E-2</v>
      </c>
      <c r="AE155">
        <f t="shared" si="37"/>
        <v>-6.9999999999996732E-3</v>
      </c>
    </row>
    <row r="156" spans="1:31" x14ac:dyDescent="0.3">
      <c r="A156" t="s">
        <v>312</v>
      </c>
      <c r="B156">
        <v>211129</v>
      </c>
      <c r="C156">
        <v>503784</v>
      </c>
      <c r="D156" s="2">
        <f t="shared" si="25"/>
        <v>99.297532698451278</v>
      </c>
      <c r="E156" s="2">
        <f t="shared" si="26"/>
        <v>15667.151479139269</v>
      </c>
      <c r="G156">
        <v>3.3420000000000001</v>
      </c>
      <c r="H156">
        <v>3.7450000000000001</v>
      </c>
      <c r="I156">
        <v>4.0289999999999999</v>
      </c>
      <c r="J156">
        <v>4.2329999999999997</v>
      </c>
      <c r="K156">
        <v>0.75800000000000001</v>
      </c>
      <c r="L156">
        <v>4.4619999999999997</v>
      </c>
      <c r="M156" s="2">
        <f t="shared" si="27"/>
        <v>0</v>
      </c>
      <c r="N156" s="1">
        <f t="shared" si="28"/>
        <v>0.28399999999999981</v>
      </c>
      <c r="O156">
        <f t="shared" si="29"/>
        <v>0.20399999999999974</v>
      </c>
      <c r="R156" s="8">
        <v>3.74</v>
      </c>
      <c r="S156" s="8">
        <v>4.04</v>
      </c>
      <c r="T156" s="8">
        <v>4.25</v>
      </c>
      <c r="U156">
        <v>0.74</v>
      </c>
      <c r="V156">
        <v>4.43</v>
      </c>
      <c r="W156">
        <f t="shared" si="30"/>
        <v>0</v>
      </c>
      <c r="X156">
        <f t="shared" si="31"/>
        <v>0.29999999999999982</v>
      </c>
      <c r="Y156">
        <f t="shared" si="33"/>
        <v>0.20999999999999996</v>
      </c>
      <c r="AA156" s="2">
        <f t="shared" si="32"/>
        <v>-1.1000000000000121E-2</v>
      </c>
      <c r="AB156" s="2">
        <f t="shared" si="34"/>
        <v>1.8000000000000016E-2</v>
      </c>
      <c r="AC156">
        <f t="shared" si="35"/>
        <v>3.2000000000000028E-2</v>
      </c>
      <c r="AD156" s="1">
        <f t="shared" si="36"/>
        <v>-1.6000000000000014E-2</v>
      </c>
      <c r="AE156">
        <f t="shared" si="37"/>
        <v>-6.0000000000002274E-3</v>
      </c>
    </row>
    <row r="157" spans="1:31" x14ac:dyDescent="0.3">
      <c r="A157" t="s">
        <v>313</v>
      </c>
      <c r="B157">
        <v>211052</v>
      </c>
      <c r="C157">
        <v>503866</v>
      </c>
      <c r="D157" s="2">
        <f t="shared" si="25"/>
        <v>112.48555462813881</v>
      </c>
      <c r="E157" s="2">
        <f t="shared" si="26"/>
        <v>15779.637033767409</v>
      </c>
      <c r="G157">
        <v>3.3090000000000002</v>
      </c>
      <c r="H157">
        <v>3.7210000000000001</v>
      </c>
      <c r="I157">
        <v>4.01</v>
      </c>
      <c r="J157">
        <v>4.2160000000000002</v>
      </c>
      <c r="K157">
        <v>0.77400000000000002</v>
      </c>
      <c r="L157">
        <v>4.407</v>
      </c>
      <c r="M157" s="2">
        <f t="shared" si="27"/>
        <v>-1.9000000000000128E-2</v>
      </c>
      <c r="N157" s="1">
        <f t="shared" si="28"/>
        <v>0.2889999999999997</v>
      </c>
      <c r="O157">
        <f t="shared" si="29"/>
        <v>0.20600000000000041</v>
      </c>
      <c r="R157" s="8">
        <v>3.72</v>
      </c>
      <c r="S157" s="8">
        <v>4.0199999999999996</v>
      </c>
      <c r="T157" s="8">
        <v>4.2300000000000004</v>
      </c>
      <c r="U157">
        <v>0.76</v>
      </c>
      <c r="V157">
        <v>4.38</v>
      </c>
      <c r="W157">
        <f t="shared" si="30"/>
        <v>-2.0000000000000462E-2</v>
      </c>
      <c r="X157">
        <f t="shared" si="31"/>
        <v>0.29999999999999938</v>
      </c>
      <c r="Y157">
        <f t="shared" si="33"/>
        <v>0.21000000000000085</v>
      </c>
      <c r="AA157" s="2">
        <f t="shared" si="32"/>
        <v>-9.9999999999997868E-3</v>
      </c>
      <c r="AB157" s="2">
        <f t="shared" si="34"/>
        <v>1.4000000000000012E-2</v>
      </c>
      <c r="AC157">
        <f t="shared" si="35"/>
        <v>2.7000000000000135E-2</v>
      </c>
      <c r="AD157" s="1">
        <f t="shared" si="36"/>
        <v>-1.0999999999999677E-2</v>
      </c>
      <c r="AE157">
        <f t="shared" si="37"/>
        <v>-4.0000000000004476E-3</v>
      </c>
    </row>
    <row r="158" spans="1:31" x14ac:dyDescent="0.3">
      <c r="A158" t="s">
        <v>314</v>
      </c>
      <c r="B158">
        <v>210999</v>
      </c>
      <c r="C158">
        <v>503901</v>
      </c>
      <c r="D158" s="2">
        <f t="shared" si="25"/>
        <v>63.513778032801667</v>
      </c>
      <c r="E158" s="2">
        <f t="shared" si="26"/>
        <v>15843.150811800211</v>
      </c>
      <c r="G158">
        <v>3.2909999999999999</v>
      </c>
      <c r="H158">
        <v>3.7050000000000001</v>
      </c>
      <c r="I158">
        <v>3.9929999999999999</v>
      </c>
      <c r="J158">
        <v>4.1989999999999998</v>
      </c>
      <c r="K158">
        <v>0.80400000000000005</v>
      </c>
      <c r="L158">
        <v>4.3849999999999998</v>
      </c>
      <c r="M158" s="2">
        <f t="shared" si="27"/>
        <v>-1.6999999999999904E-2</v>
      </c>
      <c r="N158" s="1">
        <f t="shared" si="28"/>
        <v>0.28799999999999981</v>
      </c>
      <c r="O158">
        <f t="shared" si="29"/>
        <v>0.20599999999999996</v>
      </c>
      <c r="R158" s="8">
        <v>3.7</v>
      </c>
      <c r="S158" s="8">
        <v>4.01</v>
      </c>
      <c r="T158" s="8">
        <v>4.22</v>
      </c>
      <c r="U158">
        <v>0.8</v>
      </c>
      <c r="V158">
        <v>4.37</v>
      </c>
      <c r="W158">
        <f t="shared" si="30"/>
        <v>-9.9999999999997868E-3</v>
      </c>
      <c r="X158">
        <f t="shared" si="31"/>
        <v>0.30999999999999961</v>
      </c>
      <c r="Y158">
        <f t="shared" si="33"/>
        <v>0.20999999999999996</v>
      </c>
      <c r="AA158" s="2">
        <f t="shared" si="32"/>
        <v>-1.6999999999999904E-2</v>
      </c>
      <c r="AB158" s="2">
        <f t="shared" si="34"/>
        <v>4.0000000000000036E-3</v>
      </c>
      <c r="AC158">
        <f t="shared" si="35"/>
        <v>1.499999999999968E-2</v>
      </c>
      <c r="AD158" s="1">
        <f t="shared" si="36"/>
        <v>-2.1999999999999797E-2</v>
      </c>
      <c r="AE158">
        <f t="shared" si="37"/>
        <v>-4.0000000000000036E-3</v>
      </c>
    </row>
    <row r="159" spans="1:31" x14ac:dyDescent="0.3">
      <c r="A159" t="s">
        <v>315</v>
      </c>
      <c r="B159">
        <v>210936</v>
      </c>
      <c r="C159">
        <v>503978</v>
      </c>
      <c r="D159" s="2">
        <f t="shared" si="25"/>
        <v>99.488692824863264</v>
      </c>
      <c r="E159" s="2">
        <f t="shared" si="26"/>
        <v>15942.639504625075</v>
      </c>
      <c r="G159">
        <v>3.2789999999999999</v>
      </c>
      <c r="H159">
        <v>3.6869999999999998</v>
      </c>
      <c r="I159">
        <v>3.9729999999999999</v>
      </c>
      <c r="J159">
        <v>4.1790000000000003</v>
      </c>
      <c r="K159">
        <v>0.80200000000000005</v>
      </c>
      <c r="L159">
        <v>4.4859999999999998</v>
      </c>
      <c r="M159" s="2">
        <f t="shared" si="27"/>
        <v>-2.0000000000000018E-2</v>
      </c>
      <c r="N159" s="1">
        <f t="shared" si="28"/>
        <v>0.28600000000000003</v>
      </c>
      <c r="O159">
        <f t="shared" si="29"/>
        <v>0.20600000000000041</v>
      </c>
      <c r="R159" s="8">
        <v>3.68</v>
      </c>
      <c r="S159" s="8">
        <v>3.99</v>
      </c>
      <c r="T159" s="8">
        <v>4.2</v>
      </c>
      <c r="U159">
        <v>0.8</v>
      </c>
      <c r="V159">
        <v>4.43</v>
      </c>
      <c r="W159">
        <f t="shared" si="30"/>
        <v>-1.9999999999999574E-2</v>
      </c>
      <c r="X159">
        <f t="shared" si="31"/>
        <v>0.31000000000000005</v>
      </c>
      <c r="Y159">
        <f t="shared" si="33"/>
        <v>0.20999999999999996</v>
      </c>
      <c r="AA159" s="2">
        <f t="shared" si="32"/>
        <v>-1.7000000000000348E-2</v>
      </c>
      <c r="AB159" s="2">
        <f t="shared" si="34"/>
        <v>2.0000000000000018E-3</v>
      </c>
      <c r="AC159">
        <f t="shared" si="35"/>
        <v>5.600000000000005E-2</v>
      </c>
      <c r="AD159" s="1">
        <f t="shared" si="36"/>
        <v>-2.4000000000000021E-2</v>
      </c>
      <c r="AE159">
        <f t="shared" si="37"/>
        <v>-3.9999999999995595E-3</v>
      </c>
    </row>
    <row r="160" spans="1:31" x14ac:dyDescent="0.3">
      <c r="A160" t="s">
        <v>316</v>
      </c>
      <c r="B160">
        <v>210883</v>
      </c>
      <c r="C160">
        <v>504034</v>
      </c>
      <c r="D160" s="2">
        <f t="shared" si="25"/>
        <v>77.103826104804938</v>
      </c>
      <c r="E160" s="2">
        <f t="shared" si="26"/>
        <v>16019.74333072988</v>
      </c>
      <c r="G160">
        <v>3.274</v>
      </c>
      <c r="H160">
        <v>3.6850000000000001</v>
      </c>
      <c r="I160">
        <v>3.9729999999999999</v>
      </c>
      <c r="J160">
        <v>4.1790000000000003</v>
      </c>
      <c r="K160">
        <v>0.81100000000000005</v>
      </c>
      <c r="L160">
        <v>4.3780000000000001</v>
      </c>
      <c r="M160" s="2">
        <f t="shared" si="27"/>
        <v>0</v>
      </c>
      <c r="N160" s="1">
        <f t="shared" si="28"/>
        <v>0.28799999999999981</v>
      </c>
      <c r="O160">
        <f t="shared" si="29"/>
        <v>0.20600000000000041</v>
      </c>
      <c r="R160" s="8">
        <v>3.68</v>
      </c>
      <c r="S160" s="8">
        <v>3.99</v>
      </c>
      <c r="T160" s="8">
        <v>4.2</v>
      </c>
      <c r="U160">
        <v>0.83</v>
      </c>
      <c r="V160">
        <v>4.37</v>
      </c>
      <c r="W160">
        <f t="shared" si="30"/>
        <v>0</v>
      </c>
      <c r="X160">
        <f t="shared" si="31"/>
        <v>0.31000000000000005</v>
      </c>
      <c r="Y160">
        <f t="shared" si="33"/>
        <v>0.20999999999999996</v>
      </c>
      <c r="AA160" s="2">
        <f t="shared" si="32"/>
        <v>-1.7000000000000348E-2</v>
      </c>
      <c r="AB160" s="2">
        <f t="shared" si="34"/>
        <v>-1.8999999999999906E-2</v>
      </c>
      <c r="AC160">
        <f t="shared" si="35"/>
        <v>8.0000000000000071E-3</v>
      </c>
      <c r="AD160" s="1">
        <f t="shared" si="36"/>
        <v>-2.2000000000000242E-2</v>
      </c>
      <c r="AE160">
        <f t="shared" si="37"/>
        <v>-3.9999999999995595E-3</v>
      </c>
    </row>
    <row r="161" spans="1:31" x14ac:dyDescent="0.3">
      <c r="A161" t="s">
        <v>317</v>
      </c>
      <c r="B161">
        <v>210801</v>
      </c>
      <c r="C161">
        <v>504070</v>
      </c>
      <c r="D161" s="2">
        <f t="shared" si="25"/>
        <v>89.554452708952439</v>
      </c>
      <c r="E161" s="2">
        <f t="shared" si="26"/>
        <v>16109.297783438833</v>
      </c>
      <c r="G161">
        <v>3.2650000000000001</v>
      </c>
      <c r="H161">
        <v>3.677</v>
      </c>
      <c r="I161">
        <v>3.9649999999999999</v>
      </c>
      <c r="J161">
        <v>4.1710000000000003</v>
      </c>
      <c r="K161">
        <v>0.82799999999999996</v>
      </c>
      <c r="L161">
        <v>4.4039999999999999</v>
      </c>
      <c r="M161" s="2">
        <f t="shared" si="27"/>
        <v>-8.0000000000000071E-3</v>
      </c>
      <c r="N161" s="1">
        <f t="shared" si="28"/>
        <v>0.28799999999999981</v>
      </c>
      <c r="O161">
        <f t="shared" si="29"/>
        <v>0.20600000000000041</v>
      </c>
      <c r="R161" s="8">
        <v>3.67</v>
      </c>
      <c r="S161" s="8">
        <v>3.98</v>
      </c>
      <c r="T161" s="8">
        <v>4.1900000000000004</v>
      </c>
      <c r="U161">
        <v>0.85</v>
      </c>
      <c r="V161">
        <v>4.38</v>
      </c>
      <c r="W161">
        <f t="shared" si="30"/>
        <v>-1.0000000000000231E-2</v>
      </c>
      <c r="X161">
        <f t="shared" si="31"/>
        <v>0.31000000000000005</v>
      </c>
      <c r="Y161">
        <f t="shared" si="33"/>
        <v>0.21000000000000041</v>
      </c>
      <c r="AA161" s="2">
        <f t="shared" si="32"/>
        <v>-1.5000000000000124E-2</v>
      </c>
      <c r="AB161" s="2">
        <f t="shared" si="34"/>
        <v>-2.200000000000002E-2</v>
      </c>
      <c r="AC161">
        <f t="shared" si="35"/>
        <v>2.4000000000000021E-2</v>
      </c>
      <c r="AD161" s="1">
        <f t="shared" si="36"/>
        <v>-2.2000000000000242E-2</v>
      </c>
      <c r="AE161">
        <f t="shared" si="37"/>
        <v>-4.0000000000000036E-3</v>
      </c>
    </row>
    <row r="162" spans="1:31" x14ac:dyDescent="0.3">
      <c r="A162" t="s">
        <v>318</v>
      </c>
      <c r="B162">
        <v>210686</v>
      </c>
      <c r="C162">
        <v>504132</v>
      </c>
      <c r="D162" s="2">
        <f t="shared" si="25"/>
        <v>130.64838307457157</v>
      </c>
      <c r="E162" s="2">
        <f t="shared" si="26"/>
        <v>16239.946166513404</v>
      </c>
      <c r="G162">
        <v>3.26</v>
      </c>
      <c r="H162">
        <v>3.6720000000000002</v>
      </c>
      <c r="I162">
        <v>3.96</v>
      </c>
      <c r="J162">
        <v>4.1660000000000004</v>
      </c>
      <c r="K162">
        <v>0.82599999999999996</v>
      </c>
      <c r="L162">
        <v>4.3659999999999997</v>
      </c>
      <c r="M162" s="2">
        <f t="shared" si="27"/>
        <v>-4.9999999999998934E-3</v>
      </c>
      <c r="N162" s="1">
        <f t="shared" si="28"/>
        <v>0.28799999999999981</v>
      </c>
      <c r="O162">
        <f t="shared" si="29"/>
        <v>0.20600000000000041</v>
      </c>
      <c r="R162" s="8">
        <v>3.67</v>
      </c>
      <c r="S162" s="8">
        <v>3.98</v>
      </c>
      <c r="T162" s="8">
        <v>4.1900000000000004</v>
      </c>
      <c r="U162">
        <v>0.85</v>
      </c>
      <c r="V162">
        <v>4.3600000000000003</v>
      </c>
      <c r="W162">
        <f t="shared" si="30"/>
        <v>0</v>
      </c>
      <c r="X162">
        <f t="shared" si="31"/>
        <v>0.31000000000000005</v>
      </c>
      <c r="Y162">
        <f t="shared" si="33"/>
        <v>0.21000000000000041</v>
      </c>
      <c r="AA162" s="2">
        <f t="shared" si="32"/>
        <v>-2.0000000000000018E-2</v>
      </c>
      <c r="AB162" s="2">
        <f t="shared" si="34"/>
        <v>-2.4000000000000021E-2</v>
      </c>
      <c r="AC162">
        <f t="shared" si="35"/>
        <v>5.9999999999993392E-3</v>
      </c>
      <c r="AD162" s="1">
        <f t="shared" si="36"/>
        <v>-2.2000000000000242E-2</v>
      </c>
      <c r="AE162">
        <f t="shared" si="37"/>
        <v>-4.0000000000000036E-3</v>
      </c>
    </row>
    <row r="163" spans="1:31" x14ac:dyDescent="0.3">
      <c r="A163" t="s">
        <v>319</v>
      </c>
      <c r="B163">
        <v>210632</v>
      </c>
      <c r="C163">
        <v>504120</v>
      </c>
      <c r="D163" s="2">
        <f t="shared" si="25"/>
        <v>55.317266743757322</v>
      </c>
      <c r="E163" s="2">
        <f t="shared" si="26"/>
        <v>16295.263433257162</v>
      </c>
      <c r="G163">
        <v>3.2549999999999999</v>
      </c>
      <c r="H163">
        <v>3.665</v>
      </c>
      <c r="I163">
        <v>3.9529999999999998</v>
      </c>
      <c r="J163">
        <v>4.1589999999999998</v>
      </c>
      <c r="K163">
        <v>0.84699999999999998</v>
      </c>
      <c r="L163">
        <v>4.258</v>
      </c>
      <c r="M163" s="2">
        <f t="shared" si="27"/>
        <v>-7.0000000000001172E-3</v>
      </c>
      <c r="N163" s="1">
        <f t="shared" si="28"/>
        <v>0.28799999999999981</v>
      </c>
      <c r="O163">
        <f t="shared" si="29"/>
        <v>0.20599999999999996</v>
      </c>
      <c r="R163" s="8">
        <v>3.66</v>
      </c>
      <c r="S163" s="8">
        <v>3.97</v>
      </c>
      <c r="T163" s="8">
        <v>4.18</v>
      </c>
      <c r="U163">
        <v>0.88</v>
      </c>
      <c r="V163">
        <v>4.2699999999999996</v>
      </c>
      <c r="W163">
        <f t="shared" si="30"/>
        <v>-9.9999999999997868E-3</v>
      </c>
      <c r="X163">
        <f t="shared" si="31"/>
        <v>0.31000000000000005</v>
      </c>
      <c r="Y163">
        <f t="shared" si="33"/>
        <v>0.20999999999999952</v>
      </c>
      <c r="AA163" s="2">
        <f t="shared" si="32"/>
        <v>-1.7000000000000348E-2</v>
      </c>
      <c r="AB163" s="2">
        <f t="shared" si="34"/>
        <v>-3.3000000000000029E-2</v>
      </c>
      <c r="AC163">
        <f t="shared" si="35"/>
        <v>-1.1999999999999567E-2</v>
      </c>
      <c r="AD163" s="1">
        <f t="shared" si="36"/>
        <v>-2.2000000000000242E-2</v>
      </c>
      <c r="AE163">
        <f t="shared" si="37"/>
        <v>-3.9999999999995595E-3</v>
      </c>
    </row>
    <row r="164" spans="1:31" x14ac:dyDescent="0.3">
      <c r="A164" t="s">
        <v>320</v>
      </c>
      <c r="B164">
        <v>210514</v>
      </c>
      <c r="C164">
        <v>504135</v>
      </c>
      <c r="D164" s="2">
        <f t="shared" si="25"/>
        <v>118.94956914591998</v>
      </c>
      <c r="E164" s="2">
        <f t="shared" si="26"/>
        <v>16414.213002403081</v>
      </c>
      <c r="G164">
        <v>3.2320000000000002</v>
      </c>
      <c r="H164">
        <v>3.6419999999999999</v>
      </c>
      <c r="I164">
        <v>3.93</v>
      </c>
      <c r="J164">
        <v>4.1369999999999996</v>
      </c>
      <c r="K164">
        <v>0.88300000000000001</v>
      </c>
      <c r="L164">
        <v>4.3019999999999996</v>
      </c>
      <c r="M164" s="2">
        <f t="shared" si="27"/>
        <v>-2.2999999999999687E-2</v>
      </c>
      <c r="N164" s="1">
        <f t="shared" si="28"/>
        <v>0.28800000000000026</v>
      </c>
      <c r="O164">
        <f t="shared" si="29"/>
        <v>0.20699999999999941</v>
      </c>
      <c r="R164" s="8">
        <v>3.64</v>
      </c>
      <c r="S164" s="8">
        <v>3.95</v>
      </c>
      <c r="T164" s="8">
        <v>4.16</v>
      </c>
      <c r="U164">
        <v>0.91</v>
      </c>
      <c r="V164">
        <v>4.29</v>
      </c>
      <c r="W164">
        <f t="shared" si="30"/>
        <v>-2.0000000000000018E-2</v>
      </c>
      <c r="X164">
        <f t="shared" si="31"/>
        <v>0.31000000000000005</v>
      </c>
      <c r="Y164">
        <f t="shared" si="33"/>
        <v>0.20999999999999996</v>
      </c>
      <c r="AA164" s="2">
        <f t="shared" si="32"/>
        <v>-2.0000000000000018E-2</v>
      </c>
      <c r="AB164" s="2">
        <f t="shared" si="34"/>
        <v>-2.7000000000000024E-2</v>
      </c>
      <c r="AC164">
        <f t="shared" si="35"/>
        <v>1.1999999999999567E-2</v>
      </c>
      <c r="AD164" s="1">
        <f t="shared" si="36"/>
        <v>-2.1999999999999797E-2</v>
      </c>
      <c r="AE164">
        <f t="shared" si="37"/>
        <v>-3.0000000000005578E-3</v>
      </c>
    </row>
    <row r="165" spans="1:31" x14ac:dyDescent="0.3">
      <c r="A165" t="s">
        <v>321</v>
      </c>
      <c r="B165">
        <v>210412</v>
      </c>
      <c r="C165">
        <v>504184</v>
      </c>
      <c r="D165" s="2">
        <f t="shared" si="25"/>
        <v>113.1591799192624</v>
      </c>
      <c r="E165" s="2">
        <f t="shared" si="26"/>
        <v>16527.372182322342</v>
      </c>
      <c r="G165">
        <v>3.2240000000000002</v>
      </c>
      <c r="H165">
        <v>3.6349999999999998</v>
      </c>
      <c r="I165">
        <v>3.9239999999999999</v>
      </c>
      <c r="J165">
        <v>4.1310000000000002</v>
      </c>
      <c r="K165">
        <v>0.84399999999999997</v>
      </c>
      <c r="L165">
        <v>4.2279999999999998</v>
      </c>
      <c r="M165" s="2">
        <f t="shared" si="27"/>
        <v>-6.0000000000002274E-3</v>
      </c>
      <c r="N165" s="1">
        <f t="shared" si="28"/>
        <v>0.28900000000000015</v>
      </c>
      <c r="O165">
        <f t="shared" si="29"/>
        <v>0.20700000000000029</v>
      </c>
      <c r="R165" s="8">
        <v>3.63</v>
      </c>
      <c r="S165" s="8">
        <v>3.94</v>
      </c>
      <c r="T165" s="8">
        <v>4.1500000000000004</v>
      </c>
      <c r="U165">
        <v>0.89</v>
      </c>
      <c r="V165">
        <v>4.24</v>
      </c>
      <c r="W165">
        <f t="shared" si="30"/>
        <v>-1.0000000000000231E-2</v>
      </c>
      <c r="X165">
        <f t="shared" si="31"/>
        <v>0.31000000000000005</v>
      </c>
      <c r="Y165">
        <f t="shared" si="33"/>
        <v>0.21000000000000041</v>
      </c>
      <c r="AA165" s="2">
        <f t="shared" si="32"/>
        <v>-1.6000000000000014E-2</v>
      </c>
      <c r="AB165" s="2">
        <f t="shared" si="34"/>
        <v>-4.6000000000000041E-2</v>
      </c>
      <c r="AC165">
        <f t="shared" si="35"/>
        <v>-1.2000000000000455E-2</v>
      </c>
      <c r="AD165" s="1">
        <f t="shared" si="36"/>
        <v>-2.0999999999999908E-2</v>
      </c>
      <c r="AE165">
        <f t="shared" si="37"/>
        <v>-3.0000000000001137E-3</v>
      </c>
    </row>
    <row r="166" spans="1:31" x14ac:dyDescent="0.3">
      <c r="A166" t="s">
        <v>322</v>
      </c>
      <c r="B166">
        <v>210340</v>
      </c>
      <c r="C166">
        <v>504167</v>
      </c>
      <c r="D166" s="2">
        <f t="shared" si="25"/>
        <v>73.979726952726722</v>
      </c>
      <c r="E166" s="2">
        <f t="shared" si="26"/>
        <v>16601.351909275068</v>
      </c>
      <c r="G166">
        <v>3.2130000000000001</v>
      </c>
      <c r="H166">
        <v>3.625</v>
      </c>
      <c r="I166">
        <v>3.9140000000000001</v>
      </c>
      <c r="J166">
        <v>4.12</v>
      </c>
      <c r="K166">
        <v>0.83</v>
      </c>
      <c r="L166">
        <v>4.1619999999999999</v>
      </c>
      <c r="M166" s="2">
        <f t="shared" si="27"/>
        <v>-9.9999999999997868E-3</v>
      </c>
      <c r="N166" s="1">
        <f t="shared" si="28"/>
        <v>0.28900000000000015</v>
      </c>
      <c r="O166">
        <f t="shared" si="29"/>
        <v>0.20599999999999996</v>
      </c>
      <c r="R166" s="8">
        <v>3.62</v>
      </c>
      <c r="S166" s="8">
        <v>3.93</v>
      </c>
      <c r="T166" s="8">
        <v>4.1399999999999997</v>
      </c>
      <c r="U166">
        <v>0.87</v>
      </c>
      <c r="V166">
        <v>4.1900000000000004</v>
      </c>
      <c r="W166">
        <f t="shared" si="30"/>
        <v>-9.9999999999997868E-3</v>
      </c>
      <c r="X166">
        <f t="shared" si="31"/>
        <v>0.31000000000000005</v>
      </c>
      <c r="Y166">
        <f t="shared" si="33"/>
        <v>0.20999999999999952</v>
      </c>
      <c r="AA166" s="2">
        <f t="shared" si="32"/>
        <v>-1.6000000000000014E-2</v>
      </c>
      <c r="AB166" s="2">
        <f t="shared" si="34"/>
        <v>-4.0000000000000036E-2</v>
      </c>
      <c r="AC166">
        <f t="shared" si="35"/>
        <v>-2.8000000000000469E-2</v>
      </c>
      <c r="AD166" s="1">
        <f t="shared" si="36"/>
        <v>-2.0999999999999908E-2</v>
      </c>
      <c r="AE166">
        <f t="shared" si="37"/>
        <v>-3.9999999999995595E-3</v>
      </c>
    </row>
    <row r="167" spans="1:31" x14ac:dyDescent="0.3">
      <c r="A167" t="s">
        <v>323</v>
      </c>
      <c r="B167">
        <v>210246</v>
      </c>
      <c r="C167">
        <v>504132</v>
      </c>
      <c r="D167" s="2">
        <f t="shared" si="25"/>
        <v>100.30453628824571</v>
      </c>
      <c r="E167" s="2">
        <f t="shared" si="26"/>
        <v>16701.656445563312</v>
      </c>
      <c r="G167">
        <v>3.198</v>
      </c>
      <c r="H167">
        <v>3.61</v>
      </c>
      <c r="I167">
        <v>3.899</v>
      </c>
      <c r="J167">
        <v>4.1059999999999999</v>
      </c>
      <c r="K167">
        <v>0.77</v>
      </c>
      <c r="L167">
        <v>4.117</v>
      </c>
      <c r="M167" s="2">
        <f t="shared" si="27"/>
        <v>-1.5000000000000124E-2</v>
      </c>
      <c r="N167" s="1">
        <f t="shared" si="28"/>
        <v>0.28900000000000015</v>
      </c>
      <c r="O167">
        <f t="shared" si="29"/>
        <v>0.20699999999999985</v>
      </c>
      <c r="R167" s="8">
        <v>3.6</v>
      </c>
      <c r="S167" s="8">
        <v>3.91</v>
      </c>
      <c r="T167" s="8">
        <v>4.13</v>
      </c>
      <c r="U167">
        <v>0.81</v>
      </c>
      <c r="V167">
        <v>4.1500000000000004</v>
      </c>
      <c r="W167">
        <f t="shared" si="30"/>
        <v>-2.0000000000000018E-2</v>
      </c>
      <c r="X167">
        <f t="shared" si="31"/>
        <v>0.31000000000000005</v>
      </c>
      <c r="Y167">
        <f t="shared" si="33"/>
        <v>0.21999999999999975</v>
      </c>
      <c r="AA167" s="2">
        <f t="shared" si="32"/>
        <v>-1.1000000000000121E-2</v>
      </c>
      <c r="AB167" s="2">
        <f t="shared" si="34"/>
        <v>-4.0000000000000036E-2</v>
      </c>
      <c r="AC167">
        <f t="shared" si="35"/>
        <v>-3.3000000000000362E-2</v>
      </c>
      <c r="AD167" s="1">
        <f t="shared" si="36"/>
        <v>-2.0999999999999908E-2</v>
      </c>
      <c r="AE167">
        <f t="shared" si="37"/>
        <v>-1.2999999999999901E-2</v>
      </c>
    </row>
    <row r="168" spans="1:31" x14ac:dyDescent="0.3">
      <c r="A168" t="s">
        <v>324</v>
      </c>
      <c r="B168">
        <v>210198</v>
      </c>
      <c r="C168">
        <v>504090</v>
      </c>
      <c r="D168" s="2">
        <f t="shared" si="25"/>
        <v>63.7808748764079</v>
      </c>
      <c r="E168" s="2">
        <f t="shared" si="26"/>
        <v>16765.43732043972</v>
      </c>
      <c r="G168">
        <v>3.1829999999999998</v>
      </c>
      <c r="H168">
        <v>3.5939999999999999</v>
      </c>
      <c r="I168">
        <v>3.8809999999999998</v>
      </c>
      <c r="J168">
        <v>4.0880000000000001</v>
      </c>
      <c r="K168">
        <v>0.77200000000000002</v>
      </c>
      <c r="L168">
        <v>4.03</v>
      </c>
      <c r="M168" s="2">
        <f t="shared" si="27"/>
        <v>-1.8000000000000238E-2</v>
      </c>
      <c r="N168" s="1">
        <f t="shared" si="28"/>
        <v>0.28699999999999992</v>
      </c>
      <c r="O168">
        <f t="shared" si="29"/>
        <v>0.20700000000000029</v>
      </c>
      <c r="R168" s="8">
        <v>3.59</v>
      </c>
      <c r="S168" s="8">
        <v>3.9</v>
      </c>
      <c r="T168" s="8">
        <v>4.1100000000000003</v>
      </c>
      <c r="U168">
        <v>0.81</v>
      </c>
      <c r="V168">
        <v>4.0599999999999996</v>
      </c>
      <c r="W168">
        <f t="shared" si="30"/>
        <v>-1.0000000000000231E-2</v>
      </c>
      <c r="X168">
        <f t="shared" si="31"/>
        <v>0.31000000000000005</v>
      </c>
      <c r="Y168">
        <f t="shared" si="33"/>
        <v>0.21000000000000041</v>
      </c>
      <c r="AA168" s="2">
        <f t="shared" si="32"/>
        <v>-1.9000000000000128E-2</v>
      </c>
      <c r="AB168" s="2">
        <f t="shared" si="34"/>
        <v>-3.8000000000000034E-2</v>
      </c>
      <c r="AC168">
        <f t="shared" si="35"/>
        <v>-2.9999999999999361E-2</v>
      </c>
      <c r="AD168" s="1">
        <f t="shared" si="36"/>
        <v>-2.3000000000000131E-2</v>
      </c>
      <c r="AE168">
        <f t="shared" si="37"/>
        <v>-3.0000000000001137E-3</v>
      </c>
    </row>
    <row r="169" spans="1:31" x14ac:dyDescent="0.3">
      <c r="A169" t="s">
        <v>325</v>
      </c>
      <c r="B169">
        <v>210127</v>
      </c>
      <c r="C169">
        <v>504006</v>
      </c>
      <c r="D169" s="2">
        <f t="shared" si="25"/>
        <v>109.98636279102969</v>
      </c>
      <c r="E169" s="2">
        <f t="shared" si="26"/>
        <v>16875.423683230751</v>
      </c>
      <c r="G169">
        <v>3.149</v>
      </c>
      <c r="H169">
        <v>3.552</v>
      </c>
      <c r="I169">
        <v>3.839</v>
      </c>
      <c r="J169">
        <v>4.0469999999999997</v>
      </c>
      <c r="K169">
        <v>0.82</v>
      </c>
      <c r="L169">
        <v>3.95</v>
      </c>
      <c r="M169" s="2">
        <f t="shared" si="27"/>
        <v>-4.1999999999999815E-2</v>
      </c>
      <c r="N169" s="1">
        <f t="shared" si="28"/>
        <v>0.28699999999999992</v>
      </c>
      <c r="O169">
        <f t="shared" si="29"/>
        <v>0.20799999999999974</v>
      </c>
      <c r="R169" s="8">
        <v>3.55</v>
      </c>
      <c r="S169" s="8">
        <v>3.86</v>
      </c>
      <c r="T169" s="8">
        <v>4.07</v>
      </c>
      <c r="U169">
        <v>0.85</v>
      </c>
      <c r="V169">
        <v>3.98</v>
      </c>
      <c r="W169">
        <f t="shared" si="30"/>
        <v>-4.0000000000000036E-2</v>
      </c>
      <c r="X169">
        <f t="shared" si="31"/>
        <v>0.31000000000000005</v>
      </c>
      <c r="Y169">
        <f t="shared" si="33"/>
        <v>0.21000000000000041</v>
      </c>
      <c r="AA169" s="2">
        <f t="shared" si="32"/>
        <v>-2.0999999999999908E-2</v>
      </c>
      <c r="AB169" s="2">
        <f t="shared" si="34"/>
        <v>-3.0000000000000027E-2</v>
      </c>
      <c r="AC169">
        <f t="shared" si="35"/>
        <v>-2.9999999999999805E-2</v>
      </c>
      <c r="AD169" s="1">
        <f t="shared" si="36"/>
        <v>-2.3000000000000131E-2</v>
      </c>
      <c r="AE169">
        <f t="shared" si="37"/>
        <v>-2.0000000000006679E-3</v>
      </c>
    </row>
    <row r="170" spans="1:31" x14ac:dyDescent="0.3">
      <c r="A170" t="s">
        <v>326</v>
      </c>
      <c r="B170">
        <v>210007</v>
      </c>
      <c r="C170">
        <v>503937</v>
      </c>
      <c r="D170" s="2">
        <f t="shared" si="25"/>
        <v>138.42326394071193</v>
      </c>
      <c r="E170" s="2">
        <f t="shared" si="26"/>
        <v>17013.846947171463</v>
      </c>
      <c r="G170">
        <v>3.0960000000000001</v>
      </c>
      <c r="H170">
        <v>3.4910000000000001</v>
      </c>
      <c r="I170">
        <v>3.774</v>
      </c>
      <c r="J170">
        <v>3.9820000000000002</v>
      </c>
      <c r="K170">
        <v>0.83899999999999997</v>
      </c>
      <c r="L170">
        <v>4.0590000000000002</v>
      </c>
      <c r="M170" s="2">
        <f t="shared" si="27"/>
        <v>-6.4999999999999947E-2</v>
      </c>
      <c r="N170" s="1">
        <f t="shared" si="28"/>
        <v>0.28299999999999992</v>
      </c>
      <c r="O170">
        <f t="shared" si="29"/>
        <v>0.20800000000000018</v>
      </c>
      <c r="R170" s="8">
        <v>3.49</v>
      </c>
      <c r="S170" s="8">
        <v>3.79</v>
      </c>
      <c r="T170" s="8">
        <v>4</v>
      </c>
      <c r="U170">
        <v>0.86</v>
      </c>
      <c r="V170">
        <v>4.07</v>
      </c>
      <c r="W170">
        <f t="shared" si="30"/>
        <v>-6.999999999999984E-2</v>
      </c>
      <c r="X170">
        <f t="shared" si="31"/>
        <v>0.29999999999999982</v>
      </c>
      <c r="Y170">
        <f t="shared" si="33"/>
        <v>0.20999999999999996</v>
      </c>
      <c r="AA170" s="2">
        <f t="shared" si="32"/>
        <v>-1.6000000000000014E-2</v>
      </c>
      <c r="AB170" s="2">
        <f t="shared" si="34"/>
        <v>-2.1000000000000019E-2</v>
      </c>
      <c r="AC170">
        <f t="shared" si="35"/>
        <v>-1.1000000000000121E-2</v>
      </c>
      <c r="AD170" s="1">
        <f t="shared" si="36"/>
        <v>-1.6999999999999904E-2</v>
      </c>
      <c r="AE170">
        <f t="shared" si="37"/>
        <v>-1.9999999999997797E-3</v>
      </c>
    </row>
    <row r="171" spans="1:31" x14ac:dyDescent="0.3">
      <c r="A171" t="s">
        <v>327</v>
      </c>
      <c r="B171">
        <v>209904</v>
      </c>
      <c r="C171">
        <v>503948</v>
      </c>
      <c r="D171" s="2">
        <f t="shared" si="25"/>
        <v>103.58571330062848</v>
      </c>
      <c r="E171" s="2">
        <f t="shared" si="26"/>
        <v>17117.432660472092</v>
      </c>
      <c r="G171">
        <v>3.0649999999999999</v>
      </c>
      <c r="H171">
        <v>3.464</v>
      </c>
      <c r="I171">
        <v>3.7490000000000001</v>
      </c>
      <c r="J171">
        <v>3.96</v>
      </c>
      <c r="K171">
        <v>0.81299999999999994</v>
      </c>
      <c r="L171">
        <v>4.12</v>
      </c>
      <c r="M171" s="2">
        <f t="shared" si="27"/>
        <v>-2.4999999999999911E-2</v>
      </c>
      <c r="N171" s="1">
        <f t="shared" si="28"/>
        <v>0.28500000000000014</v>
      </c>
      <c r="O171">
        <f t="shared" si="29"/>
        <v>0.21099999999999985</v>
      </c>
      <c r="R171" s="8">
        <v>3.46</v>
      </c>
      <c r="S171" s="8">
        <v>3.77</v>
      </c>
      <c r="T171" s="8">
        <v>3.98</v>
      </c>
      <c r="U171">
        <v>0.81</v>
      </c>
      <c r="V171">
        <v>4.0999999999999996</v>
      </c>
      <c r="W171">
        <f t="shared" si="30"/>
        <v>-2.0000000000000018E-2</v>
      </c>
      <c r="X171">
        <f t="shared" si="31"/>
        <v>0.31000000000000005</v>
      </c>
      <c r="Y171">
        <f t="shared" si="33"/>
        <v>0.20999999999999996</v>
      </c>
      <c r="AA171" s="2">
        <f t="shared" si="32"/>
        <v>-2.0999999999999908E-2</v>
      </c>
      <c r="AB171" s="2">
        <f t="shared" si="34"/>
        <v>2.9999999999998916E-3</v>
      </c>
      <c r="AC171">
        <f t="shared" si="35"/>
        <v>2.0000000000000462E-2</v>
      </c>
      <c r="AD171" s="1">
        <f t="shared" si="36"/>
        <v>-2.4999999999999911E-2</v>
      </c>
      <c r="AE171">
        <f t="shared" si="37"/>
        <v>9.9999999999988987E-4</v>
      </c>
    </row>
    <row r="172" spans="1:31" x14ac:dyDescent="0.3">
      <c r="A172" t="s">
        <v>328</v>
      </c>
      <c r="B172">
        <v>209803</v>
      </c>
      <c r="C172">
        <v>503986</v>
      </c>
      <c r="D172" s="2">
        <f t="shared" si="25"/>
        <v>107.91200118615167</v>
      </c>
      <c r="E172" s="2">
        <f t="shared" si="26"/>
        <v>17225.344661658244</v>
      </c>
      <c r="G172">
        <v>3.0470000000000002</v>
      </c>
      <c r="H172">
        <v>3.4510000000000001</v>
      </c>
      <c r="I172">
        <v>3.7389999999999999</v>
      </c>
      <c r="J172">
        <v>3.9510000000000001</v>
      </c>
      <c r="K172">
        <v>0.83899999999999997</v>
      </c>
      <c r="L172">
        <v>4.1070000000000002</v>
      </c>
      <c r="M172" s="2">
        <f t="shared" si="27"/>
        <v>-1.0000000000000231E-2</v>
      </c>
      <c r="N172" s="1">
        <f t="shared" si="28"/>
        <v>0.28799999999999981</v>
      </c>
      <c r="O172">
        <f t="shared" si="29"/>
        <v>0.21200000000000019</v>
      </c>
      <c r="R172" s="8">
        <v>3.45</v>
      </c>
      <c r="S172" s="8">
        <v>3.76</v>
      </c>
      <c r="T172" s="8">
        <v>3.97</v>
      </c>
      <c r="U172">
        <v>0.87</v>
      </c>
      <c r="V172">
        <v>4.09</v>
      </c>
      <c r="W172">
        <f t="shared" si="30"/>
        <v>-1.0000000000000231E-2</v>
      </c>
      <c r="X172">
        <f t="shared" si="31"/>
        <v>0.30999999999999961</v>
      </c>
      <c r="Y172">
        <f t="shared" si="33"/>
        <v>0.21000000000000041</v>
      </c>
      <c r="AA172" s="2">
        <f t="shared" si="32"/>
        <v>-2.0999999999999908E-2</v>
      </c>
      <c r="AB172" s="2">
        <f t="shared" si="34"/>
        <v>-3.1000000000000028E-2</v>
      </c>
      <c r="AC172">
        <f t="shared" si="35"/>
        <v>1.7000000000000348E-2</v>
      </c>
      <c r="AD172" s="1">
        <f t="shared" si="36"/>
        <v>-2.1999999999999797E-2</v>
      </c>
      <c r="AE172">
        <f t="shared" si="37"/>
        <v>1.9999999999997797E-3</v>
      </c>
    </row>
    <row r="173" spans="1:31" x14ac:dyDescent="0.3">
      <c r="A173" t="s">
        <v>329</v>
      </c>
      <c r="B173">
        <v>209713</v>
      </c>
      <c r="C173">
        <v>504012</v>
      </c>
      <c r="D173" s="2">
        <f t="shared" si="25"/>
        <v>93.680307429042955</v>
      </c>
      <c r="E173" s="2">
        <f t="shared" si="26"/>
        <v>17319.024969087288</v>
      </c>
      <c r="G173">
        <v>3.0369999999999999</v>
      </c>
      <c r="H173">
        <v>3.4420000000000002</v>
      </c>
      <c r="I173">
        <v>3.73</v>
      </c>
      <c r="J173">
        <v>3.9430000000000001</v>
      </c>
      <c r="K173">
        <v>0.87</v>
      </c>
      <c r="L173">
        <v>4.0979999999999999</v>
      </c>
      <c r="M173" s="2">
        <f t="shared" si="27"/>
        <v>-8.999999999999897E-3</v>
      </c>
      <c r="N173" s="1">
        <f t="shared" si="28"/>
        <v>0.28799999999999981</v>
      </c>
      <c r="O173">
        <f t="shared" si="29"/>
        <v>0.21300000000000008</v>
      </c>
      <c r="R173" s="8">
        <v>3.44</v>
      </c>
      <c r="S173" s="8">
        <v>3.75</v>
      </c>
      <c r="T173" s="8">
        <v>3.97</v>
      </c>
      <c r="U173">
        <v>0.91</v>
      </c>
      <c r="V173">
        <v>4.07</v>
      </c>
      <c r="W173">
        <f t="shared" si="30"/>
        <v>-9.9999999999997868E-3</v>
      </c>
      <c r="X173">
        <f t="shared" si="31"/>
        <v>0.31000000000000005</v>
      </c>
      <c r="Y173">
        <f t="shared" si="33"/>
        <v>0.2200000000000002</v>
      </c>
      <c r="AA173" s="2">
        <f t="shared" si="32"/>
        <v>-2.0000000000000018E-2</v>
      </c>
      <c r="AB173" s="2">
        <f t="shared" si="34"/>
        <v>-4.0000000000000036E-2</v>
      </c>
      <c r="AC173">
        <f t="shared" si="35"/>
        <v>2.7999999999999581E-2</v>
      </c>
      <c r="AD173" s="1">
        <f t="shared" si="36"/>
        <v>-2.2000000000000242E-2</v>
      </c>
      <c r="AE173">
        <f t="shared" si="37"/>
        <v>-7.0000000000001172E-3</v>
      </c>
    </row>
    <row r="174" spans="1:31" x14ac:dyDescent="0.3">
      <c r="A174" t="s">
        <v>330</v>
      </c>
      <c r="B174">
        <v>209610</v>
      </c>
      <c r="C174">
        <v>504032</v>
      </c>
      <c r="D174" s="2">
        <f t="shared" si="25"/>
        <v>104.92378186092989</v>
      </c>
      <c r="E174" s="2">
        <f t="shared" si="26"/>
        <v>17423.948750948217</v>
      </c>
      <c r="G174">
        <v>3.0219999999999998</v>
      </c>
      <c r="H174">
        <v>3.4239999999999999</v>
      </c>
      <c r="I174">
        <v>3.7130000000000001</v>
      </c>
      <c r="J174">
        <v>3.9249999999999998</v>
      </c>
      <c r="K174">
        <v>0.88700000000000001</v>
      </c>
      <c r="L174">
        <v>4.0579999999999998</v>
      </c>
      <c r="M174" s="2">
        <f t="shared" si="27"/>
        <v>-1.6999999999999904E-2</v>
      </c>
      <c r="N174" s="1">
        <f t="shared" si="28"/>
        <v>0.28900000000000015</v>
      </c>
      <c r="O174">
        <f t="shared" si="29"/>
        <v>0.21199999999999974</v>
      </c>
      <c r="R174" s="8">
        <v>3.42</v>
      </c>
      <c r="S174" s="8">
        <v>3.73</v>
      </c>
      <c r="T174" s="8">
        <v>3.95</v>
      </c>
      <c r="U174">
        <v>0.92</v>
      </c>
      <c r="V174">
        <v>4.04</v>
      </c>
      <c r="W174">
        <f t="shared" si="30"/>
        <v>-2.0000000000000018E-2</v>
      </c>
      <c r="X174">
        <f t="shared" si="31"/>
        <v>0.31000000000000005</v>
      </c>
      <c r="Y174">
        <f t="shared" si="33"/>
        <v>0.2200000000000002</v>
      </c>
      <c r="AA174" s="2">
        <f t="shared" si="32"/>
        <v>-1.6999999999999904E-2</v>
      </c>
      <c r="AB174" s="2">
        <f t="shared" si="34"/>
        <v>-3.3000000000000029E-2</v>
      </c>
      <c r="AC174">
        <f t="shared" si="35"/>
        <v>1.7999999999999794E-2</v>
      </c>
      <c r="AD174" s="1">
        <f t="shared" si="36"/>
        <v>-2.0999999999999908E-2</v>
      </c>
      <c r="AE174">
        <f t="shared" si="37"/>
        <v>-8.0000000000004512E-3</v>
      </c>
    </row>
    <row r="175" spans="1:31" x14ac:dyDescent="0.3">
      <c r="A175" t="s">
        <v>331</v>
      </c>
      <c r="B175">
        <v>209510</v>
      </c>
      <c r="C175">
        <v>504091</v>
      </c>
      <c r="D175" s="2">
        <f t="shared" ref="D175:D238" si="38">SQRT((B174-B175)^2+(C174-C175)^2)</f>
        <v>116.1077086157504</v>
      </c>
      <c r="E175" s="2">
        <f t="shared" ref="E175:E238" si="39">E174+D175</f>
        <v>17540.056459563966</v>
      </c>
      <c r="G175">
        <v>2.9910000000000001</v>
      </c>
      <c r="H175">
        <v>3.3889999999999998</v>
      </c>
      <c r="I175">
        <v>3.6749999999999998</v>
      </c>
      <c r="J175">
        <v>3.8879999999999999</v>
      </c>
      <c r="K175">
        <v>0.92200000000000004</v>
      </c>
      <c r="L175">
        <v>4.17</v>
      </c>
      <c r="M175" s="2">
        <f t="shared" ref="M175:M238" si="40">I175-I174</f>
        <v>-3.8000000000000256E-2</v>
      </c>
      <c r="N175" s="1">
        <f t="shared" ref="N175:N238" si="41">I175-H175</f>
        <v>0.28600000000000003</v>
      </c>
      <c r="O175">
        <f t="shared" ref="O175:O238" si="42">J175-I175</f>
        <v>0.21300000000000008</v>
      </c>
      <c r="R175" s="8">
        <v>3.38</v>
      </c>
      <c r="S175" s="8">
        <v>3.69</v>
      </c>
      <c r="T175" s="8">
        <v>3.91</v>
      </c>
      <c r="U175">
        <v>0.96</v>
      </c>
      <c r="V175">
        <v>4.1100000000000003</v>
      </c>
      <c r="W175">
        <f t="shared" ref="W175:W238" si="43">S175-S174</f>
        <v>-4.0000000000000036E-2</v>
      </c>
      <c r="X175">
        <f t="shared" ref="X175:X238" si="44">S175-R175</f>
        <v>0.31000000000000005</v>
      </c>
      <c r="Y175">
        <f t="shared" si="33"/>
        <v>0.2200000000000002</v>
      </c>
      <c r="AA175" s="2">
        <f t="shared" ref="AA175:AA238" si="45">I175-S175</f>
        <v>-1.5000000000000124E-2</v>
      </c>
      <c r="AB175" s="2">
        <f t="shared" si="34"/>
        <v>-3.7999999999999923E-2</v>
      </c>
      <c r="AC175">
        <f t="shared" si="35"/>
        <v>5.9999999999999609E-2</v>
      </c>
      <c r="AD175" s="1">
        <f t="shared" si="36"/>
        <v>-2.4000000000000021E-2</v>
      </c>
      <c r="AE175">
        <f t="shared" si="37"/>
        <v>-7.0000000000001172E-3</v>
      </c>
    </row>
    <row r="176" spans="1:31" x14ac:dyDescent="0.3">
      <c r="A176" t="s">
        <v>332</v>
      </c>
      <c r="B176">
        <v>209451</v>
      </c>
      <c r="C176">
        <v>504154</v>
      </c>
      <c r="D176" s="2">
        <f t="shared" si="38"/>
        <v>86.313382508160345</v>
      </c>
      <c r="E176" s="2">
        <f t="shared" si="39"/>
        <v>17626.369842072127</v>
      </c>
      <c r="G176">
        <v>2.9780000000000002</v>
      </c>
      <c r="H176">
        <v>3.379</v>
      </c>
      <c r="I176">
        <v>3.6680000000000001</v>
      </c>
      <c r="J176">
        <v>3.8820000000000001</v>
      </c>
      <c r="K176">
        <v>0.93500000000000005</v>
      </c>
      <c r="L176">
        <v>4.1890000000000001</v>
      </c>
      <c r="M176" s="2">
        <f t="shared" si="40"/>
        <v>-6.9999999999996732E-3</v>
      </c>
      <c r="N176" s="1">
        <f t="shared" si="41"/>
        <v>0.28900000000000015</v>
      </c>
      <c r="O176">
        <f t="shared" si="42"/>
        <v>0.21399999999999997</v>
      </c>
      <c r="R176" s="8">
        <v>3.37</v>
      </c>
      <c r="S176" s="8">
        <v>3.69</v>
      </c>
      <c r="T176" s="8">
        <v>3.91</v>
      </c>
      <c r="U176">
        <v>0.98</v>
      </c>
      <c r="V176">
        <v>4.13</v>
      </c>
      <c r="W176">
        <f t="shared" si="43"/>
        <v>0</v>
      </c>
      <c r="X176">
        <f t="shared" si="44"/>
        <v>0.31999999999999984</v>
      </c>
      <c r="Y176">
        <f t="shared" si="33"/>
        <v>0.2200000000000002</v>
      </c>
      <c r="AA176" s="2">
        <f t="shared" si="45"/>
        <v>-2.1999999999999797E-2</v>
      </c>
      <c r="AB176" s="2">
        <f t="shared" si="34"/>
        <v>-4.4999999999999929E-2</v>
      </c>
      <c r="AC176">
        <f t="shared" si="35"/>
        <v>5.9000000000000163E-2</v>
      </c>
      <c r="AD176" s="1">
        <f t="shared" si="36"/>
        <v>-3.0999999999999694E-2</v>
      </c>
      <c r="AE176">
        <f t="shared" si="37"/>
        <v>-6.0000000000002274E-3</v>
      </c>
    </row>
    <row r="177" spans="1:31" x14ac:dyDescent="0.3">
      <c r="A177" t="s">
        <v>333</v>
      </c>
      <c r="B177">
        <v>209361</v>
      </c>
      <c r="C177">
        <v>504198</v>
      </c>
      <c r="D177" s="2">
        <f t="shared" si="38"/>
        <v>100.17983829094555</v>
      </c>
      <c r="E177" s="2">
        <f t="shared" si="39"/>
        <v>17726.549680363074</v>
      </c>
      <c r="G177">
        <v>2.968</v>
      </c>
      <c r="H177">
        <v>3.3719999999999999</v>
      </c>
      <c r="I177">
        <v>3.6629999999999998</v>
      </c>
      <c r="J177">
        <v>3.8780000000000001</v>
      </c>
      <c r="K177">
        <v>0.92500000000000004</v>
      </c>
      <c r="L177">
        <v>4.1180000000000003</v>
      </c>
      <c r="M177" s="2">
        <f t="shared" si="40"/>
        <v>-5.0000000000003375E-3</v>
      </c>
      <c r="N177" s="1">
        <f t="shared" si="41"/>
        <v>0.29099999999999993</v>
      </c>
      <c r="O177">
        <f t="shared" si="42"/>
        <v>0.2150000000000003</v>
      </c>
      <c r="R177" s="8">
        <v>3.37</v>
      </c>
      <c r="S177" s="8">
        <v>3.68</v>
      </c>
      <c r="T177" s="8">
        <v>3.9</v>
      </c>
      <c r="U177">
        <v>0.98</v>
      </c>
      <c r="V177">
        <v>4.09</v>
      </c>
      <c r="W177">
        <f t="shared" si="43"/>
        <v>-9.9999999999997868E-3</v>
      </c>
      <c r="X177">
        <f t="shared" si="44"/>
        <v>0.31000000000000005</v>
      </c>
      <c r="Y177">
        <f t="shared" si="33"/>
        <v>0.21999999999999975</v>
      </c>
      <c r="AA177" s="2">
        <f t="shared" si="45"/>
        <v>-1.7000000000000348E-2</v>
      </c>
      <c r="AB177" s="2">
        <f t="shared" si="34"/>
        <v>-5.4999999999999938E-2</v>
      </c>
      <c r="AC177">
        <f t="shared" si="35"/>
        <v>2.8000000000000469E-2</v>
      </c>
      <c r="AD177" s="1">
        <f t="shared" si="36"/>
        <v>-1.9000000000000128E-2</v>
      </c>
      <c r="AE177">
        <f t="shared" si="37"/>
        <v>-4.9999999999994493E-3</v>
      </c>
    </row>
    <row r="178" spans="1:31" x14ac:dyDescent="0.3">
      <c r="A178" t="s">
        <v>334</v>
      </c>
      <c r="B178">
        <v>209292</v>
      </c>
      <c r="C178">
        <v>504219</v>
      </c>
      <c r="D178" s="2">
        <f t="shared" si="38"/>
        <v>72.124891681027847</v>
      </c>
      <c r="E178" s="2">
        <f t="shared" si="39"/>
        <v>17798.674572044103</v>
      </c>
      <c r="G178">
        <v>2.9630000000000001</v>
      </c>
      <c r="H178">
        <v>3.367</v>
      </c>
      <c r="I178">
        <v>3.6579999999999999</v>
      </c>
      <c r="J178">
        <v>3.8730000000000002</v>
      </c>
      <c r="K178">
        <v>0.91100000000000003</v>
      </c>
      <c r="L178">
        <v>4.0490000000000004</v>
      </c>
      <c r="M178" s="2">
        <f t="shared" si="40"/>
        <v>-4.9999999999998934E-3</v>
      </c>
      <c r="N178" s="1">
        <f t="shared" si="41"/>
        <v>0.29099999999999993</v>
      </c>
      <c r="O178">
        <f t="shared" si="42"/>
        <v>0.2150000000000003</v>
      </c>
      <c r="R178" s="8">
        <v>3.36</v>
      </c>
      <c r="S178" s="8">
        <v>3.68</v>
      </c>
      <c r="T178" s="8">
        <v>3.9</v>
      </c>
      <c r="U178">
        <v>0.97</v>
      </c>
      <c r="V178">
        <v>4.04</v>
      </c>
      <c r="W178">
        <f t="shared" si="43"/>
        <v>0</v>
      </c>
      <c r="X178">
        <f t="shared" si="44"/>
        <v>0.32000000000000028</v>
      </c>
      <c r="Y178">
        <f t="shared" si="33"/>
        <v>0.21999999999999975</v>
      </c>
      <c r="AA178" s="2">
        <f t="shared" si="45"/>
        <v>-2.2000000000000242E-2</v>
      </c>
      <c r="AB178" s="2">
        <f t="shared" si="34"/>
        <v>-5.8999999999999941E-2</v>
      </c>
      <c r="AC178">
        <f t="shared" si="35"/>
        <v>9.0000000000003411E-3</v>
      </c>
      <c r="AD178" s="1">
        <f t="shared" si="36"/>
        <v>-2.9000000000000359E-2</v>
      </c>
      <c r="AE178">
        <f t="shared" si="37"/>
        <v>-4.9999999999994493E-3</v>
      </c>
    </row>
    <row r="179" spans="1:31" x14ac:dyDescent="0.3">
      <c r="A179" t="s">
        <v>335</v>
      </c>
      <c r="B179">
        <v>209181</v>
      </c>
      <c r="C179">
        <v>504211</v>
      </c>
      <c r="D179" s="2">
        <f t="shared" si="38"/>
        <v>111.28791488746656</v>
      </c>
      <c r="E179" s="2">
        <f t="shared" si="39"/>
        <v>17909.96248693157</v>
      </c>
      <c r="G179">
        <v>2.95</v>
      </c>
      <c r="H179">
        <v>3.3530000000000002</v>
      </c>
      <c r="I179">
        <v>3.6440000000000001</v>
      </c>
      <c r="J179">
        <v>3.86</v>
      </c>
      <c r="K179">
        <v>0.93</v>
      </c>
      <c r="L179">
        <v>3.988</v>
      </c>
      <c r="M179" s="2">
        <f t="shared" si="40"/>
        <v>-1.399999999999979E-2</v>
      </c>
      <c r="N179" s="1">
        <f t="shared" si="41"/>
        <v>0.29099999999999993</v>
      </c>
      <c r="O179">
        <f t="shared" si="42"/>
        <v>0.21599999999999975</v>
      </c>
      <c r="R179" s="8">
        <v>3.35</v>
      </c>
      <c r="S179" s="8">
        <v>3.66</v>
      </c>
      <c r="T179" s="8">
        <v>3.88</v>
      </c>
      <c r="U179">
        <v>0.98</v>
      </c>
      <c r="V179">
        <v>3.99</v>
      </c>
      <c r="W179">
        <f t="shared" si="43"/>
        <v>-2.0000000000000018E-2</v>
      </c>
      <c r="X179">
        <f t="shared" si="44"/>
        <v>0.31000000000000005</v>
      </c>
      <c r="Y179">
        <f t="shared" si="33"/>
        <v>0.21999999999999975</v>
      </c>
      <c r="AA179" s="2">
        <f t="shared" si="45"/>
        <v>-1.6000000000000014E-2</v>
      </c>
      <c r="AB179" s="2">
        <f t="shared" si="34"/>
        <v>-4.9999999999999933E-2</v>
      </c>
      <c r="AC179">
        <f t="shared" si="35"/>
        <v>-2.0000000000002238E-3</v>
      </c>
      <c r="AD179" s="1">
        <f t="shared" si="36"/>
        <v>-1.9000000000000128E-2</v>
      </c>
      <c r="AE179">
        <f t="shared" si="37"/>
        <v>-4.0000000000000036E-3</v>
      </c>
    </row>
    <row r="180" spans="1:31" x14ac:dyDescent="0.3">
      <c r="A180" t="s">
        <v>336</v>
      </c>
      <c r="B180">
        <v>209080</v>
      </c>
      <c r="C180">
        <v>504197</v>
      </c>
      <c r="D180" s="2">
        <f t="shared" si="38"/>
        <v>101.96568050084302</v>
      </c>
      <c r="E180" s="2">
        <f t="shared" si="39"/>
        <v>18011.928167432412</v>
      </c>
      <c r="G180">
        <v>2.9380000000000002</v>
      </c>
      <c r="H180">
        <v>3.34</v>
      </c>
      <c r="I180">
        <v>3.629</v>
      </c>
      <c r="J180">
        <v>3.8450000000000002</v>
      </c>
      <c r="K180">
        <v>0.92300000000000004</v>
      </c>
      <c r="L180">
        <v>3.976</v>
      </c>
      <c r="M180" s="2">
        <f t="shared" si="40"/>
        <v>-1.5000000000000124E-2</v>
      </c>
      <c r="N180" s="1">
        <f t="shared" si="41"/>
        <v>0.28900000000000015</v>
      </c>
      <c r="O180">
        <f t="shared" si="42"/>
        <v>0.21600000000000019</v>
      </c>
      <c r="R180" s="8">
        <v>3.34</v>
      </c>
      <c r="S180" s="8">
        <v>3.65</v>
      </c>
      <c r="T180" s="8">
        <v>3.87</v>
      </c>
      <c r="U180">
        <v>0.97</v>
      </c>
      <c r="V180">
        <v>3.98</v>
      </c>
      <c r="W180">
        <f t="shared" si="43"/>
        <v>-1.0000000000000231E-2</v>
      </c>
      <c r="X180">
        <f t="shared" si="44"/>
        <v>0.31000000000000005</v>
      </c>
      <c r="Y180">
        <f t="shared" si="33"/>
        <v>0.2200000000000002</v>
      </c>
      <c r="AA180" s="2">
        <f t="shared" si="45"/>
        <v>-2.0999999999999908E-2</v>
      </c>
      <c r="AB180" s="2">
        <f t="shared" si="34"/>
        <v>-4.6999999999999931E-2</v>
      </c>
      <c r="AC180">
        <f t="shared" si="35"/>
        <v>-4.0000000000000036E-3</v>
      </c>
      <c r="AD180" s="1">
        <f t="shared" si="36"/>
        <v>-2.0999999999999908E-2</v>
      </c>
      <c r="AE180">
        <f t="shared" si="37"/>
        <v>-4.0000000000000036E-3</v>
      </c>
    </row>
    <row r="181" spans="1:31" x14ac:dyDescent="0.3">
      <c r="A181" t="s">
        <v>337</v>
      </c>
      <c r="B181">
        <v>209014</v>
      </c>
      <c r="C181">
        <v>504206</v>
      </c>
      <c r="D181" s="2">
        <f t="shared" si="38"/>
        <v>66.610809933523555</v>
      </c>
      <c r="E181" s="2">
        <f t="shared" si="39"/>
        <v>18078.538977365937</v>
      </c>
      <c r="G181">
        <v>2.9289999999999998</v>
      </c>
      <c r="H181">
        <v>3.33</v>
      </c>
      <c r="I181">
        <v>3.62</v>
      </c>
      <c r="J181">
        <v>3.8359999999999999</v>
      </c>
      <c r="K181">
        <v>0.87</v>
      </c>
      <c r="L181">
        <v>4.0519999999999996</v>
      </c>
      <c r="M181" s="2">
        <f t="shared" si="40"/>
        <v>-8.999999999999897E-3</v>
      </c>
      <c r="N181" s="1">
        <f t="shared" si="41"/>
        <v>0.29000000000000004</v>
      </c>
      <c r="O181">
        <f t="shared" si="42"/>
        <v>0.21599999999999975</v>
      </c>
      <c r="R181" s="8">
        <v>3.33</v>
      </c>
      <c r="S181" s="8">
        <v>3.64</v>
      </c>
      <c r="T181" s="8">
        <v>3.86</v>
      </c>
      <c r="U181">
        <v>0.91</v>
      </c>
      <c r="V181">
        <v>4.03</v>
      </c>
      <c r="W181">
        <f t="shared" si="43"/>
        <v>-9.9999999999997868E-3</v>
      </c>
      <c r="X181">
        <f t="shared" si="44"/>
        <v>0.31000000000000005</v>
      </c>
      <c r="Y181">
        <f t="shared" si="33"/>
        <v>0.21999999999999975</v>
      </c>
      <c r="AA181" s="2">
        <f t="shared" si="45"/>
        <v>-2.0000000000000018E-2</v>
      </c>
      <c r="AB181" s="2">
        <f t="shared" si="34"/>
        <v>-4.0000000000000036E-2</v>
      </c>
      <c r="AC181">
        <f t="shared" si="35"/>
        <v>2.1999999999999353E-2</v>
      </c>
      <c r="AD181" s="1">
        <f t="shared" si="36"/>
        <v>-2.0000000000000018E-2</v>
      </c>
      <c r="AE181">
        <f t="shared" si="37"/>
        <v>-4.0000000000000036E-3</v>
      </c>
    </row>
    <row r="182" spans="1:31" x14ac:dyDescent="0.3">
      <c r="A182" t="s">
        <v>338</v>
      </c>
      <c r="B182">
        <v>208909</v>
      </c>
      <c r="C182">
        <v>504221</v>
      </c>
      <c r="D182" s="2">
        <f t="shared" si="38"/>
        <v>106.06601717798213</v>
      </c>
      <c r="E182" s="2">
        <f t="shared" si="39"/>
        <v>18184.604994543919</v>
      </c>
      <c r="G182">
        <v>2.9260000000000002</v>
      </c>
      <c r="H182">
        <v>3.3279999999999998</v>
      </c>
      <c r="I182">
        <v>3.6179999999999999</v>
      </c>
      <c r="J182">
        <v>3.8340000000000001</v>
      </c>
      <c r="K182">
        <v>0.83499999999999996</v>
      </c>
      <c r="L182">
        <v>3.8650000000000002</v>
      </c>
      <c r="M182" s="2">
        <f t="shared" si="40"/>
        <v>-2.0000000000002238E-3</v>
      </c>
      <c r="N182" s="1">
        <f t="shared" si="41"/>
        <v>0.29000000000000004</v>
      </c>
      <c r="O182">
        <f t="shared" si="42"/>
        <v>0.21600000000000019</v>
      </c>
      <c r="R182" s="8">
        <v>3.32</v>
      </c>
      <c r="S182" s="8">
        <v>3.64</v>
      </c>
      <c r="T182" s="8">
        <v>3.86</v>
      </c>
      <c r="U182">
        <v>0.86</v>
      </c>
      <c r="V182">
        <v>3.9</v>
      </c>
      <c r="W182">
        <f t="shared" si="43"/>
        <v>0</v>
      </c>
      <c r="X182">
        <f t="shared" si="44"/>
        <v>0.32000000000000028</v>
      </c>
      <c r="Y182">
        <f t="shared" si="33"/>
        <v>0.21999999999999975</v>
      </c>
      <c r="AA182" s="2">
        <f t="shared" si="45"/>
        <v>-2.2000000000000242E-2</v>
      </c>
      <c r="AB182" s="2">
        <f t="shared" si="34"/>
        <v>-2.5000000000000022E-2</v>
      </c>
      <c r="AC182">
        <f t="shared" si="35"/>
        <v>-3.4999999999999698E-2</v>
      </c>
      <c r="AD182" s="1">
        <f t="shared" si="36"/>
        <v>-3.0000000000000249E-2</v>
      </c>
      <c r="AE182">
        <f t="shared" si="37"/>
        <v>-3.9999999999995595E-3</v>
      </c>
    </row>
    <row r="183" spans="1:31" x14ac:dyDescent="0.3">
      <c r="A183" t="s">
        <v>339</v>
      </c>
      <c r="B183">
        <v>208813</v>
      </c>
      <c r="C183">
        <v>504181</v>
      </c>
      <c r="D183" s="2">
        <f t="shared" si="38"/>
        <v>104</v>
      </c>
      <c r="E183" s="2">
        <f t="shared" si="39"/>
        <v>18288.604994543919</v>
      </c>
      <c r="G183">
        <v>2.9180000000000001</v>
      </c>
      <c r="H183">
        <v>3.319</v>
      </c>
      <c r="I183">
        <v>3.6080000000000001</v>
      </c>
      <c r="J183">
        <v>3.8239999999999998</v>
      </c>
      <c r="K183">
        <v>0.84199999999999997</v>
      </c>
      <c r="L183">
        <v>3.9369999999999998</v>
      </c>
      <c r="M183" s="2">
        <f t="shared" si="40"/>
        <v>-9.9999999999997868E-3</v>
      </c>
      <c r="N183" s="1">
        <f t="shared" si="41"/>
        <v>0.28900000000000015</v>
      </c>
      <c r="O183">
        <f t="shared" si="42"/>
        <v>0.21599999999999975</v>
      </c>
      <c r="R183" s="8">
        <v>3.31</v>
      </c>
      <c r="S183" s="8">
        <v>3.63</v>
      </c>
      <c r="T183" s="8">
        <v>3.85</v>
      </c>
      <c r="U183">
        <v>0.87</v>
      </c>
      <c r="V183">
        <v>3.94</v>
      </c>
      <c r="W183">
        <f t="shared" si="43"/>
        <v>-1.0000000000000231E-2</v>
      </c>
      <c r="X183">
        <f t="shared" si="44"/>
        <v>0.31999999999999984</v>
      </c>
      <c r="Y183">
        <f t="shared" si="33"/>
        <v>0.2200000000000002</v>
      </c>
      <c r="AA183" s="2">
        <f t="shared" si="45"/>
        <v>-2.1999999999999797E-2</v>
      </c>
      <c r="AB183" s="2">
        <f t="shared" si="34"/>
        <v>-2.8000000000000025E-2</v>
      </c>
      <c r="AC183">
        <f t="shared" si="35"/>
        <v>-3.0000000000001137E-3</v>
      </c>
      <c r="AD183" s="1">
        <f t="shared" si="36"/>
        <v>-3.0999999999999694E-2</v>
      </c>
      <c r="AE183">
        <f t="shared" si="37"/>
        <v>-4.0000000000004476E-3</v>
      </c>
    </row>
    <row r="184" spans="1:31" x14ac:dyDescent="0.3">
      <c r="A184" t="s">
        <v>340</v>
      </c>
      <c r="B184">
        <v>208716</v>
      </c>
      <c r="C184">
        <v>504154</v>
      </c>
      <c r="D184" s="2">
        <f t="shared" si="38"/>
        <v>100.68763578513501</v>
      </c>
      <c r="E184" s="2">
        <f t="shared" si="39"/>
        <v>18389.292630329055</v>
      </c>
      <c r="G184">
        <v>2.9159999999999999</v>
      </c>
      <c r="H184">
        <v>3.3170000000000002</v>
      </c>
      <c r="I184">
        <v>3.6070000000000002</v>
      </c>
      <c r="J184">
        <v>3.8220000000000001</v>
      </c>
      <c r="K184">
        <v>0.79700000000000004</v>
      </c>
      <c r="L184">
        <v>3.9529999999999998</v>
      </c>
      <c r="M184" s="2">
        <f t="shared" si="40"/>
        <v>-9.9999999999988987E-4</v>
      </c>
      <c r="N184" s="1">
        <f t="shared" si="41"/>
        <v>0.29000000000000004</v>
      </c>
      <c r="O184">
        <f t="shared" si="42"/>
        <v>0.21499999999999986</v>
      </c>
      <c r="R184" s="8">
        <v>3.31</v>
      </c>
      <c r="S184" s="8">
        <v>3.62</v>
      </c>
      <c r="T184" s="8">
        <v>3.85</v>
      </c>
      <c r="U184">
        <v>0.82</v>
      </c>
      <c r="V184">
        <v>3.96</v>
      </c>
      <c r="W184">
        <f t="shared" si="43"/>
        <v>-9.9999999999997868E-3</v>
      </c>
      <c r="X184">
        <f t="shared" si="44"/>
        <v>0.31000000000000005</v>
      </c>
      <c r="Y184">
        <f t="shared" si="33"/>
        <v>0.22999999999999998</v>
      </c>
      <c r="AA184" s="2">
        <f t="shared" si="45"/>
        <v>-1.2999999999999901E-2</v>
      </c>
      <c r="AB184" s="2">
        <f t="shared" si="34"/>
        <v>-2.2999999999999909E-2</v>
      </c>
      <c r="AC184">
        <f t="shared" si="35"/>
        <v>-7.0000000000001172E-3</v>
      </c>
      <c r="AD184" s="1">
        <f t="shared" si="36"/>
        <v>-2.0000000000000018E-2</v>
      </c>
      <c r="AE184">
        <f t="shared" si="37"/>
        <v>-1.5000000000000124E-2</v>
      </c>
    </row>
    <row r="185" spans="1:31" x14ac:dyDescent="0.3">
      <c r="A185" t="s">
        <v>341</v>
      </c>
      <c r="B185">
        <v>208659</v>
      </c>
      <c r="C185">
        <v>504194</v>
      </c>
      <c r="D185" s="2">
        <f t="shared" si="38"/>
        <v>69.634761434214738</v>
      </c>
      <c r="E185" s="2">
        <f t="shared" si="39"/>
        <v>18458.927391763271</v>
      </c>
      <c r="G185">
        <v>2.9049999999999998</v>
      </c>
      <c r="H185">
        <v>3.3069999999999999</v>
      </c>
      <c r="I185">
        <v>3.5979999999999999</v>
      </c>
      <c r="J185">
        <v>3.8140000000000001</v>
      </c>
      <c r="K185">
        <v>0.71499999999999997</v>
      </c>
      <c r="L185">
        <v>3.952</v>
      </c>
      <c r="M185" s="2">
        <f t="shared" si="40"/>
        <v>-9.0000000000003411E-3</v>
      </c>
      <c r="N185" s="1">
        <f t="shared" si="41"/>
        <v>0.29099999999999993</v>
      </c>
      <c r="O185">
        <f t="shared" si="42"/>
        <v>0.21600000000000019</v>
      </c>
      <c r="R185" s="8">
        <v>3.3</v>
      </c>
      <c r="S185" s="8">
        <v>3.62</v>
      </c>
      <c r="T185" s="8">
        <v>3.84</v>
      </c>
      <c r="U185">
        <v>0.73</v>
      </c>
      <c r="V185">
        <v>3.96</v>
      </c>
      <c r="W185">
        <f t="shared" si="43"/>
        <v>0</v>
      </c>
      <c r="X185">
        <f t="shared" si="44"/>
        <v>0.32000000000000028</v>
      </c>
      <c r="Y185">
        <f t="shared" si="33"/>
        <v>0.21999999999999975</v>
      </c>
      <c r="AA185" s="2">
        <f t="shared" si="45"/>
        <v>-2.2000000000000242E-2</v>
      </c>
      <c r="AB185" s="2">
        <f t="shared" si="34"/>
        <v>-1.5000000000000013E-2</v>
      </c>
      <c r="AC185">
        <f t="shared" si="35"/>
        <v>-8.0000000000000071E-3</v>
      </c>
      <c r="AD185" s="1">
        <f t="shared" si="36"/>
        <v>-2.9000000000000359E-2</v>
      </c>
      <c r="AE185">
        <f t="shared" si="37"/>
        <v>-3.9999999999995595E-3</v>
      </c>
    </row>
    <row r="186" spans="1:31" x14ac:dyDescent="0.3">
      <c r="A186" t="s">
        <v>342</v>
      </c>
      <c r="B186">
        <v>208569</v>
      </c>
      <c r="C186">
        <v>504182</v>
      </c>
      <c r="D186" s="2">
        <f t="shared" si="38"/>
        <v>90.796475702529335</v>
      </c>
      <c r="E186" s="2">
        <f t="shared" si="39"/>
        <v>18549.7238674658</v>
      </c>
      <c r="G186">
        <v>2.9020000000000001</v>
      </c>
      <c r="H186">
        <v>3.3050000000000002</v>
      </c>
      <c r="I186">
        <v>3.5960000000000001</v>
      </c>
      <c r="J186">
        <v>3.8119999999999998</v>
      </c>
      <c r="K186">
        <v>0.66700000000000004</v>
      </c>
      <c r="L186">
        <v>3.7810000000000001</v>
      </c>
      <c r="M186" s="2">
        <f t="shared" si="40"/>
        <v>-1.9999999999997797E-3</v>
      </c>
      <c r="N186" s="1">
        <f t="shared" si="41"/>
        <v>0.29099999999999993</v>
      </c>
      <c r="O186">
        <f t="shared" si="42"/>
        <v>0.21599999999999975</v>
      </c>
      <c r="R186" s="8">
        <v>3.3</v>
      </c>
      <c r="S186" s="8">
        <v>3.61</v>
      </c>
      <c r="T186" s="8">
        <v>3.84</v>
      </c>
      <c r="U186">
        <v>0.68</v>
      </c>
      <c r="V186">
        <v>3.82</v>
      </c>
      <c r="W186">
        <f t="shared" si="43"/>
        <v>-1.0000000000000231E-2</v>
      </c>
      <c r="X186">
        <f t="shared" si="44"/>
        <v>0.31000000000000005</v>
      </c>
      <c r="Y186">
        <f t="shared" si="33"/>
        <v>0.22999999999999998</v>
      </c>
      <c r="AA186" s="2">
        <f t="shared" si="45"/>
        <v>-1.399999999999979E-2</v>
      </c>
      <c r="AB186" s="2">
        <f t="shared" si="34"/>
        <v>-1.3000000000000012E-2</v>
      </c>
      <c r="AC186">
        <f t="shared" si="35"/>
        <v>-3.8999999999999702E-2</v>
      </c>
      <c r="AD186" s="1">
        <f t="shared" si="36"/>
        <v>-1.9000000000000128E-2</v>
      </c>
      <c r="AE186">
        <f t="shared" si="37"/>
        <v>-1.4000000000000234E-2</v>
      </c>
    </row>
    <row r="187" spans="1:31" x14ac:dyDescent="0.3">
      <c r="A187" t="s">
        <v>343</v>
      </c>
      <c r="B187">
        <v>208488</v>
      </c>
      <c r="C187">
        <v>504134</v>
      </c>
      <c r="D187" s="2">
        <f t="shared" si="38"/>
        <v>94.154128958851288</v>
      </c>
      <c r="E187" s="2">
        <f t="shared" si="39"/>
        <v>18643.87799642465</v>
      </c>
      <c r="G187">
        <v>2.8809999999999998</v>
      </c>
      <c r="H187">
        <v>3.2829999999999999</v>
      </c>
      <c r="I187">
        <v>3.5739999999999998</v>
      </c>
      <c r="J187">
        <v>3.7909999999999999</v>
      </c>
      <c r="K187">
        <v>0.629</v>
      </c>
      <c r="L187">
        <v>3.7959999999999998</v>
      </c>
      <c r="M187" s="2">
        <f t="shared" si="40"/>
        <v>-2.2000000000000242E-2</v>
      </c>
      <c r="N187" s="1">
        <f t="shared" si="41"/>
        <v>0.29099999999999993</v>
      </c>
      <c r="O187">
        <f t="shared" si="42"/>
        <v>0.21700000000000008</v>
      </c>
      <c r="R187" s="8">
        <v>3.28</v>
      </c>
      <c r="S187" s="8">
        <v>3.59</v>
      </c>
      <c r="T187" s="8">
        <v>3.81</v>
      </c>
      <c r="U187">
        <v>0.64</v>
      </c>
      <c r="V187">
        <v>3.83</v>
      </c>
      <c r="W187">
        <f t="shared" si="43"/>
        <v>-2.0000000000000018E-2</v>
      </c>
      <c r="X187">
        <f t="shared" si="44"/>
        <v>0.31000000000000005</v>
      </c>
      <c r="Y187">
        <f t="shared" si="33"/>
        <v>0.2200000000000002</v>
      </c>
      <c r="AA187" s="2">
        <f t="shared" si="45"/>
        <v>-1.6000000000000014E-2</v>
      </c>
      <c r="AB187" s="2">
        <f t="shared" si="34"/>
        <v>-1.100000000000001E-2</v>
      </c>
      <c r="AC187">
        <f t="shared" si="35"/>
        <v>-3.4000000000000252E-2</v>
      </c>
      <c r="AD187" s="1">
        <f t="shared" si="36"/>
        <v>-1.9000000000000128E-2</v>
      </c>
      <c r="AE187">
        <f t="shared" si="37"/>
        <v>-3.0000000000001137E-3</v>
      </c>
    </row>
    <row r="188" spans="1:31" x14ac:dyDescent="0.3">
      <c r="A188" t="s">
        <v>344</v>
      </c>
      <c r="B188">
        <v>208398</v>
      </c>
      <c r="C188">
        <v>504123</v>
      </c>
      <c r="D188" s="2">
        <f t="shared" si="38"/>
        <v>90.669730340395304</v>
      </c>
      <c r="E188" s="2">
        <f t="shared" si="39"/>
        <v>18734.547726765046</v>
      </c>
      <c r="G188">
        <v>2.8610000000000002</v>
      </c>
      <c r="H188">
        <v>3.2629999999999999</v>
      </c>
      <c r="I188">
        <v>3.5539999999999998</v>
      </c>
      <c r="J188">
        <v>3.7719999999999998</v>
      </c>
      <c r="K188">
        <v>0.58499999999999996</v>
      </c>
      <c r="L188">
        <v>3.7669999999999999</v>
      </c>
      <c r="M188" s="2">
        <f t="shared" si="40"/>
        <v>-2.0000000000000018E-2</v>
      </c>
      <c r="N188" s="1">
        <f t="shared" si="41"/>
        <v>0.29099999999999993</v>
      </c>
      <c r="O188">
        <f t="shared" si="42"/>
        <v>0.21799999999999997</v>
      </c>
      <c r="R188" s="8">
        <v>3.26</v>
      </c>
      <c r="S188" s="8">
        <v>3.57</v>
      </c>
      <c r="T188" s="8">
        <v>3.8</v>
      </c>
      <c r="U188">
        <v>0.56999999999999995</v>
      </c>
      <c r="V188">
        <v>3.8</v>
      </c>
      <c r="W188">
        <f t="shared" si="43"/>
        <v>-2.0000000000000018E-2</v>
      </c>
      <c r="X188">
        <f t="shared" si="44"/>
        <v>0.31000000000000005</v>
      </c>
      <c r="Y188">
        <f t="shared" si="33"/>
        <v>0.22999999999999998</v>
      </c>
      <c r="AA188" s="2">
        <f t="shared" si="45"/>
        <v>-1.6000000000000014E-2</v>
      </c>
      <c r="AB188" s="2">
        <f t="shared" si="34"/>
        <v>1.5000000000000013E-2</v>
      </c>
      <c r="AC188">
        <f t="shared" si="35"/>
        <v>-3.2999999999999918E-2</v>
      </c>
      <c r="AD188" s="1">
        <f t="shared" si="36"/>
        <v>-1.9000000000000128E-2</v>
      </c>
      <c r="AE188">
        <f t="shared" si="37"/>
        <v>-1.2000000000000011E-2</v>
      </c>
    </row>
    <row r="189" spans="1:31" x14ac:dyDescent="0.3">
      <c r="A189" t="s">
        <v>345</v>
      </c>
      <c r="B189">
        <v>208322</v>
      </c>
      <c r="C189">
        <v>504059</v>
      </c>
      <c r="D189" s="2">
        <f t="shared" si="38"/>
        <v>99.35793878699377</v>
      </c>
      <c r="E189" s="2">
        <f t="shared" si="39"/>
        <v>18833.90566555204</v>
      </c>
      <c r="G189">
        <v>2.851</v>
      </c>
      <c r="H189">
        <v>3.254</v>
      </c>
      <c r="I189">
        <v>3.5449999999999999</v>
      </c>
      <c r="J189">
        <v>3.7639999999999998</v>
      </c>
      <c r="K189">
        <v>0.58299999999999996</v>
      </c>
      <c r="L189">
        <v>3.681</v>
      </c>
      <c r="M189" s="2">
        <f t="shared" si="40"/>
        <v>-8.999999999999897E-3</v>
      </c>
      <c r="N189" s="1">
        <f t="shared" si="41"/>
        <v>0.29099999999999993</v>
      </c>
      <c r="O189">
        <f t="shared" si="42"/>
        <v>0.21899999999999986</v>
      </c>
      <c r="R189" s="8">
        <v>3.25</v>
      </c>
      <c r="S189" s="8">
        <v>3.56</v>
      </c>
      <c r="T189" s="8">
        <v>3.79</v>
      </c>
      <c r="U189">
        <v>0.59</v>
      </c>
      <c r="V189">
        <v>3.72</v>
      </c>
      <c r="W189">
        <f t="shared" si="43"/>
        <v>-9.9999999999997868E-3</v>
      </c>
      <c r="X189">
        <f t="shared" si="44"/>
        <v>0.31000000000000005</v>
      </c>
      <c r="Y189">
        <f t="shared" si="33"/>
        <v>0.22999999999999998</v>
      </c>
      <c r="AA189" s="2">
        <f t="shared" si="45"/>
        <v>-1.5000000000000124E-2</v>
      </c>
      <c r="AB189" s="2">
        <f t="shared" si="34"/>
        <v>-7.0000000000000062E-3</v>
      </c>
      <c r="AC189">
        <f t="shared" si="35"/>
        <v>-3.9000000000000146E-2</v>
      </c>
      <c r="AD189" s="1">
        <f t="shared" si="36"/>
        <v>-1.9000000000000128E-2</v>
      </c>
      <c r="AE189">
        <f t="shared" si="37"/>
        <v>-1.1000000000000121E-2</v>
      </c>
    </row>
    <row r="190" spans="1:31" x14ac:dyDescent="0.3">
      <c r="A190" t="s">
        <v>346</v>
      </c>
      <c r="B190">
        <v>208206</v>
      </c>
      <c r="C190">
        <v>503991</v>
      </c>
      <c r="D190" s="2">
        <f t="shared" si="38"/>
        <v>134.46189051177288</v>
      </c>
      <c r="E190" s="2">
        <f t="shared" si="39"/>
        <v>18968.367556063811</v>
      </c>
      <c r="G190">
        <v>2.7440000000000002</v>
      </c>
      <c r="H190">
        <v>3.1259999999999999</v>
      </c>
      <c r="I190">
        <v>3.4140000000000001</v>
      </c>
      <c r="J190">
        <v>3.641</v>
      </c>
      <c r="K190">
        <v>0.81399999999999995</v>
      </c>
      <c r="L190">
        <v>3.5459999999999998</v>
      </c>
      <c r="M190" s="2">
        <f t="shared" si="40"/>
        <v>-0.13099999999999978</v>
      </c>
      <c r="N190" s="1">
        <f t="shared" si="41"/>
        <v>0.28800000000000026</v>
      </c>
      <c r="O190">
        <f t="shared" si="42"/>
        <v>0.22699999999999987</v>
      </c>
      <c r="R190" s="8">
        <v>3.12</v>
      </c>
      <c r="S190" s="8">
        <v>3.43</v>
      </c>
      <c r="T190" s="8">
        <v>3.66</v>
      </c>
      <c r="U190">
        <v>0.84</v>
      </c>
      <c r="V190">
        <v>3.58</v>
      </c>
      <c r="W190">
        <f t="shared" si="43"/>
        <v>-0.12999999999999989</v>
      </c>
      <c r="X190">
        <f t="shared" si="44"/>
        <v>0.31000000000000005</v>
      </c>
      <c r="Y190">
        <f t="shared" si="33"/>
        <v>0.22999999999999998</v>
      </c>
      <c r="AA190" s="2">
        <f t="shared" si="45"/>
        <v>-1.6000000000000014E-2</v>
      </c>
      <c r="AB190" s="2">
        <f t="shared" si="34"/>
        <v>-2.6000000000000023E-2</v>
      </c>
      <c r="AC190">
        <f t="shared" si="35"/>
        <v>-3.4000000000000252E-2</v>
      </c>
      <c r="AD190" s="1">
        <f t="shared" si="36"/>
        <v>-2.1999999999999797E-2</v>
      </c>
      <c r="AE190">
        <f t="shared" si="37"/>
        <v>-3.0000000000001137E-3</v>
      </c>
    </row>
    <row r="191" spans="1:31" x14ac:dyDescent="0.3">
      <c r="A191" t="s">
        <v>347</v>
      </c>
      <c r="B191">
        <v>208124</v>
      </c>
      <c r="C191">
        <v>504015</v>
      </c>
      <c r="D191" s="2">
        <f t="shared" si="38"/>
        <v>85.440037453175307</v>
      </c>
      <c r="E191" s="2">
        <f t="shared" si="39"/>
        <v>19053.807593516987</v>
      </c>
      <c r="G191">
        <v>2.7069999999999999</v>
      </c>
      <c r="H191">
        <v>3.0830000000000002</v>
      </c>
      <c r="I191">
        <v>3.363</v>
      </c>
      <c r="J191">
        <v>3.589</v>
      </c>
      <c r="K191">
        <v>0.86399999999999999</v>
      </c>
      <c r="L191">
        <v>3.7450000000000001</v>
      </c>
      <c r="M191" s="2">
        <f t="shared" si="40"/>
        <v>-5.1000000000000156E-2</v>
      </c>
      <c r="N191" s="1">
        <f t="shared" si="41"/>
        <v>0.2799999999999998</v>
      </c>
      <c r="O191">
        <f t="shared" si="42"/>
        <v>0.22599999999999998</v>
      </c>
      <c r="R191" s="8">
        <v>3.08</v>
      </c>
      <c r="S191" s="8">
        <v>3.39</v>
      </c>
      <c r="T191" s="8">
        <v>3.6</v>
      </c>
      <c r="U191">
        <v>0.89</v>
      </c>
      <c r="V191">
        <v>3.67</v>
      </c>
      <c r="W191">
        <f t="shared" si="43"/>
        <v>-4.0000000000000036E-2</v>
      </c>
      <c r="X191">
        <f t="shared" si="44"/>
        <v>0.31000000000000005</v>
      </c>
      <c r="Y191">
        <f t="shared" si="33"/>
        <v>0.20999999999999996</v>
      </c>
      <c r="AA191" s="2">
        <f t="shared" si="45"/>
        <v>-2.7000000000000135E-2</v>
      </c>
      <c r="AB191" s="2">
        <f t="shared" si="34"/>
        <v>-2.6000000000000023E-2</v>
      </c>
      <c r="AC191">
        <f t="shared" si="35"/>
        <v>7.5000000000000178E-2</v>
      </c>
      <c r="AD191" s="1">
        <f t="shared" si="36"/>
        <v>-3.0000000000000249E-2</v>
      </c>
      <c r="AE191">
        <f t="shared" si="37"/>
        <v>1.6000000000000014E-2</v>
      </c>
    </row>
    <row r="192" spans="1:31" x14ac:dyDescent="0.3">
      <c r="A192" t="s">
        <v>348</v>
      </c>
      <c r="B192">
        <v>208072</v>
      </c>
      <c r="C192">
        <v>504100</v>
      </c>
      <c r="D192" s="2">
        <f t="shared" si="38"/>
        <v>99.644367628080218</v>
      </c>
      <c r="E192" s="2">
        <f t="shared" si="39"/>
        <v>19153.451961145067</v>
      </c>
      <c r="G192">
        <v>2.6920000000000002</v>
      </c>
      <c r="H192">
        <v>3.07</v>
      </c>
      <c r="I192">
        <v>3.3540000000000001</v>
      </c>
      <c r="J192">
        <v>3.581</v>
      </c>
      <c r="K192">
        <v>0.89</v>
      </c>
      <c r="L192">
        <v>3.9260000000000002</v>
      </c>
      <c r="M192" s="2">
        <f t="shared" si="40"/>
        <v>-8.999999999999897E-3</v>
      </c>
      <c r="N192" s="1">
        <f t="shared" si="41"/>
        <v>0.28400000000000025</v>
      </c>
      <c r="O192">
        <f t="shared" si="42"/>
        <v>0.22699999999999987</v>
      </c>
      <c r="R192" s="8">
        <v>3.06</v>
      </c>
      <c r="S192" s="8">
        <v>3.38</v>
      </c>
      <c r="T192" s="8">
        <v>3.6</v>
      </c>
      <c r="U192">
        <v>0.92</v>
      </c>
      <c r="V192">
        <v>3.81</v>
      </c>
      <c r="W192">
        <f t="shared" si="43"/>
        <v>-1.0000000000000231E-2</v>
      </c>
      <c r="X192">
        <f t="shared" si="44"/>
        <v>0.31999999999999984</v>
      </c>
      <c r="Y192">
        <f t="shared" si="33"/>
        <v>0.2200000000000002</v>
      </c>
      <c r="AA192" s="2">
        <f t="shared" si="45"/>
        <v>-2.5999999999999801E-2</v>
      </c>
      <c r="AB192" s="2">
        <f t="shared" si="34"/>
        <v>-3.0000000000000027E-2</v>
      </c>
      <c r="AC192">
        <f t="shared" si="35"/>
        <v>0.1160000000000001</v>
      </c>
      <c r="AD192" s="1">
        <f t="shared" si="36"/>
        <v>-3.5999999999999588E-2</v>
      </c>
      <c r="AE192">
        <f t="shared" si="37"/>
        <v>6.9999999999996732E-3</v>
      </c>
    </row>
    <row r="193" spans="1:31" x14ac:dyDescent="0.3">
      <c r="A193" t="s">
        <v>349</v>
      </c>
      <c r="B193">
        <v>207985</v>
      </c>
      <c r="C193">
        <v>504169</v>
      </c>
      <c r="D193" s="2">
        <f t="shared" si="38"/>
        <v>111.04053313993049</v>
      </c>
      <c r="E193" s="2">
        <f t="shared" si="39"/>
        <v>19264.492494284998</v>
      </c>
      <c r="G193">
        <v>2.6659999999999999</v>
      </c>
      <c r="H193">
        <v>3.0459999999999998</v>
      </c>
      <c r="I193">
        <v>3.3319999999999999</v>
      </c>
      <c r="J193">
        <v>3.5630000000000002</v>
      </c>
      <c r="K193">
        <v>0.94499999999999995</v>
      </c>
      <c r="L193">
        <v>3.8290000000000002</v>
      </c>
      <c r="M193" s="2">
        <f t="shared" si="40"/>
        <v>-2.2000000000000242E-2</v>
      </c>
      <c r="N193" s="1">
        <f t="shared" si="41"/>
        <v>0.28600000000000003</v>
      </c>
      <c r="O193">
        <f t="shared" si="42"/>
        <v>0.23100000000000032</v>
      </c>
      <c r="R193" s="8">
        <v>3.04</v>
      </c>
      <c r="S193" s="8">
        <v>3.35</v>
      </c>
      <c r="T193" s="8">
        <v>3.58</v>
      </c>
      <c r="U193">
        <v>0.98</v>
      </c>
      <c r="V193">
        <v>3.73</v>
      </c>
      <c r="W193">
        <f t="shared" si="43"/>
        <v>-2.9999999999999805E-2</v>
      </c>
      <c r="X193">
        <f t="shared" si="44"/>
        <v>0.31000000000000005</v>
      </c>
      <c r="Y193">
        <f t="shared" si="33"/>
        <v>0.22999999999999998</v>
      </c>
      <c r="AA193" s="2">
        <f t="shared" si="45"/>
        <v>-1.8000000000000238E-2</v>
      </c>
      <c r="AB193" s="2">
        <f t="shared" si="34"/>
        <v>-3.5000000000000031E-2</v>
      </c>
      <c r="AC193">
        <f t="shared" si="35"/>
        <v>9.9000000000000199E-2</v>
      </c>
      <c r="AD193" s="1">
        <f t="shared" si="36"/>
        <v>-2.4000000000000021E-2</v>
      </c>
      <c r="AE193">
        <f t="shared" si="37"/>
        <v>1.000000000000334E-3</v>
      </c>
    </row>
    <row r="194" spans="1:31" x14ac:dyDescent="0.3">
      <c r="A194" t="s">
        <v>350</v>
      </c>
      <c r="B194">
        <v>207904</v>
      </c>
      <c r="C194">
        <v>504261</v>
      </c>
      <c r="D194" s="2">
        <f t="shared" si="38"/>
        <v>122.57650672131263</v>
      </c>
      <c r="E194" s="2">
        <f t="shared" si="39"/>
        <v>19387.069001006312</v>
      </c>
      <c r="G194">
        <v>2.641</v>
      </c>
      <c r="H194">
        <v>3.0190000000000001</v>
      </c>
      <c r="I194">
        <v>3.306</v>
      </c>
      <c r="J194">
        <v>3.5390000000000001</v>
      </c>
      <c r="K194">
        <v>0.94699999999999995</v>
      </c>
      <c r="L194">
        <v>3.9649999999999999</v>
      </c>
      <c r="M194" s="2">
        <f t="shared" si="40"/>
        <v>-2.5999999999999801E-2</v>
      </c>
      <c r="N194" s="1">
        <f t="shared" si="41"/>
        <v>0.28699999999999992</v>
      </c>
      <c r="O194">
        <f t="shared" si="42"/>
        <v>0.2330000000000001</v>
      </c>
      <c r="R194" s="8">
        <v>3.01</v>
      </c>
      <c r="S194" s="8">
        <v>3.33</v>
      </c>
      <c r="T194" s="8">
        <v>3.55</v>
      </c>
      <c r="U194">
        <v>0.98</v>
      </c>
      <c r="V194">
        <v>3.83</v>
      </c>
      <c r="W194">
        <f t="shared" si="43"/>
        <v>-2.0000000000000018E-2</v>
      </c>
      <c r="X194">
        <f t="shared" si="44"/>
        <v>0.32000000000000028</v>
      </c>
      <c r="Y194">
        <f t="shared" si="33"/>
        <v>0.21999999999999975</v>
      </c>
      <c r="AA194" s="2">
        <f t="shared" si="45"/>
        <v>-2.4000000000000021E-2</v>
      </c>
      <c r="AB194" s="2">
        <f t="shared" si="34"/>
        <v>-3.3000000000000029E-2</v>
      </c>
      <c r="AC194">
        <f t="shared" si="35"/>
        <v>0.13499999999999979</v>
      </c>
      <c r="AD194" s="1">
        <f t="shared" si="36"/>
        <v>-3.3000000000000362E-2</v>
      </c>
      <c r="AE194">
        <f t="shared" si="37"/>
        <v>1.3000000000000345E-2</v>
      </c>
    </row>
    <row r="195" spans="1:31" x14ac:dyDescent="0.3">
      <c r="A195" t="s">
        <v>351</v>
      </c>
      <c r="B195">
        <v>207863</v>
      </c>
      <c r="C195">
        <v>504346</v>
      </c>
      <c r="D195" s="2">
        <f t="shared" si="38"/>
        <v>94.371605899232208</v>
      </c>
      <c r="E195" s="2">
        <f t="shared" si="39"/>
        <v>19481.440606905544</v>
      </c>
      <c r="G195">
        <v>2.6349999999999998</v>
      </c>
      <c r="H195">
        <v>3.016</v>
      </c>
      <c r="I195">
        <v>3.3039999999999998</v>
      </c>
      <c r="J195">
        <v>3.5369999999999999</v>
      </c>
      <c r="K195">
        <v>0.93500000000000005</v>
      </c>
      <c r="L195">
        <v>3.7210000000000001</v>
      </c>
      <c r="M195" s="2">
        <f t="shared" si="40"/>
        <v>-2.0000000000002238E-3</v>
      </c>
      <c r="N195" s="1">
        <f t="shared" si="41"/>
        <v>0.28799999999999981</v>
      </c>
      <c r="O195">
        <f t="shared" si="42"/>
        <v>0.2330000000000001</v>
      </c>
      <c r="R195" s="8">
        <v>3.01</v>
      </c>
      <c r="S195" s="8">
        <v>3.33</v>
      </c>
      <c r="T195" s="8">
        <v>3.55</v>
      </c>
      <c r="U195">
        <v>0.97</v>
      </c>
      <c r="V195">
        <v>3.68</v>
      </c>
      <c r="W195">
        <f t="shared" si="43"/>
        <v>0</v>
      </c>
      <c r="X195">
        <f t="shared" si="44"/>
        <v>0.32000000000000028</v>
      </c>
      <c r="Y195">
        <f t="shared" si="33"/>
        <v>0.21999999999999975</v>
      </c>
      <c r="AA195" s="2">
        <f t="shared" si="45"/>
        <v>-2.6000000000000245E-2</v>
      </c>
      <c r="AB195" s="2">
        <f t="shared" si="34"/>
        <v>-3.499999999999992E-2</v>
      </c>
      <c r="AC195">
        <f t="shared" si="35"/>
        <v>4.0999999999999925E-2</v>
      </c>
      <c r="AD195" s="1">
        <f t="shared" si="36"/>
        <v>-3.2000000000000473E-2</v>
      </c>
      <c r="AE195">
        <f t="shared" si="37"/>
        <v>1.3000000000000345E-2</v>
      </c>
    </row>
    <row r="196" spans="1:31" x14ac:dyDescent="0.3">
      <c r="A196" t="s">
        <v>352</v>
      </c>
      <c r="B196">
        <v>207790</v>
      </c>
      <c r="C196">
        <v>504396</v>
      </c>
      <c r="D196" s="2">
        <f t="shared" si="38"/>
        <v>88.481636512894582</v>
      </c>
      <c r="E196" s="2">
        <f t="shared" si="39"/>
        <v>19569.922243418438</v>
      </c>
      <c r="G196">
        <v>2.6240000000000001</v>
      </c>
      <c r="H196">
        <v>3.004</v>
      </c>
      <c r="I196">
        <v>3.2919999999999998</v>
      </c>
      <c r="J196">
        <v>3.5259999999999998</v>
      </c>
      <c r="K196">
        <v>0.92500000000000004</v>
      </c>
      <c r="L196">
        <v>3.9710000000000001</v>
      </c>
      <c r="M196" s="2">
        <f t="shared" si="40"/>
        <v>-1.2000000000000011E-2</v>
      </c>
      <c r="N196" s="1">
        <f t="shared" si="41"/>
        <v>0.28799999999999981</v>
      </c>
      <c r="O196">
        <f t="shared" si="42"/>
        <v>0.23399999999999999</v>
      </c>
      <c r="R196" s="8">
        <v>3</v>
      </c>
      <c r="S196" s="8">
        <v>3.32</v>
      </c>
      <c r="T196" s="8">
        <v>3.54</v>
      </c>
      <c r="U196">
        <v>0.96</v>
      </c>
      <c r="V196">
        <v>3.87</v>
      </c>
      <c r="W196">
        <f t="shared" si="43"/>
        <v>-1.0000000000000231E-2</v>
      </c>
      <c r="X196">
        <f t="shared" si="44"/>
        <v>0.31999999999999984</v>
      </c>
      <c r="Y196">
        <f t="shared" si="33"/>
        <v>0.2200000000000002</v>
      </c>
      <c r="AA196" s="2">
        <f t="shared" si="45"/>
        <v>-2.8000000000000025E-2</v>
      </c>
      <c r="AB196" s="2">
        <f t="shared" si="34"/>
        <v>-3.499999999999992E-2</v>
      </c>
      <c r="AC196">
        <f t="shared" si="35"/>
        <v>0.10099999999999998</v>
      </c>
      <c r="AD196" s="1">
        <f t="shared" si="36"/>
        <v>-3.2000000000000028E-2</v>
      </c>
      <c r="AE196">
        <f t="shared" si="37"/>
        <v>1.399999999999979E-2</v>
      </c>
    </row>
    <row r="197" spans="1:31" x14ac:dyDescent="0.3">
      <c r="A197" t="s">
        <v>353</v>
      </c>
      <c r="B197">
        <v>207705</v>
      </c>
      <c r="C197">
        <v>504425</v>
      </c>
      <c r="D197" s="2">
        <f t="shared" si="38"/>
        <v>89.810912477270818</v>
      </c>
      <c r="E197" s="2">
        <f t="shared" si="39"/>
        <v>19659.733155895708</v>
      </c>
      <c r="G197">
        <v>2.6110000000000002</v>
      </c>
      <c r="H197">
        <v>2.9910000000000001</v>
      </c>
      <c r="I197">
        <v>3.278</v>
      </c>
      <c r="J197">
        <v>3.5139999999999998</v>
      </c>
      <c r="K197">
        <v>0.91100000000000003</v>
      </c>
      <c r="L197">
        <v>3.6120000000000001</v>
      </c>
      <c r="M197" s="2">
        <f t="shared" si="40"/>
        <v>-1.399999999999979E-2</v>
      </c>
      <c r="N197" s="1">
        <f t="shared" si="41"/>
        <v>0.28699999999999992</v>
      </c>
      <c r="O197">
        <f t="shared" si="42"/>
        <v>0.23599999999999977</v>
      </c>
      <c r="R197" s="8">
        <v>2.98</v>
      </c>
      <c r="S197" s="8">
        <v>3.3</v>
      </c>
      <c r="T197" s="8">
        <v>3.53</v>
      </c>
      <c r="U197">
        <v>0.94</v>
      </c>
      <c r="V197">
        <v>3.6</v>
      </c>
      <c r="W197">
        <f t="shared" si="43"/>
        <v>-2.0000000000000018E-2</v>
      </c>
      <c r="X197">
        <f t="shared" si="44"/>
        <v>0.31999999999999984</v>
      </c>
      <c r="Y197">
        <f t="shared" ref="Y197:Y260" si="46">T197-S197</f>
        <v>0.22999999999999998</v>
      </c>
      <c r="AA197" s="2">
        <f t="shared" si="45"/>
        <v>-2.1999999999999797E-2</v>
      </c>
      <c r="AB197" s="2">
        <f t="shared" ref="AB197:AB260" si="47">K197-U197</f>
        <v>-2.8999999999999915E-2</v>
      </c>
      <c r="AC197">
        <f t="shared" ref="AC197:AC260" si="48">L197-V197</f>
        <v>1.2000000000000011E-2</v>
      </c>
      <c r="AD197" s="1">
        <f t="shared" ref="AD197:AD260" si="49">N197-X197</f>
        <v>-3.2999999999999918E-2</v>
      </c>
      <c r="AE197">
        <f t="shared" ref="AE197:AE260" si="50">O197-Y197</f>
        <v>5.9999999999997833E-3</v>
      </c>
    </row>
    <row r="198" spans="1:31" x14ac:dyDescent="0.3">
      <c r="A198" t="s">
        <v>354</v>
      </c>
      <c r="B198">
        <v>207611</v>
      </c>
      <c r="C198">
        <v>504424</v>
      </c>
      <c r="D198" s="2">
        <f t="shared" si="38"/>
        <v>94.005318998448161</v>
      </c>
      <c r="E198" s="2">
        <f t="shared" si="39"/>
        <v>19753.738474894155</v>
      </c>
      <c r="G198">
        <v>2.5840000000000001</v>
      </c>
      <c r="H198">
        <v>2.96</v>
      </c>
      <c r="I198">
        <v>3.2480000000000002</v>
      </c>
      <c r="J198">
        <v>3.4860000000000002</v>
      </c>
      <c r="K198">
        <v>0.94899999999999995</v>
      </c>
      <c r="L198">
        <v>3.7789999999999999</v>
      </c>
      <c r="M198" s="2">
        <f t="shared" si="40"/>
        <v>-2.9999999999999805E-2</v>
      </c>
      <c r="N198" s="1">
        <f t="shared" si="41"/>
        <v>0.28800000000000026</v>
      </c>
      <c r="O198">
        <f t="shared" si="42"/>
        <v>0.23799999999999999</v>
      </c>
      <c r="R198" s="8">
        <v>2.95</v>
      </c>
      <c r="S198" s="8">
        <v>3.27</v>
      </c>
      <c r="T198" s="8">
        <v>3.5</v>
      </c>
      <c r="U198">
        <v>0.98</v>
      </c>
      <c r="V198">
        <v>3.71</v>
      </c>
      <c r="W198">
        <f t="shared" si="43"/>
        <v>-2.9999999999999805E-2</v>
      </c>
      <c r="X198">
        <f t="shared" si="44"/>
        <v>0.31999999999999984</v>
      </c>
      <c r="Y198">
        <f t="shared" si="46"/>
        <v>0.22999999999999998</v>
      </c>
      <c r="AA198" s="2">
        <f t="shared" si="45"/>
        <v>-2.1999999999999797E-2</v>
      </c>
      <c r="AB198" s="2">
        <f t="shared" si="47"/>
        <v>-3.1000000000000028E-2</v>
      </c>
      <c r="AC198">
        <f t="shared" si="48"/>
        <v>6.899999999999995E-2</v>
      </c>
      <c r="AD198" s="1">
        <f t="shared" si="49"/>
        <v>-3.1999999999999584E-2</v>
      </c>
      <c r="AE198">
        <f t="shared" si="50"/>
        <v>8.0000000000000071E-3</v>
      </c>
    </row>
    <row r="199" spans="1:31" x14ac:dyDescent="0.3">
      <c r="A199" t="s">
        <v>355</v>
      </c>
      <c r="B199">
        <v>207537</v>
      </c>
      <c r="C199">
        <v>504482</v>
      </c>
      <c r="D199" s="2">
        <f t="shared" si="38"/>
        <v>94.021274188345274</v>
      </c>
      <c r="E199" s="2">
        <f t="shared" si="39"/>
        <v>19847.759749082499</v>
      </c>
      <c r="G199">
        <v>2.5720000000000001</v>
      </c>
      <c r="H199">
        <v>2.9489999999999998</v>
      </c>
      <c r="I199">
        <v>3.238</v>
      </c>
      <c r="J199">
        <v>3.4769999999999999</v>
      </c>
      <c r="K199">
        <v>0.93799999999999994</v>
      </c>
      <c r="L199">
        <v>3.8170000000000002</v>
      </c>
      <c r="M199" s="2">
        <f t="shared" si="40"/>
        <v>-1.0000000000000231E-2</v>
      </c>
      <c r="N199" s="1">
        <f t="shared" si="41"/>
        <v>0.28900000000000015</v>
      </c>
      <c r="O199">
        <f t="shared" si="42"/>
        <v>0.23899999999999988</v>
      </c>
      <c r="R199" s="8">
        <v>2.94</v>
      </c>
      <c r="S199" s="8">
        <v>3.26</v>
      </c>
      <c r="T199" s="8">
        <v>3.49</v>
      </c>
      <c r="U199">
        <v>0.97</v>
      </c>
      <c r="V199">
        <v>3.74</v>
      </c>
      <c r="W199">
        <f t="shared" si="43"/>
        <v>-1.0000000000000231E-2</v>
      </c>
      <c r="X199">
        <f t="shared" si="44"/>
        <v>0.31999999999999984</v>
      </c>
      <c r="Y199">
        <f t="shared" si="46"/>
        <v>0.23000000000000043</v>
      </c>
      <c r="AA199" s="2">
        <f t="shared" si="45"/>
        <v>-2.1999999999999797E-2</v>
      </c>
      <c r="AB199" s="2">
        <f t="shared" si="47"/>
        <v>-3.2000000000000028E-2</v>
      </c>
      <c r="AC199">
        <f t="shared" si="48"/>
        <v>7.6999999999999957E-2</v>
      </c>
      <c r="AD199" s="1">
        <f t="shared" si="49"/>
        <v>-3.0999999999999694E-2</v>
      </c>
      <c r="AE199">
        <f t="shared" si="50"/>
        <v>8.9999999999994529E-3</v>
      </c>
    </row>
    <row r="200" spans="1:31" x14ac:dyDescent="0.3">
      <c r="A200" t="s">
        <v>356</v>
      </c>
      <c r="B200">
        <v>207457</v>
      </c>
      <c r="C200">
        <v>504556</v>
      </c>
      <c r="D200" s="2">
        <f t="shared" si="38"/>
        <v>108.97706180660222</v>
      </c>
      <c r="E200" s="2">
        <f t="shared" si="39"/>
        <v>19956.736810889102</v>
      </c>
      <c r="G200">
        <v>2.5680000000000001</v>
      </c>
      <c r="H200">
        <v>2.9470000000000001</v>
      </c>
      <c r="I200">
        <v>3.2370000000000001</v>
      </c>
      <c r="J200">
        <v>3.476</v>
      </c>
      <c r="K200">
        <v>0.93200000000000005</v>
      </c>
      <c r="L200">
        <v>3.8010000000000002</v>
      </c>
      <c r="M200" s="2">
        <f t="shared" si="40"/>
        <v>-9.9999999999988987E-4</v>
      </c>
      <c r="N200" s="1">
        <f t="shared" si="41"/>
        <v>0.29000000000000004</v>
      </c>
      <c r="O200">
        <f t="shared" si="42"/>
        <v>0.23899999999999988</v>
      </c>
      <c r="R200" s="8">
        <v>2.94</v>
      </c>
      <c r="S200" s="8">
        <v>3.26</v>
      </c>
      <c r="T200" s="8">
        <v>3.49</v>
      </c>
      <c r="U200">
        <v>0.96</v>
      </c>
      <c r="V200">
        <v>3.74</v>
      </c>
      <c r="W200">
        <f t="shared" si="43"/>
        <v>0</v>
      </c>
      <c r="X200">
        <f t="shared" si="44"/>
        <v>0.31999999999999984</v>
      </c>
      <c r="Y200">
        <f t="shared" si="46"/>
        <v>0.23000000000000043</v>
      </c>
      <c r="AA200" s="2">
        <f t="shared" si="45"/>
        <v>-2.2999999999999687E-2</v>
      </c>
      <c r="AB200" s="2">
        <f t="shared" si="47"/>
        <v>-2.7999999999999914E-2</v>
      </c>
      <c r="AC200">
        <f t="shared" si="48"/>
        <v>6.0999999999999943E-2</v>
      </c>
      <c r="AD200" s="1">
        <f t="shared" si="49"/>
        <v>-2.9999999999999805E-2</v>
      </c>
      <c r="AE200">
        <f t="shared" si="50"/>
        <v>8.9999999999994529E-3</v>
      </c>
    </row>
    <row r="201" spans="1:31" x14ac:dyDescent="0.3">
      <c r="A201" t="s">
        <v>357</v>
      </c>
      <c r="B201">
        <v>207366</v>
      </c>
      <c r="C201">
        <v>504579</v>
      </c>
      <c r="D201" s="2">
        <f t="shared" si="38"/>
        <v>93.861600242058515</v>
      </c>
      <c r="E201" s="2">
        <f t="shared" si="39"/>
        <v>20050.598411131159</v>
      </c>
      <c r="G201">
        <v>2.5659999999999998</v>
      </c>
      <c r="H201">
        <v>2.9449999999999998</v>
      </c>
      <c r="I201">
        <v>3.2349999999999999</v>
      </c>
      <c r="J201">
        <v>3.4740000000000002</v>
      </c>
      <c r="K201">
        <v>0.95</v>
      </c>
      <c r="L201">
        <v>3.7509999999999999</v>
      </c>
      <c r="M201" s="2">
        <f t="shared" si="40"/>
        <v>-2.0000000000002238E-3</v>
      </c>
      <c r="N201" s="1">
        <f t="shared" si="41"/>
        <v>0.29000000000000004</v>
      </c>
      <c r="O201">
        <f t="shared" si="42"/>
        <v>0.23900000000000032</v>
      </c>
      <c r="R201" s="8">
        <v>2.94</v>
      </c>
      <c r="S201" s="8">
        <v>3.26</v>
      </c>
      <c r="T201" s="8">
        <v>3.49</v>
      </c>
      <c r="U201">
        <v>0.99</v>
      </c>
      <c r="V201">
        <v>3.71</v>
      </c>
      <c r="W201">
        <f t="shared" si="43"/>
        <v>0</v>
      </c>
      <c r="X201">
        <f t="shared" si="44"/>
        <v>0.31999999999999984</v>
      </c>
      <c r="Y201">
        <f t="shared" si="46"/>
        <v>0.23000000000000043</v>
      </c>
      <c r="AA201" s="2">
        <f t="shared" si="45"/>
        <v>-2.4999999999999911E-2</v>
      </c>
      <c r="AB201" s="2">
        <f t="shared" si="47"/>
        <v>-4.0000000000000036E-2</v>
      </c>
      <c r="AC201">
        <f t="shared" si="48"/>
        <v>4.0999999999999925E-2</v>
      </c>
      <c r="AD201" s="1">
        <f t="shared" si="49"/>
        <v>-2.9999999999999805E-2</v>
      </c>
      <c r="AE201">
        <f t="shared" si="50"/>
        <v>8.999999999999897E-3</v>
      </c>
    </row>
    <row r="202" spans="1:31" x14ac:dyDescent="0.3">
      <c r="A202" t="s">
        <v>358</v>
      </c>
      <c r="B202">
        <v>207320</v>
      </c>
      <c r="C202">
        <v>504632</v>
      </c>
      <c r="D202" s="2">
        <f t="shared" si="38"/>
        <v>70.178344238091</v>
      </c>
      <c r="E202" s="2">
        <f t="shared" si="39"/>
        <v>20120.77675536925</v>
      </c>
      <c r="G202">
        <v>2.5640000000000001</v>
      </c>
      <c r="H202">
        <v>2.9430000000000001</v>
      </c>
      <c r="I202">
        <v>3.234</v>
      </c>
      <c r="J202">
        <v>3.472</v>
      </c>
      <c r="K202">
        <v>0.90600000000000003</v>
      </c>
      <c r="L202">
        <v>3.742</v>
      </c>
      <c r="M202" s="2">
        <f t="shared" si="40"/>
        <v>-9.9999999999988987E-4</v>
      </c>
      <c r="N202" s="1">
        <f t="shared" si="41"/>
        <v>0.29099999999999993</v>
      </c>
      <c r="O202">
        <f t="shared" si="42"/>
        <v>0.23799999999999999</v>
      </c>
      <c r="R202" s="8">
        <v>2.94</v>
      </c>
      <c r="S202" s="8">
        <v>3.26</v>
      </c>
      <c r="T202" s="8">
        <v>3.49</v>
      </c>
      <c r="U202">
        <v>0.95</v>
      </c>
      <c r="V202">
        <v>3.7</v>
      </c>
      <c r="W202">
        <f t="shared" si="43"/>
        <v>0</v>
      </c>
      <c r="X202">
        <f t="shared" si="44"/>
        <v>0.31999999999999984</v>
      </c>
      <c r="Y202">
        <f t="shared" si="46"/>
        <v>0.23000000000000043</v>
      </c>
      <c r="AA202" s="2">
        <f t="shared" si="45"/>
        <v>-2.5999999999999801E-2</v>
      </c>
      <c r="AB202" s="2">
        <f t="shared" si="47"/>
        <v>-4.3999999999999928E-2</v>
      </c>
      <c r="AC202">
        <f t="shared" si="48"/>
        <v>4.1999999999999815E-2</v>
      </c>
      <c r="AD202" s="1">
        <f t="shared" si="49"/>
        <v>-2.8999999999999915E-2</v>
      </c>
      <c r="AE202">
        <f t="shared" si="50"/>
        <v>7.999999999999563E-3</v>
      </c>
    </row>
    <row r="203" spans="1:31" x14ac:dyDescent="0.3">
      <c r="A203" t="s">
        <v>359</v>
      </c>
      <c r="B203">
        <v>207226</v>
      </c>
      <c r="C203">
        <v>504646</v>
      </c>
      <c r="D203" s="2">
        <f t="shared" si="38"/>
        <v>95.036834964133774</v>
      </c>
      <c r="E203" s="2">
        <f t="shared" si="39"/>
        <v>20215.813590333382</v>
      </c>
      <c r="G203">
        <v>2.5619999999999998</v>
      </c>
      <c r="H203">
        <v>2.9409999999999998</v>
      </c>
      <c r="I203">
        <v>3.2320000000000002</v>
      </c>
      <c r="J203">
        <v>3.4689999999999999</v>
      </c>
      <c r="K203">
        <v>0.83</v>
      </c>
      <c r="L203">
        <v>3.62</v>
      </c>
      <c r="M203" s="2">
        <f t="shared" si="40"/>
        <v>-1.9999999999997797E-3</v>
      </c>
      <c r="N203" s="1">
        <f t="shared" si="41"/>
        <v>0.29100000000000037</v>
      </c>
      <c r="O203">
        <f t="shared" si="42"/>
        <v>0.23699999999999966</v>
      </c>
      <c r="R203" s="8">
        <v>2.93</v>
      </c>
      <c r="S203" s="8">
        <v>3.26</v>
      </c>
      <c r="T203" s="8">
        <v>3.49</v>
      </c>
      <c r="U203">
        <v>0.87</v>
      </c>
      <c r="V203">
        <v>3.61</v>
      </c>
      <c r="W203">
        <f t="shared" si="43"/>
        <v>0</v>
      </c>
      <c r="X203">
        <f t="shared" si="44"/>
        <v>0.32999999999999963</v>
      </c>
      <c r="Y203">
        <f t="shared" si="46"/>
        <v>0.23000000000000043</v>
      </c>
      <c r="AA203" s="2">
        <f t="shared" si="45"/>
        <v>-2.7999999999999581E-2</v>
      </c>
      <c r="AB203" s="2">
        <f t="shared" si="47"/>
        <v>-4.0000000000000036E-2</v>
      </c>
      <c r="AC203">
        <f t="shared" si="48"/>
        <v>1.0000000000000231E-2</v>
      </c>
      <c r="AD203" s="1">
        <f t="shared" si="49"/>
        <v>-3.8999999999999257E-2</v>
      </c>
      <c r="AE203">
        <f t="shared" si="50"/>
        <v>6.9999999999992291E-3</v>
      </c>
    </row>
    <row r="204" spans="1:31" x14ac:dyDescent="0.3">
      <c r="A204" t="s">
        <v>360</v>
      </c>
      <c r="B204">
        <v>207179</v>
      </c>
      <c r="C204">
        <v>504659</v>
      </c>
      <c r="D204" s="2">
        <f t="shared" si="38"/>
        <v>48.764741360946438</v>
      </c>
      <c r="E204" s="2">
        <f t="shared" si="39"/>
        <v>20264.578331694327</v>
      </c>
      <c r="G204">
        <v>2.5630000000000002</v>
      </c>
      <c r="H204">
        <v>2.9420000000000002</v>
      </c>
      <c r="I204">
        <v>3.2320000000000002</v>
      </c>
      <c r="J204">
        <v>3.47</v>
      </c>
      <c r="K204">
        <v>0.73199999999999998</v>
      </c>
      <c r="L204">
        <v>3.3029999999999999</v>
      </c>
      <c r="M204" s="2">
        <f t="shared" si="40"/>
        <v>0</v>
      </c>
      <c r="N204" s="1">
        <f t="shared" si="41"/>
        <v>0.29000000000000004</v>
      </c>
      <c r="O204">
        <f t="shared" si="42"/>
        <v>0.23799999999999999</v>
      </c>
      <c r="R204" s="8">
        <v>2.94</v>
      </c>
      <c r="S204" s="8">
        <v>3.26</v>
      </c>
      <c r="T204" s="8">
        <v>3.49</v>
      </c>
      <c r="U204">
        <v>0.77</v>
      </c>
      <c r="V204">
        <v>3.32</v>
      </c>
      <c r="W204">
        <f t="shared" si="43"/>
        <v>0</v>
      </c>
      <c r="X204">
        <f t="shared" si="44"/>
        <v>0.31999999999999984</v>
      </c>
      <c r="Y204">
        <f t="shared" si="46"/>
        <v>0.23000000000000043</v>
      </c>
      <c r="AA204" s="2">
        <f t="shared" si="45"/>
        <v>-2.7999999999999581E-2</v>
      </c>
      <c r="AB204" s="2">
        <f t="shared" si="47"/>
        <v>-3.8000000000000034E-2</v>
      </c>
      <c r="AC204">
        <f t="shared" si="48"/>
        <v>-1.6999999999999904E-2</v>
      </c>
      <c r="AD204" s="1">
        <f t="shared" si="49"/>
        <v>-2.9999999999999805E-2</v>
      </c>
      <c r="AE204">
        <f t="shared" si="50"/>
        <v>7.999999999999563E-3</v>
      </c>
    </row>
    <row r="205" spans="1:31" x14ac:dyDescent="0.3">
      <c r="A205" t="s">
        <v>361</v>
      </c>
      <c r="B205">
        <v>207148</v>
      </c>
      <c r="C205">
        <v>504552</v>
      </c>
      <c r="D205" s="2">
        <f t="shared" si="38"/>
        <v>111.40017953306898</v>
      </c>
      <c r="E205" s="2">
        <f t="shared" si="39"/>
        <v>20375.978511227397</v>
      </c>
      <c r="G205">
        <v>2.5499999999999998</v>
      </c>
      <c r="H205">
        <v>2.927</v>
      </c>
      <c r="I205">
        <v>3.2170000000000001</v>
      </c>
      <c r="J205">
        <v>3.4569999999999999</v>
      </c>
      <c r="K205">
        <v>0.94</v>
      </c>
      <c r="L205">
        <v>3.4449999999999998</v>
      </c>
      <c r="M205" s="2">
        <f t="shared" si="40"/>
        <v>-1.5000000000000124E-2</v>
      </c>
      <c r="N205" s="1">
        <f t="shared" si="41"/>
        <v>0.29000000000000004</v>
      </c>
      <c r="O205">
        <f t="shared" si="42"/>
        <v>0.23999999999999977</v>
      </c>
      <c r="R205" s="8">
        <v>2.92</v>
      </c>
      <c r="S205" s="8">
        <v>3.24</v>
      </c>
      <c r="T205" s="8">
        <v>3.47</v>
      </c>
      <c r="U205">
        <v>0.98</v>
      </c>
      <c r="V205">
        <v>3.47</v>
      </c>
      <c r="W205">
        <f t="shared" si="43"/>
        <v>-1.9999999999999574E-2</v>
      </c>
      <c r="X205">
        <f t="shared" si="44"/>
        <v>0.32000000000000028</v>
      </c>
      <c r="Y205">
        <f t="shared" si="46"/>
        <v>0.22999999999999998</v>
      </c>
      <c r="AA205" s="2">
        <f t="shared" si="45"/>
        <v>-2.3000000000000131E-2</v>
      </c>
      <c r="AB205" s="2">
        <f t="shared" si="47"/>
        <v>-4.0000000000000036E-2</v>
      </c>
      <c r="AC205">
        <f t="shared" si="48"/>
        <v>-2.5000000000000355E-2</v>
      </c>
      <c r="AD205" s="1">
        <f t="shared" si="49"/>
        <v>-3.0000000000000249E-2</v>
      </c>
      <c r="AE205">
        <f t="shared" si="50"/>
        <v>9.9999999999997868E-3</v>
      </c>
    </row>
    <row r="206" spans="1:31" x14ac:dyDescent="0.3">
      <c r="A206" t="s">
        <v>362</v>
      </c>
      <c r="B206">
        <v>207030</v>
      </c>
      <c r="C206">
        <v>504554</v>
      </c>
      <c r="D206" s="2">
        <f t="shared" si="38"/>
        <v>118.01694793545543</v>
      </c>
      <c r="E206" s="2">
        <f t="shared" si="39"/>
        <v>20493.995459162852</v>
      </c>
      <c r="G206">
        <v>2.5390000000000001</v>
      </c>
      <c r="H206">
        <v>2.9159999999999999</v>
      </c>
      <c r="I206">
        <v>3.206</v>
      </c>
      <c r="J206">
        <v>3.4460000000000002</v>
      </c>
      <c r="K206">
        <v>0.92900000000000005</v>
      </c>
      <c r="L206">
        <v>3.5659999999999998</v>
      </c>
      <c r="M206" s="2">
        <f t="shared" si="40"/>
        <v>-1.1000000000000121E-2</v>
      </c>
      <c r="N206" s="1">
        <f t="shared" si="41"/>
        <v>0.29000000000000004</v>
      </c>
      <c r="O206">
        <f t="shared" si="42"/>
        <v>0.24000000000000021</v>
      </c>
      <c r="R206" s="8">
        <v>2.91</v>
      </c>
      <c r="S206" s="8">
        <v>3.23</v>
      </c>
      <c r="T206" s="8">
        <v>3.46</v>
      </c>
      <c r="U206">
        <v>0.97</v>
      </c>
      <c r="V206">
        <v>3.55</v>
      </c>
      <c r="W206">
        <f t="shared" si="43"/>
        <v>-1.0000000000000231E-2</v>
      </c>
      <c r="X206">
        <f t="shared" si="44"/>
        <v>0.31999999999999984</v>
      </c>
      <c r="Y206">
        <f t="shared" si="46"/>
        <v>0.22999999999999998</v>
      </c>
      <c r="AA206" s="2">
        <f t="shared" si="45"/>
        <v>-2.4000000000000021E-2</v>
      </c>
      <c r="AB206" s="2">
        <f t="shared" si="47"/>
        <v>-4.0999999999999925E-2</v>
      </c>
      <c r="AC206">
        <f t="shared" si="48"/>
        <v>1.6000000000000014E-2</v>
      </c>
      <c r="AD206" s="1">
        <f t="shared" si="49"/>
        <v>-2.9999999999999805E-2</v>
      </c>
      <c r="AE206">
        <f t="shared" si="50"/>
        <v>1.0000000000000231E-2</v>
      </c>
    </row>
    <row r="207" spans="1:31" x14ac:dyDescent="0.3">
      <c r="A207" t="s">
        <v>363</v>
      </c>
      <c r="B207">
        <v>206926</v>
      </c>
      <c r="C207">
        <v>504562</v>
      </c>
      <c r="D207" s="2">
        <f t="shared" si="38"/>
        <v>104.30723848324239</v>
      </c>
      <c r="E207" s="2">
        <f t="shared" si="39"/>
        <v>20598.302697646093</v>
      </c>
      <c r="G207">
        <v>2.536</v>
      </c>
      <c r="H207">
        <v>2.9129999999999998</v>
      </c>
      <c r="I207">
        <v>3.202</v>
      </c>
      <c r="J207">
        <v>3.4409999999999998</v>
      </c>
      <c r="K207">
        <v>0.91700000000000004</v>
      </c>
      <c r="L207">
        <v>3.536</v>
      </c>
      <c r="M207" s="2">
        <f t="shared" si="40"/>
        <v>-4.0000000000000036E-3</v>
      </c>
      <c r="N207" s="1">
        <f t="shared" si="41"/>
        <v>0.28900000000000015</v>
      </c>
      <c r="O207">
        <f t="shared" si="42"/>
        <v>0.23899999999999988</v>
      </c>
      <c r="R207" s="8">
        <v>2.91</v>
      </c>
      <c r="S207" s="8">
        <v>3.23</v>
      </c>
      <c r="T207" s="8">
        <v>3.46</v>
      </c>
      <c r="U207">
        <v>0.95</v>
      </c>
      <c r="V207">
        <v>3.53</v>
      </c>
      <c r="W207">
        <f t="shared" si="43"/>
        <v>0</v>
      </c>
      <c r="X207">
        <f t="shared" si="44"/>
        <v>0.31999999999999984</v>
      </c>
      <c r="Y207">
        <f t="shared" si="46"/>
        <v>0.22999999999999998</v>
      </c>
      <c r="AA207" s="2">
        <f t="shared" si="45"/>
        <v>-2.8000000000000025E-2</v>
      </c>
      <c r="AB207" s="2">
        <f t="shared" si="47"/>
        <v>-3.2999999999999918E-2</v>
      </c>
      <c r="AC207">
        <f t="shared" si="48"/>
        <v>6.0000000000002274E-3</v>
      </c>
      <c r="AD207" s="1">
        <f t="shared" si="49"/>
        <v>-3.0999999999999694E-2</v>
      </c>
      <c r="AE207">
        <f t="shared" si="50"/>
        <v>8.999999999999897E-3</v>
      </c>
    </row>
    <row r="208" spans="1:31" x14ac:dyDescent="0.3">
      <c r="A208" t="s">
        <v>364</v>
      </c>
      <c r="B208">
        <v>206819</v>
      </c>
      <c r="C208">
        <v>504605</v>
      </c>
      <c r="D208" s="2">
        <f t="shared" si="38"/>
        <v>115.31695452100702</v>
      </c>
      <c r="E208" s="2">
        <f t="shared" si="39"/>
        <v>20713.619652167101</v>
      </c>
      <c r="G208">
        <v>2.5350000000000001</v>
      </c>
      <c r="H208">
        <v>2.911</v>
      </c>
      <c r="I208">
        <v>3.2010000000000001</v>
      </c>
      <c r="J208">
        <v>3.4390000000000001</v>
      </c>
      <c r="K208">
        <v>0.86</v>
      </c>
      <c r="L208">
        <v>3.5830000000000002</v>
      </c>
      <c r="M208" s="2">
        <f t="shared" si="40"/>
        <v>-9.9999999999988987E-4</v>
      </c>
      <c r="N208" s="1">
        <f t="shared" si="41"/>
        <v>0.29000000000000004</v>
      </c>
      <c r="O208">
        <f t="shared" si="42"/>
        <v>0.23799999999999999</v>
      </c>
      <c r="R208" s="8">
        <v>2.91</v>
      </c>
      <c r="S208" s="8">
        <v>3.22</v>
      </c>
      <c r="T208" s="8">
        <v>3.45</v>
      </c>
      <c r="U208">
        <v>0.89</v>
      </c>
      <c r="V208">
        <v>3.55</v>
      </c>
      <c r="W208">
        <f t="shared" si="43"/>
        <v>-9.9999999999997868E-3</v>
      </c>
      <c r="X208">
        <f t="shared" si="44"/>
        <v>0.31000000000000005</v>
      </c>
      <c r="Y208">
        <f t="shared" si="46"/>
        <v>0.22999999999999998</v>
      </c>
      <c r="AA208" s="2">
        <f t="shared" si="45"/>
        <v>-1.9000000000000128E-2</v>
      </c>
      <c r="AB208" s="2">
        <f t="shared" si="47"/>
        <v>-3.0000000000000027E-2</v>
      </c>
      <c r="AC208">
        <f t="shared" si="48"/>
        <v>3.3000000000000362E-2</v>
      </c>
      <c r="AD208" s="1">
        <f t="shared" si="49"/>
        <v>-2.0000000000000018E-2</v>
      </c>
      <c r="AE208">
        <f t="shared" si="50"/>
        <v>8.0000000000000071E-3</v>
      </c>
    </row>
    <row r="209" spans="1:31" x14ac:dyDescent="0.3">
      <c r="A209" t="s">
        <v>365</v>
      </c>
      <c r="B209">
        <v>206708</v>
      </c>
      <c r="C209">
        <v>504609</v>
      </c>
      <c r="D209" s="2">
        <f t="shared" si="38"/>
        <v>111.07204868912791</v>
      </c>
      <c r="E209" s="2">
        <f t="shared" si="39"/>
        <v>20824.69170085623</v>
      </c>
      <c r="G209">
        <v>2.5249999999999999</v>
      </c>
      <c r="H209">
        <v>2.9</v>
      </c>
      <c r="I209">
        <v>3.1869999999999998</v>
      </c>
      <c r="J209">
        <v>3.4249999999999998</v>
      </c>
      <c r="K209">
        <v>0.83099999999999996</v>
      </c>
      <c r="L209">
        <v>3.488</v>
      </c>
      <c r="M209" s="2">
        <f t="shared" si="40"/>
        <v>-1.4000000000000234E-2</v>
      </c>
      <c r="N209" s="1">
        <f t="shared" si="41"/>
        <v>0.28699999999999992</v>
      </c>
      <c r="O209">
        <f t="shared" si="42"/>
        <v>0.23799999999999999</v>
      </c>
      <c r="R209" s="8">
        <v>2.89</v>
      </c>
      <c r="S209" s="8">
        <v>3.21</v>
      </c>
      <c r="T209" s="8">
        <v>3.44</v>
      </c>
      <c r="U209">
        <v>0.86</v>
      </c>
      <c r="V209">
        <v>3.47</v>
      </c>
      <c r="W209">
        <f t="shared" si="43"/>
        <v>-1.0000000000000231E-2</v>
      </c>
      <c r="X209">
        <f t="shared" si="44"/>
        <v>0.31999999999999984</v>
      </c>
      <c r="Y209">
        <f t="shared" si="46"/>
        <v>0.22999999999999998</v>
      </c>
      <c r="AA209" s="2">
        <f t="shared" si="45"/>
        <v>-2.3000000000000131E-2</v>
      </c>
      <c r="AB209" s="2">
        <f t="shared" si="47"/>
        <v>-2.9000000000000026E-2</v>
      </c>
      <c r="AC209">
        <f t="shared" si="48"/>
        <v>1.7999999999999794E-2</v>
      </c>
      <c r="AD209" s="1">
        <f t="shared" si="49"/>
        <v>-3.2999999999999918E-2</v>
      </c>
      <c r="AE209">
        <f t="shared" si="50"/>
        <v>8.0000000000000071E-3</v>
      </c>
    </row>
    <row r="210" spans="1:31" x14ac:dyDescent="0.3">
      <c r="A210" t="s">
        <v>366</v>
      </c>
      <c r="B210">
        <v>206603</v>
      </c>
      <c r="C210">
        <v>504620</v>
      </c>
      <c r="D210" s="2">
        <f t="shared" si="38"/>
        <v>105.57461816175325</v>
      </c>
      <c r="E210" s="2">
        <f t="shared" si="39"/>
        <v>20930.266319017985</v>
      </c>
      <c r="G210">
        <v>2.5099999999999998</v>
      </c>
      <c r="H210">
        <v>2.879</v>
      </c>
      <c r="I210">
        <v>3.165</v>
      </c>
      <c r="J210">
        <v>3.4039999999999999</v>
      </c>
      <c r="K210">
        <v>0.876</v>
      </c>
      <c r="L210">
        <v>3.448</v>
      </c>
      <c r="M210" s="2">
        <f t="shared" si="40"/>
        <v>-2.1999999999999797E-2</v>
      </c>
      <c r="N210" s="1">
        <f t="shared" si="41"/>
        <v>0.28600000000000003</v>
      </c>
      <c r="O210">
        <f t="shared" si="42"/>
        <v>0.23899999999999988</v>
      </c>
      <c r="R210" s="8">
        <v>2.87</v>
      </c>
      <c r="S210" s="8">
        <v>3.19</v>
      </c>
      <c r="T210" s="8">
        <v>3.42</v>
      </c>
      <c r="U210">
        <v>0.91</v>
      </c>
      <c r="V210">
        <v>3.43</v>
      </c>
      <c r="W210">
        <f t="shared" si="43"/>
        <v>-2.0000000000000018E-2</v>
      </c>
      <c r="X210">
        <f t="shared" si="44"/>
        <v>0.31999999999999984</v>
      </c>
      <c r="Y210">
        <f t="shared" si="46"/>
        <v>0.22999999999999998</v>
      </c>
      <c r="AA210" s="2">
        <f t="shared" si="45"/>
        <v>-2.4999999999999911E-2</v>
      </c>
      <c r="AB210" s="2">
        <f t="shared" si="47"/>
        <v>-3.400000000000003E-2</v>
      </c>
      <c r="AC210">
        <f t="shared" si="48"/>
        <v>1.7999999999999794E-2</v>
      </c>
      <c r="AD210" s="1">
        <f t="shared" si="49"/>
        <v>-3.3999999999999808E-2</v>
      </c>
      <c r="AE210">
        <f t="shared" si="50"/>
        <v>8.999999999999897E-3</v>
      </c>
    </row>
    <row r="211" spans="1:31" x14ac:dyDescent="0.3">
      <c r="A211" t="s">
        <v>367</v>
      </c>
      <c r="B211">
        <v>206581</v>
      </c>
      <c r="C211">
        <v>504717</v>
      </c>
      <c r="D211" s="2">
        <f t="shared" si="38"/>
        <v>99.463561166891665</v>
      </c>
      <c r="E211" s="2">
        <f t="shared" si="39"/>
        <v>21029.729880184877</v>
      </c>
      <c r="G211">
        <v>2.4860000000000002</v>
      </c>
      <c r="H211">
        <v>2.851</v>
      </c>
      <c r="I211">
        <v>3.1360000000000001</v>
      </c>
      <c r="J211">
        <v>3.3780000000000001</v>
      </c>
      <c r="K211">
        <v>0.77</v>
      </c>
      <c r="L211">
        <v>3.6619999999999999</v>
      </c>
      <c r="M211" s="2">
        <f t="shared" si="40"/>
        <v>-2.8999999999999915E-2</v>
      </c>
      <c r="N211" s="1">
        <f t="shared" si="41"/>
        <v>0.28500000000000014</v>
      </c>
      <c r="O211">
        <f t="shared" si="42"/>
        <v>0.24199999999999999</v>
      </c>
      <c r="R211" s="8">
        <v>2.84</v>
      </c>
      <c r="S211" s="8">
        <v>3.16</v>
      </c>
      <c r="T211" s="8">
        <v>3.39</v>
      </c>
      <c r="U211">
        <v>0.8</v>
      </c>
      <c r="V211">
        <v>3.55</v>
      </c>
      <c r="W211">
        <f t="shared" si="43"/>
        <v>-2.9999999999999805E-2</v>
      </c>
      <c r="X211">
        <f t="shared" si="44"/>
        <v>0.32000000000000028</v>
      </c>
      <c r="Y211">
        <f t="shared" si="46"/>
        <v>0.22999999999999998</v>
      </c>
      <c r="AA211" s="2">
        <f t="shared" si="45"/>
        <v>-2.4000000000000021E-2</v>
      </c>
      <c r="AB211" s="2">
        <f t="shared" si="47"/>
        <v>-3.0000000000000027E-2</v>
      </c>
      <c r="AC211">
        <f t="shared" si="48"/>
        <v>0.1120000000000001</v>
      </c>
      <c r="AD211" s="1">
        <f t="shared" si="49"/>
        <v>-3.5000000000000142E-2</v>
      </c>
      <c r="AE211">
        <f t="shared" si="50"/>
        <v>1.2000000000000011E-2</v>
      </c>
    </row>
    <row r="212" spans="1:31" x14ac:dyDescent="0.3">
      <c r="A212" t="s">
        <v>368</v>
      </c>
      <c r="B212">
        <v>206614</v>
      </c>
      <c r="C212">
        <v>504824</v>
      </c>
      <c r="D212" s="2">
        <f t="shared" si="38"/>
        <v>111.97321108193691</v>
      </c>
      <c r="E212" s="2">
        <f t="shared" si="39"/>
        <v>21141.703091266816</v>
      </c>
      <c r="G212">
        <v>2.4860000000000002</v>
      </c>
      <c r="H212">
        <v>2.851</v>
      </c>
      <c r="I212">
        <v>3.1360000000000001</v>
      </c>
      <c r="J212">
        <v>3.3769999999999998</v>
      </c>
      <c r="K212">
        <v>0.69</v>
      </c>
      <c r="L212">
        <v>3.3639999999999999</v>
      </c>
      <c r="M212" s="2">
        <f t="shared" si="40"/>
        <v>0</v>
      </c>
      <c r="N212" s="1">
        <f t="shared" si="41"/>
        <v>0.28500000000000014</v>
      </c>
      <c r="O212">
        <f t="shared" si="42"/>
        <v>0.24099999999999966</v>
      </c>
      <c r="R212" s="8">
        <v>2.84</v>
      </c>
      <c r="S212" s="8">
        <v>3.16</v>
      </c>
      <c r="T212" s="8">
        <v>3.39</v>
      </c>
      <c r="U212">
        <v>0.71</v>
      </c>
      <c r="V212">
        <v>3.38</v>
      </c>
      <c r="W212">
        <f t="shared" si="43"/>
        <v>0</v>
      </c>
      <c r="X212">
        <f t="shared" si="44"/>
        <v>0.32000000000000028</v>
      </c>
      <c r="Y212">
        <f t="shared" si="46"/>
        <v>0.22999999999999998</v>
      </c>
      <c r="AA212" s="2">
        <f t="shared" si="45"/>
        <v>-2.4000000000000021E-2</v>
      </c>
      <c r="AB212" s="2">
        <f t="shared" si="47"/>
        <v>-2.0000000000000018E-2</v>
      </c>
      <c r="AC212">
        <f t="shared" si="48"/>
        <v>-1.6000000000000014E-2</v>
      </c>
      <c r="AD212" s="1">
        <f t="shared" si="49"/>
        <v>-3.5000000000000142E-2</v>
      </c>
      <c r="AE212">
        <f t="shared" si="50"/>
        <v>1.0999999999999677E-2</v>
      </c>
    </row>
    <row r="213" spans="1:31" x14ac:dyDescent="0.3">
      <c r="A213" t="s">
        <v>369</v>
      </c>
      <c r="B213">
        <v>206532</v>
      </c>
      <c r="C213">
        <v>504817</v>
      </c>
      <c r="D213" s="2">
        <f t="shared" si="38"/>
        <v>82.29823813423954</v>
      </c>
      <c r="E213" s="2">
        <f t="shared" si="39"/>
        <v>21224.001329401057</v>
      </c>
      <c r="G213">
        <v>2.4849999999999999</v>
      </c>
      <c r="H213">
        <v>2.851</v>
      </c>
      <c r="I213">
        <v>3.1360000000000001</v>
      </c>
      <c r="J213">
        <v>3.3769999999999998</v>
      </c>
      <c r="K213">
        <v>0.68200000000000005</v>
      </c>
      <c r="L213">
        <v>3.3079999999999998</v>
      </c>
      <c r="M213" s="2">
        <f t="shared" si="40"/>
        <v>0</v>
      </c>
      <c r="N213" s="1">
        <f t="shared" si="41"/>
        <v>0.28500000000000014</v>
      </c>
      <c r="O213">
        <f t="shared" si="42"/>
        <v>0.24099999999999966</v>
      </c>
      <c r="R213" s="8">
        <v>2.84</v>
      </c>
      <c r="S213" s="8">
        <v>3.16</v>
      </c>
      <c r="T213" s="8">
        <v>3.39</v>
      </c>
      <c r="U213">
        <v>0.7</v>
      </c>
      <c r="V213">
        <v>3.34</v>
      </c>
      <c r="W213">
        <f t="shared" si="43"/>
        <v>0</v>
      </c>
      <c r="X213">
        <f t="shared" si="44"/>
        <v>0.32000000000000028</v>
      </c>
      <c r="Y213">
        <f t="shared" si="46"/>
        <v>0.22999999999999998</v>
      </c>
      <c r="AA213" s="2">
        <f t="shared" si="45"/>
        <v>-2.4000000000000021E-2</v>
      </c>
      <c r="AB213" s="2">
        <f t="shared" si="47"/>
        <v>-1.7999999999999905E-2</v>
      </c>
      <c r="AC213">
        <f t="shared" si="48"/>
        <v>-3.2000000000000028E-2</v>
      </c>
      <c r="AD213" s="1">
        <f t="shared" si="49"/>
        <v>-3.5000000000000142E-2</v>
      </c>
      <c r="AE213">
        <f t="shared" si="50"/>
        <v>1.0999999999999677E-2</v>
      </c>
    </row>
    <row r="214" spans="1:31" x14ac:dyDescent="0.3">
      <c r="A214" t="s">
        <v>370</v>
      </c>
      <c r="B214">
        <v>206462</v>
      </c>
      <c r="C214">
        <v>504898</v>
      </c>
      <c r="D214" s="2">
        <f t="shared" si="38"/>
        <v>107.05606008068857</v>
      </c>
      <c r="E214" s="2">
        <f t="shared" si="39"/>
        <v>21331.057389481746</v>
      </c>
      <c r="G214">
        <v>2.3479999999999999</v>
      </c>
      <c r="H214">
        <v>2.6659999999999999</v>
      </c>
      <c r="I214">
        <v>2.9340000000000002</v>
      </c>
      <c r="J214">
        <v>3.2040000000000002</v>
      </c>
      <c r="K214">
        <v>0.83899999999999997</v>
      </c>
      <c r="L214">
        <v>3.452</v>
      </c>
      <c r="M214" s="2">
        <f t="shared" si="40"/>
        <v>-0.20199999999999996</v>
      </c>
      <c r="N214" s="1">
        <f t="shared" si="41"/>
        <v>0.26800000000000024</v>
      </c>
      <c r="O214">
        <f t="shared" si="42"/>
        <v>0.27</v>
      </c>
      <c r="R214" s="8">
        <v>2.66</v>
      </c>
      <c r="S214" s="8">
        <v>2.94</v>
      </c>
      <c r="T214" s="8">
        <v>3.18</v>
      </c>
      <c r="U214">
        <v>0.88</v>
      </c>
      <c r="V214">
        <v>3.33</v>
      </c>
      <c r="W214">
        <f t="shared" si="43"/>
        <v>-0.2200000000000002</v>
      </c>
      <c r="X214">
        <f t="shared" si="44"/>
        <v>0.2799999999999998</v>
      </c>
      <c r="Y214">
        <f t="shared" si="46"/>
        <v>0.24000000000000021</v>
      </c>
      <c r="AA214" s="2">
        <f t="shared" si="45"/>
        <v>-5.9999999999997833E-3</v>
      </c>
      <c r="AB214" s="2">
        <f t="shared" si="47"/>
        <v>-4.1000000000000036E-2</v>
      </c>
      <c r="AC214">
        <f t="shared" si="48"/>
        <v>0.12199999999999989</v>
      </c>
      <c r="AD214" s="1">
        <f t="shared" si="49"/>
        <v>-1.1999999999999567E-2</v>
      </c>
      <c r="AE214">
        <f t="shared" si="50"/>
        <v>2.9999999999999805E-2</v>
      </c>
    </row>
    <row r="215" spans="1:31" x14ac:dyDescent="0.3">
      <c r="A215" t="s">
        <v>371</v>
      </c>
      <c r="B215">
        <v>206437</v>
      </c>
      <c r="C215">
        <v>504969</v>
      </c>
      <c r="D215" s="2">
        <f t="shared" si="38"/>
        <v>75.272837066235255</v>
      </c>
      <c r="E215" s="2">
        <f t="shared" si="39"/>
        <v>21406.33022654798</v>
      </c>
      <c r="G215">
        <v>2.3410000000000002</v>
      </c>
      <c r="H215">
        <v>2.6619999999999999</v>
      </c>
      <c r="I215">
        <v>2.9319999999999999</v>
      </c>
      <c r="J215">
        <v>3.2010000000000001</v>
      </c>
      <c r="K215">
        <v>0.96399999999999997</v>
      </c>
      <c r="L215">
        <v>3.8029999999999999</v>
      </c>
      <c r="M215" s="2">
        <f t="shared" si="40"/>
        <v>-2.0000000000002238E-3</v>
      </c>
      <c r="N215" s="1">
        <f t="shared" si="41"/>
        <v>0.27</v>
      </c>
      <c r="O215">
        <f t="shared" si="42"/>
        <v>0.26900000000000013</v>
      </c>
      <c r="R215" s="8">
        <v>2.66</v>
      </c>
      <c r="S215" s="8">
        <v>2.94</v>
      </c>
      <c r="T215" s="8">
        <v>3.18</v>
      </c>
      <c r="U215">
        <v>1.01</v>
      </c>
      <c r="V215">
        <v>3.65</v>
      </c>
      <c r="W215">
        <f t="shared" si="43"/>
        <v>0</v>
      </c>
      <c r="X215">
        <f t="shared" si="44"/>
        <v>0.2799999999999998</v>
      </c>
      <c r="Y215">
        <f t="shared" si="46"/>
        <v>0.24000000000000021</v>
      </c>
      <c r="AA215" s="2">
        <f t="shared" si="45"/>
        <v>-8.0000000000000071E-3</v>
      </c>
      <c r="AB215" s="2">
        <f t="shared" si="47"/>
        <v>-4.6000000000000041E-2</v>
      </c>
      <c r="AC215">
        <f t="shared" si="48"/>
        <v>0.15300000000000002</v>
      </c>
      <c r="AD215" s="1">
        <f t="shared" si="49"/>
        <v>-9.9999999999997868E-3</v>
      </c>
      <c r="AE215">
        <f t="shared" si="50"/>
        <v>2.8999999999999915E-2</v>
      </c>
    </row>
    <row r="216" spans="1:31" x14ac:dyDescent="0.3">
      <c r="A216" t="s">
        <v>372</v>
      </c>
      <c r="B216">
        <v>206498</v>
      </c>
      <c r="C216">
        <v>505036</v>
      </c>
      <c r="D216" s="2">
        <f t="shared" si="38"/>
        <v>90.609050320594349</v>
      </c>
      <c r="E216" s="2">
        <f t="shared" si="39"/>
        <v>21496.939276868576</v>
      </c>
      <c r="G216">
        <v>2.3260000000000001</v>
      </c>
      <c r="H216">
        <v>2.6539999999999999</v>
      </c>
      <c r="I216">
        <v>2.931</v>
      </c>
      <c r="J216">
        <v>3.2050000000000001</v>
      </c>
      <c r="K216">
        <v>0.94899999999999995</v>
      </c>
      <c r="L216">
        <v>3.907</v>
      </c>
      <c r="M216" s="2">
        <f t="shared" si="40"/>
        <v>-9.9999999999988987E-4</v>
      </c>
      <c r="N216" s="1">
        <f t="shared" si="41"/>
        <v>0.27700000000000014</v>
      </c>
      <c r="O216">
        <f t="shared" si="42"/>
        <v>0.27400000000000002</v>
      </c>
      <c r="R216" s="8">
        <v>2.65</v>
      </c>
      <c r="S216" s="8">
        <v>2.94</v>
      </c>
      <c r="T216" s="8">
        <v>3.18</v>
      </c>
      <c r="U216">
        <v>1</v>
      </c>
      <c r="V216">
        <v>3.75</v>
      </c>
      <c r="W216">
        <f t="shared" si="43"/>
        <v>0</v>
      </c>
      <c r="X216">
        <f t="shared" si="44"/>
        <v>0.29000000000000004</v>
      </c>
      <c r="Y216">
        <f t="shared" si="46"/>
        <v>0.24000000000000021</v>
      </c>
      <c r="AA216" s="2">
        <f t="shared" si="45"/>
        <v>-8.999999999999897E-3</v>
      </c>
      <c r="AB216" s="2">
        <f t="shared" si="47"/>
        <v>-5.1000000000000045E-2</v>
      </c>
      <c r="AC216">
        <f t="shared" si="48"/>
        <v>0.15700000000000003</v>
      </c>
      <c r="AD216" s="1">
        <f t="shared" si="49"/>
        <v>-1.2999999999999901E-2</v>
      </c>
      <c r="AE216">
        <f t="shared" si="50"/>
        <v>3.3999999999999808E-2</v>
      </c>
    </row>
    <row r="217" spans="1:31" x14ac:dyDescent="0.3">
      <c r="A217" t="s">
        <v>373</v>
      </c>
      <c r="B217">
        <v>206507</v>
      </c>
      <c r="C217">
        <v>505130</v>
      </c>
      <c r="D217" s="2">
        <f t="shared" si="38"/>
        <v>94.429868156214212</v>
      </c>
      <c r="E217" s="2">
        <f t="shared" si="39"/>
        <v>21591.36914502479</v>
      </c>
      <c r="G217">
        <v>2.3220000000000001</v>
      </c>
      <c r="H217">
        <v>2.6520000000000001</v>
      </c>
      <c r="I217">
        <v>2.9289999999999998</v>
      </c>
      <c r="J217">
        <v>3.202</v>
      </c>
      <c r="K217">
        <v>0.96</v>
      </c>
      <c r="L217">
        <v>3.8809999999999998</v>
      </c>
      <c r="M217" s="2">
        <f t="shared" si="40"/>
        <v>-2.0000000000002238E-3</v>
      </c>
      <c r="N217" s="1">
        <f t="shared" si="41"/>
        <v>0.27699999999999969</v>
      </c>
      <c r="O217">
        <f t="shared" si="42"/>
        <v>0.27300000000000013</v>
      </c>
      <c r="R217" s="8">
        <v>2.65</v>
      </c>
      <c r="S217" s="8">
        <v>2.94</v>
      </c>
      <c r="T217" s="8">
        <v>3.18</v>
      </c>
      <c r="U217">
        <v>1.01</v>
      </c>
      <c r="V217">
        <v>3.72</v>
      </c>
      <c r="W217">
        <f t="shared" si="43"/>
        <v>0</v>
      </c>
      <c r="X217">
        <f t="shared" si="44"/>
        <v>0.29000000000000004</v>
      </c>
      <c r="Y217">
        <f t="shared" si="46"/>
        <v>0.24000000000000021</v>
      </c>
      <c r="AA217" s="2">
        <f t="shared" si="45"/>
        <v>-1.1000000000000121E-2</v>
      </c>
      <c r="AB217" s="2">
        <f t="shared" si="47"/>
        <v>-5.0000000000000044E-2</v>
      </c>
      <c r="AC217">
        <f t="shared" si="48"/>
        <v>0.16099999999999959</v>
      </c>
      <c r="AD217" s="1">
        <f t="shared" si="49"/>
        <v>-1.3000000000000345E-2</v>
      </c>
      <c r="AE217">
        <f t="shared" si="50"/>
        <v>3.2999999999999918E-2</v>
      </c>
    </row>
    <row r="218" spans="1:31" x14ac:dyDescent="0.3">
      <c r="A218" t="s">
        <v>374</v>
      </c>
      <c r="B218">
        <v>206530</v>
      </c>
      <c r="C218">
        <v>505240</v>
      </c>
      <c r="D218" s="2">
        <f t="shared" si="38"/>
        <v>112.37882362794157</v>
      </c>
      <c r="E218" s="2">
        <f t="shared" si="39"/>
        <v>21703.747968652733</v>
      </c>
      <c r="G218">
        <v>2.3140000000000001</v>
      </c>
      <c r="H218">
        <v>2.6469999999999998</v>
      </c>
      <c r="I218">
        <v>2.9260000000000002</v>
      </c>
      <c r="J218">
        <v>3.2</v>
      </c>
      <c r="K218">
        <v>0.95299999999999996</v>
      </c>
      <c r="L218">
        <v>3.9660000000000002</v>
      </c>
      <c r="M218" s="2">
        <f t="shared" si="40"/>
        <v>-2.9999999999996696E-3</v>
      </c>
      <c r="N218" s="1">
        <f t="shared" si="41"/>
        <v>0.27900000000000036</v>
      </c>
      <c r="O218">
        <f t="shared" si="42"/>
        <v>0.27400000000000002</v>
      </c>
      <c r="R218" s="8">
        <v>2.64</v>
      </c>
      <c r="S218" s="8">
        <v>2.94</v>
      </c>
      <c r="T218" s="8">
        <v>3.18</v>
      </c>
      <c r="U218">
        <v>1.01</v>
      </c>
      <c r="V218">
        <v>3.8</v>
      </c>
      <c r="W218">
        <f t="shared" si="43"/>
        <v>0</v>
      </c>
      <c r="X218">
        <f t="shared" si="44"/>
        <v>0.29999999999999982</v>
      </c>
      <c r="Y218">
        <f t="shared" si="46"/>
        <v>0.24000000000000021</v>
      </c>
      <c r="AA218" s="2">
        <f t="shared" si="45"/>
        <v>-1.399999999999979E-2</v>
      </c>
      <c r="AB218" s="2">
        <f t="shared" si="47"/>
        <v>-5.7000000000000051E-2</v>
      </c>
      <c r="AC218">
        <f t="shared" si="48"/>
        <v>0.16600000000000037</v>
      </c>
      <c r="AD218" s="1">
        <f t="shared" si="49"/>
        <v>-2.0999999999999464E-2</v>
      </c>
      <c r="AE218">
        <f t="shared" si="50"/>
        <v>3.3999999999999808E-2</v>
      </c>
    </row>
    <row r="219" spans="1:31" x14ac:dyDescent="0.3">
      <c r="A219" t="s">
        <v>375</v>
      </c>
      <c r="B219">
        <v>206588</v>
      </c>
      <c r="C219">
        <v>505321</v>
      </c>
      <c r="D219" s="2">
        <f t="shared" si="38"/>
        <v>99.624294225856374</v>
      </c>
      <c r="E219" s="2">
        <f t="shared" si="39"/>
        <v>21803.372262878591</v>
      </c>
      <c r="G219">
        <v>2.3090000000000002</v>
      </c>
      <c r="H219">
        <v>2.6429999999999998</v>
      </c>
      <c r="I219">
        <v>2.9239999999999999</v>
      </c>
      <c r="J219">
        <v>3.2</v>
      </c>
      <c r="K219">
        <v>0.93600000000000005</v>
      </c>
      <c r="L219">
        <v>3.9350000000000001</v>
      </c>
      <c r="M219" s="2">
        <f t="shared" si="40"/>
        <v>-2.0000000000002238E-3</v>
      </c>
      <c r="N219" s="1">
        <f t="shared" si="41"/>
        <v>0.28100000000000014</v>
      </c>
      <c r="O219">
        <f t="shared" si="42"/>
        <v>0.27600000000000025</v>
      </c>
      <c r="R219" s="8">
        <v>2.64</v>
      </c>
      <c r="S219" s="8">
        <v>2.94</v>
      </c>
      <c r="T219" s="8">
        <v>3.18</v>
      </c>
      <c r="U219">
        <v>0.99</v>
      </c>
      <c r="V219">
        <v>3.77</v>
      </c>
      <c r="W219">
        <f t="shared" si="43"/>
        <v>0</v>
      </c>
      <c r="X219">
        <f t="shared" si="44"/>
        <v>0.29999999999999982</v>
      </c>
      <c r="Y219">
        <f t="shared" si="46"/>
        <v>0.24000000000000021</v>
      </c>
      <c r="AA219" s="2">
        <f t="shared" si="45"/>
        <v>-1.6000000000000014E-2</v>
      </c>
      <c r="AB219" s="2">
        <f t="shared" si="47"/>
        <v>-5.3999999999999937E-2</v>
      </c>
      <c r="AC219">
        <f t="shared" si="48"/>
        <v>0.16500000000000004</v>
      </c>
      <c r="AD219" s="1">
        <f t="shared" si="49"/>
        <v>-1.8999999999999684E-2</v>
      </c>
      <c r="AE219">
        <f t="shared" si="50"/>
        <v>3.6000000000000032E-2</v>
      </c>
    </row>
    <row r="220" spans="1:31" x14ac:dyDescent="0.3">
      <c r="A220" t="s">
        <v>376</v>
      </c>
      <c r="B220">
        <v>206647</v>
      </c>
      <c r="C220">
        <v>505383</v>
      </c>
      <c r="D220" s="2">
        <f t="shared" si="38"/>
        <v>85.586213843118443</v>
      </c>
      <c r="E220" s="2">
        <f t="shared" si="39"/>
        <v>21888.958476721709</v>
      </c>
      <c r="G220">
        <v>2.3090000000000002</v>
      </c>
      <c r="H220">
        <v>2.6429999999999998</v>
      </c>
      <c r="I220">
        <v>2.9239999999999999</v>
      </c>
      <c r="J220">
        <v>3.2010000000000001</v>
      </c>
      <c r="K220">
        <v>0.876</v>
      </c>
      <c r="L220">
        <v>3.802</v>
      </c>
      <c r="M220" s="2">
        <f t="shared" si="40"/>
        <v>0</v>
      </c>
      <c r="N220" s="1">
        <f t="shared" si="41"/>
        <v>0.28100000000000014</v>
      </c>
      <c r="O220">
        <f t="shared" si="42"/>
        <v>0.27700000000000014</v>
      </c>
      <c r="R220" s="8">
        <v>2.64</v>
      </c>
      <c r="S220" s="8">
        <v>2.94</v>
      </c>
      <c r="T220" s="8">
        <v>3.18</v>
      </c>
      <c r="U220">
        <v>0.92</v>
      </c>
      <c r="V220">
        <v>3.64</v>
      </c>
      <c r="W220">
        <f t="shared" si="43"/>
        <v>0</v>
      </c>
      <c r="X220">
        <f t="shared" si="44"/>
        <v>0.29999999999999982</v>
      </c>
      <c r="Y220">
        <f t="shared" si="46"/>
        <v>0.24000000000000021</v>
      </c>
      <c r="AA220" s="2">
        <f t="shared" si="45"/>
        <v>-1.6000000000000014E-2</v>
      </c>
      <c r="AB220" s="2">
        <f t="shared" si="47"/>
        <v>-4.4000000000000039E-2</v>
      </c>
      <c r="AC220">
        <f t="shared" si="48"/>
        <v>0.16199999999999992</v>
      </c>
      <c r="AD220" s="1">
        <f t="shared" si="49"/>
        <v>-1.8999999999999684E-2</v>
      </c>
      <c r="AE220">
        <f t="shared" si="50"/>
        <v>3.6999999999999922E-2</v>
      </c>
    </row>
    <row r="221" spans="1:31" x14ac:dyDescent="0.3">
      <c r="A221" t="s">
        <v>377</v>
      </c>
      <c r="B221">
        <v>206718</v>
      </c>
      <c r="C221">
        <v>505459</v>
      </c>
      <c r="D221" s="2">
        <f t="shared" si="38"/>
        <v>104.00480758118829</v>
      </c>
      <c r="E221" s="2">
        <f t="shared" si="39"/>
        <v>21992.963284302896</v>
      </c>
      <c r="G221">
        <v>2.294</v>
      </c>
      <c r="H221">
        <v>2.6339999999999999</v>
      </c>
      <c r="I221">
        <v>2.919</v>
      </c>
      <c r="J221">
        <v>3.1989999999999998</v>
      </c>
      <c r="K221">
        <v>0.84099999999999997</v>
      </c>
      <c r="L221">
        <v>3.71</v>
      </c>
      <c r="M221" s="2">
        <f t="shared" si="40"/>
        <v>-4.9999999999998934E-3</v>
      </c>
      <c r="N221" s="1">
        <f t="shared" si="41"/>
        <v>0.28500000000000014</v>
      </c>
      <c r="O221">
        <f t="shared" si="42"/>
        <v>0.2799999999999998</v>
      </c>
      <c r="R221" s="8">
        <v>2.63</v>
      </c>
      <c r="S221" s="8">
        <v>2.93</v>
      </c>
      <c r="T221" s="8">
        <v>3.18</v>
      </c>
      <c r="U221">
        <v>0.89</v>
      </c>
      <c r="V221">
        <v>3.56</v>
      </c>
      <c r="W221">
        <f t="shared" si="43"/>
        <v>-9.9999999999997868E-3</v>
      </c>
      <c r="X221">
        <f t="shared" si="44"/>
        <v>0.30000000000000027</v>
      </c>
      <c r="Y221">
        <f t="shared" si="46"/>
        <v>0.25</v>
      </c>
      <c r="AA221" s="2">
        <f t="shared" si="45"/>
        <v>-1.1000000000000121E-2</v>
      </c>
      <c r="AB221" s="2">
        <f t="shared" si="47"/>
        <v>-4.9000000000000044E-2</v>
      </c>
      <c r="AC221">
        <f t="shared" si="48"/>
        <v>0.14999999999999991</v>
      </c>
      <c r="AD221" s="1">
        <f t="shared" si="49"/>
        <v>-1.5000000000000124E-2</v>
      </c>
      <c r="AE221">
        <f t="shared" si="50"/>
        <v>2.9999999999999805E-2</v>
      </c>
    </row>
    <row r="222" spans="1:31" x14ac:dyDescent="0.3">
      <c r="A222" t="s">
        <v>378</v>
      </c>
      <c r="B222">
        <v>206724</v>
      </c>
      <c r="C222">
        <v>505543</v>
      </c>
      <c r="D222" s="2">
        <f t="shared" si="38"/>
        <v>84.214013085709198</v>
      </c>
      <c r="E222" s="2">
        <f t="shared" si="39"/>
        <v>22077.177297388604</v>
      </c>
      <c r="G222">
        <v>2.2890000000000001</v>
      </c>
      <c r="H222">
        <v>2.6309999999999998</v>
      </c>
      <c r="I222">
        <v>2.9169999999999998</v>
      </c>
      <c r="J222">
        <v>3.1960000000000002</v>
      </c>
      <c r="K222">
        <v>0.995</v>
      </c>
      <c r="L222">
        <v>3.9049999999999998</v>
      </c>
      <c r="M222" s="2">
        <f t="shared" si="40"/>
        <v>-2.0000000000002238E-3</v>
      </c>
      <c r="N222" s="1">
        <f t="shared" si="41"/>
        <v>0.28600000000000003</v>
      </c>
      <c r="O222">
        <f t="shared" si="42"/>
        <v>0.27900000000000036</v>
      </c>
      <c r="R222" s="8">
        <v>2.62</v>
      </c>
      <c r="S222" s="8">
        <v>2.93</v>
      </c>
      <c r="T222" s="8">
        <v>3.18</v>
      </c>
      <c r="U222">
        <v>1.03</v>
      </c>
      <c r="V222">
        <v>3.72</v>
      </c>
      <c r="W222">
        <f t="shared" si="43"/>
        <v>0</v>
      </c>
      <c r="X222">
        <f t="shared" si="44"/>
        <v>0.31000000000000005</v>
      </c>
      <c r="Y222">
        <f t="shared" si="46"/>
        <v>0.25</v>
      </c>
      <c r="AA222" s="2">
        <f t="shared" si="45"/>
        <v>-1.3000000000000345E-2</v>
      </c>
      <c r="AB222" s="2">
        <f t="shared" si="47"/>
        <v>-3.5000000000000031E-2</v>
      </c>
      <c r="AC222">
        <f t="shared" si="48"/>
        <v>0.18499999999999961</v>
      </c>
      <c r="AD222" s="1">
        <f t="shared" si="49"/>
        <v>-2.4000000000000021E-2</v>
      </c>
      <c r="AE222">
        <f t="shared" si="50"/>
        <v>2.9000000000000359E-2</v>
      </c>
    </row>
    <row r="223" spans="1:31" x14ac:dyDescent="0.3">
      <c r="A223" t="s">
        <v>379</v>
      </c>
      <c r="B223">
        <v>206703</v>
      </c>
      <c r="C223">
        <v>505634</v>
      </c>
      <c r="D223" s="2">
        <f t="shared" si="38"/>
        <v>93.391648448884339</v>
      </c>
      <c r="E223" s="2">
        <f t="shared" si="39"/>
        <v>22170.568945837487</v>
      </c>
      <c r="G223">
        <v>2.286</v>
      </c>
      <c r="H223">
        <v>2.6280000000000001</v>
      </c>
      <c r="I223">
        <v>2.9129999999999998</v>
      </c>
      <c r="J223">
        <v>3.1920000000000002</v>
      </c>
      <c r="K223">
        <v>0.96099999999999997</v>
      </c>
      <c r="L223">
        <v>3.823</v>
      </c>
      <c r="M223" s="2">
        <f t="shared" si="40"/>
        <v>-4.0000000000000036E-3</v>
      </c>
      <c r="N223" s="1">
        <f t="shared" si="41"/>
        <v>0.2849999999999997</v>
      </c>
      <c r="O223">
        <f t="shared" si="42"/>
        <v>0.27900000000000036</v>
      </c>
      <c r="R223" s="8">
        <v>2.62</v>
      </c>
      <c r="S223" s="8">
        <v>2.93</v>
      </c>
      <c r="T223" s="8">
        <v>3.17</v>
      </c>
      <c r="U223">
        <v>1</v>
      </c>
      <c r="V223">
        <v>3.66</v>
      </c>
      <c r="W223">
        <f t="shared" si="43"/>
        <v>0</v>
      </c>
      <c r="X223">
        <f t="shared" si="44"/>
        <v>0.31000000000000005</v>
      </c>
      <c r="Y223">
        <f t="shared" si="46"/>
        <v>0.23999999999999977</v>
      </c>
      <c r="AA223" s="2">
        <f t="shared" si="45"/>
        <v>-1.7000000000000348E-2</v>
      </c>
      <c r="AB223" s="2">
        <f t="shared" si="47"/>
        <v>-3.9000000000000035E-2</v>
      </c>
      <c r="AC223">
        <f t="shared" si="48"/>
        <v>0.16299999999999981</v>
      </c>
      <c r="AD223" s="1">
        <f t="shared" si="49"/>
        <v>-2.5000000000000355E-2</v>
      </c>
      <c r="AE223">
        <f t="shared" si="50"/>
        <v>3.900000000000059E-2</v>
      </c>
    </row>
    <row r="224" spans="1:31" x14ac:dyDescent="0.3">
      <c r="A224" t="s">
        <v>380</v>
      </c>
      <c r="B224">
        <v>206633</v>
      </c>
      <c r="C224">
        <v>505716</v>
      </c>
      <c r="D224" s="2">
        <f t="shared" si="38"/>
        <v>107.81465577554843</v>
      </c>
      <c r="E224" s="2">
        <f t="shared" si="39"/>
        <v>22278.383601613037</v>
      </c>
      <c r="G224">
        <v>2.2829999999999999</v>
      </c>
      <c r="H224">
        <v>2.625</v>
      </c>
      <c r="I224">
        <v>2.9089999999999998</v>
      </c>
      <c r="J224">
        <v>3.1869999999999998</v>
      </c>
      <c r="K224">
        <v>0.94499999999999995</v>
      </c>
      <c r="L224">
        <v>3.8439999999999999</v>
      </c>
      <c r="M224" s="2">
        <f t="shared" si="40"/>
        <v>-4.0000000000000036E-3</v>
      </c>
      <c r="N224" s="1">
        <f t="shared" si="41"/>
        <v>0.28399999999999981</v>
      </c>
      <c r="O224">
        <f t="shared" si="42"/>
        <v>0.27800000000000002</v>
      </c>
      <c r="R224" s="8">
        <v>2.62</v>
      </c>
      <c r="S224" s="8">
        <v>2.93</v>
      </c>
      <c r="T224" s="8">
        <v>3.17</v>
      </c>
      <c r="U224">
        <v>0.98</v>
      </c>
      <c r="V224">
        <v>3.69</v>
      </c>
      <c r="W224">
        <f t="shared" si="43"/>
        <v>0</v>
      </c>
      <c r="X224">
        <f t="shared" si="44"/>
        <v>0.31000000000000005</v>
      </c>
      <c r="Y224">
        <f t="shared" si="46"/>
        <v>0.23999999999999977</v>
      </c>
      <c r="AA224" s="2">
        <f t="shared" si="45"/>
        <v>-2.1000000000000352E-2</v>
      </c>
      <c r="AB224" s="2">
        <f t="shared" si="47"/>
        <v>-3.5000000000000031E-2</v>
      </c>
      <c r="AC224">
        <f t="shared" si="48"/>
        <v>0.15399999999999991</v>
      </c>
      <c r="AD224" s="1">
        <f t="shared" si="49"/>
        <v>-2.6000000000000245E-2</v>
      </c>
      <c r="AE224">
        <f t="shared" si="50"/>
        <v>3.8000000000000256E-2</v>
      </c>
    </row>
    <row r="225" spans="1:31" x14ac:dyDescent="0.3">
      <c r="A225" t="s">
        <v>381</v>
      </c>
      <c r="B225">
        <v>206642</v>
      </c>
      <c r="C225">
        <v>505781</v>
      </c>
      <c r="D225" s="2">
        <f t="shared" si="38"/>
        <v>65.620118866091673</v>
      </c>
      <c r="E225" s="2">
        <f t="shared" si="39"/>
        <v>22344.00372047913</v>
      </c>
      <c r="G225">
        <v>2.282</v>
      </c>
      <c r="H225">
        <v>2.6240000000000001</v>
      </c>
      <c r="I225">
        <v>2.9089999999999998</v>
      </c>
      <c r="J225">
        <v>3.1859999999999999</v>
      </c>
      <c r="K225">
        <v>0.95299999999999996</v>
      </c>
      <c r="L225">
        <v>3.6360000000000001</v>
      </c>
      <c r="M225" s="2">
        <f t="shared" si="40"/>
        <v>0</v>
      </c>
      <c r="N225" s="1">
        <f t="shared" si="41"/>
        <v>0.2849999999999997</v>
      </c>
      <c r="O225">
        <f t="shared" si="42"/>
        <v>0.27700000000000014</v>
      </c>
      <c r="R225" s="8">
        <v>2.62</v>
      </c>
      <c r="S225" s="8">
        <v>2.92</v>
      </c>
      <c r="T225" s="8">
        <v>3.17</v>
      </c>
      <c r="U225">
        <v>0.99</v>
      </c>
      <c r="V225">
        <v>3.53</v>
      </c>
      <c r="W225">
        <f t="shared" si="43"/>
        <v>-1.0000000000000231E-2</v>
      </c>
      <c r="X225">
        <f t="shared" si="44"/>
        <v>0.29999999999999982</v>
      </c>
      <c r="Y225">
        <f t="shared" si="46"/>
        <v>0.25</v>
      </c>
      <c r="AA225" s="2">
        <f t="shared" si="45"/>
        <v>-1.1000000000000121E-2</v>
      </c>
      <c r="AB225" s="2">
        <f t="shared" si="47"/>
        <v>-3.7000000000000033E-2</v>
      </c>
      <c r="AC225">
        <f t="shared" si="48"/>
        <v>0.10600000000000032</v>
      </c>
      <c r="AD225" s="1">
        <f t="shared" si="49"/>
        <v>-1.5000000000000124E-2</v>
      </c>
      <c r="AE225">
        <f t="shared" si="50"/>
        <v>2.7000000000000135E-2</v>
      </c>
    </row>
    <row r="226" spans="1:31" x14ac:dyDescent="0.3">
      <c r="A226" t="s">
        <v>382</v>
      </c>
      <c r="B226">
        <v>206566</v>
      </c>
      <c r="C226">
        <v>505866</v>
      </c>
      <c r="D226" s="2">
        <f t="shared" si="38"/>
        <v>114.02192771568107</v>
      </c>
      <c r="E226" s="2">
        <f t="shared" si="39"/>
        <v>22458.025648194809</v>
      </c>
      <c r="G226">
        <v>2.2789999999999999</v>
      </c>
      <c r="H226">
        <v>2.621</v>
      </c>
      <c r="I226">
        <v>2.9049999999999998</v>
      </c>
      <c r="J226">
        <v>3.18</v>
      </c>
      <c r="K226">
        <v>0.84699999999999998</v>
      </c>
      <c r="L226">
        <v>3.504</v>
      </c>
      <c r="M226" s="2">
        <f t="shared" si="40"/>
        <v>-4.0000000000000036E-3</v>
      </c>
      <c r="N226" s="1">
        <f t="shared" si="41"/>
        <v>0.28399999999999981</v>
      </c>
      <c r="O226">
        <f t="shared" si="42"/>
        <v>0.27500000000000036</v>
      </c>
      <c r="R226" s="8">
        <v>2.62</v>
      </c>
      <c r="S226" s="8">
        <v>2.92</v>
      </c>
      <c r="T226" s="8">
        <v>3.17</v>
      </c>
      <c r="U226">
        <v>0.87</v>
      </c>
      <c r="V226">
        <v>3.44</v>
      </c>
      <c r="W226">
        <f t="shared" si="43"/>
        <v>0</v>
      </c>
      <c r="X226">
        <f t="shared" si="44"/>
        <v>0.29999999999999982</v>
      </c>
      <c r="Y226">
        <f t="shared" si="46"/>
        <v>0.25</v>
      </c>
      <c r="AA226" s="2">
        <f t="shared" si="45"/>
        <v>-1.5000000000000124E-2</v>
      </c>
      <c r="AB226" s="2">
        <f t="shared" si="47"/>
        <v>-2.300000000000002E-2</v>
      </c>
      <c r="AC226">
        <f t="shared" si="48"/>
        <v>6.4000000000000057E-2</v>
      </c>
      <c r="AD226" s="1">
        <f t="shared" si="49"/>
        <v>-1.6000000000000014E-2</v>
      </c>
      <c r="AE226">
        <f t="shared" si="50"/>
        <v>2.5000000000000355E-2</v>
      </c>
    </row>
    <row r="227" spans="1:31" x14ac:dyDescent="0.3">
      <c r="A227" t="s">
        <v>383</v>
      </c>
      <c r="B227">
        <v>206496</v>
      </c>
      <c r="C227">
        <v>505815</v>
      </c>
      <c r="D227" s="2">
        <f t="shared" si="38"/>
        <v>86.608313688698502</v>
      </c>
      <c r="E227" s="2">
        <f t="shared" si="39"/>
        <v>22544.633961883508</v>
      </c>
      <c r="G227">
        <v>2.2759999999999998</v>
      </c>
      <c r="H227">
        <v>2.6179999999999999</v>
      </c>
      <c r="I227">
        <v>2.9020000000000001</v>
      </c>
      <c r="J227">
        <v>3.177</v>
      </c>
      <c r="K227">
        <v>0.92200000000000004</v>
      </c>
      <c r="L227">
        <v>3.1859999999999999</v>
      </c>
      <c r="M227" s="2">
        <f t="shared" si="40"/>
        <v>-2.9999999999996696E-3</v>
      </c>
      <c r="N227" s="1">
        <f t="shared" si="41"/>
        <v>0.28400000000000025</v>
      </c>
      <c r="O227">
        <f t="shared" si="42"/>
        <v>0.27499999999999991</v>
      </c>
      <c r="R227" s="8">
        <v>2.61</v>
      </c>
      <c r="S227" s="8">
        <v>2.92</v>
      </c>
      <c r="T227" s="8">
        <v>3.16</v>
      </c>
      <c r="U227">
        <v>0.95</v>
      </c>
      <c r="V227">
        <v>3.2</v>
      </c>
      <c r="W227">
        <f t="shared" si="43"/>
        <v>0</v>
      </c>
      <c r="X227">
        <f t="shared" si="44"/>
        <v>0.31000000000000005</v>
      </c>
      <c r="Y227">
        <f t="shared" si="46"/>
        <v>0.24000000000000021</v>
      </c>
      <c r="AA227" s="2">
        <f t="shared" si="45"/>
        <v>-1.7999999999999794E-2</v>
      </c>
      <c r="AB227" s="2">
        <f t="shared" si="47"/>
        <v>-2.7999999999999914E-2</v>
      </c>
      <c r="AC227">
        <f t="shared" si="48"/>
        <v>-1.4000000000000234E-2</v>
      </c>
      <c r="AD227" s="1">
        <f t="shared" si="49"/>
        <v>-2.5999999999999801E-2</v>
      </c>
      <c r="AE227">
        <f t="shared" si="50"/>
        <v>3.4999999999999698E-2</v>
      </c>
    </row>
    <row r="228" spans="1:31" x14ac:dyDescent="0.3">
      <c r="A228" t="s">
        <v>384</v>
      </c>
      <c r="B228">
        <v>206422</v>
      </c>
      <c r="C228">
        <v>505821</v>
      </c>
      <c r="D228" s="2">
        <f t="shared" si="38"/>
        <v>74.242844773082339</v>
      </c>
      <c r="E228" s="2">
        <f t="shared" si="39"/>
        <v>22618.87680665659</v>
      </c>
      <c r="G228">
        <v>2.2629999999999999</v>
      </c>
      <c r="H228">
        <v>2.605</v>
      </c>
      <c r="I228">
        <v>2.8889999999999998</v>
      </c>
      <c r="J228">
        <v>3.1669999999999998</v>
      </c>
      <c r="K228">
        <v>0.96399999999999997</v>
      </c>
      <c r="L228">
        <v>3.56</v>
      </c>
      <c r="M228" s="2">
        <f t="shared" si="40"/>
        <v>-1.3000000000000345E-2</v>
      </c>
      <c r="N228" s="1">
        <f t="shared" si="41"/>
        <v>0.28399999999999981</v>
      </c>
      <c r="O228">
        <f t="shared" si="42"/>
        <v>0.27800000000000002</v>
      </c>
      <c r="R228" s="8">
        <v>2.6</v>
      </c>
      <c r="S228" s="8">
        <v>2.91</v>
      </c>
      <c r="T228" s="8">
        <v>3.15</v>
      </c>
      <c r="U228">
        <v>1</v>
      </c>
      <c r="V228">
        <v>3.46</v>
      </c>
      <c r="W228">
        <f t="shared" si="43"/>
        <v>-9.9999999999997868E-3</v>
      </c>
      <c r="X228">
        <f t="shared" si="44"/>
        <v>0.31000000000000005</v>
      </c>
      <c r="Y228">
        <f t="shared" si="46"/>
        <v>0.23999999999999977</v>
      </c>
      <c r="AA228" s="2">
        <f t="shared" si="45"/>
        <v>-2.1000000000000352E-2</v>
      </c>
      <c r="AB228" s="2">
        <f t="shared" si="47"/>
        <v>-3.6000000000000032E-2</v>
      </c>
      <c r="AC228">
        <f t="shared" si="48"/>
        <v>0.10000000000000009</v>
      </c>
      <c r="AD228" s="1">
        <f t="shared" si="49"/>
        <v>-2.6000000000000245E-2</v>
      </c>
      <c r="AE228">
        <f t="shared" si="50"/>
        <v>3.8000000000000256E-2</v>
      </c>
    </row>
    <row r="229" spans="1:31" x14ac:dyDescent="0.3">
      <c r="A229" t="s">
        <v>385</v>
      </c>
      <c r="B229">
        <v>206368</v>
      </c>
      <c r="C229">
        <v>505896</v>
      </c>
      <c r="D229" s="2">
        <f t="shared" si="38"/>
        <v>92.417530804496181</v>
      </c>
      <c r="E229" s="2">
        <f t="shared" si="39"/>
        <v>22711.294337461088</v>
      </c>
      <c r="G229">
        <v>2.25</v>
      </c>
      <c r="H229">
        <v>2.5939999999999999</v>
      </c>
      <c r="I229">
        <v>2.8780000000000001</v>
      </c>
      <c r="J229">
        <v>3.157</v>
      </c>
      <c r="K229">
        <v>0.95499999999999996</v>
      </c>
      <c r="L229">
        <v>3.7879999999999998</v>
      </c>
      <c r="M229" s="2">
        <f t="shared" si="40"/>
        <v>-1.0999999999999677E-2</v>
      </c>
      <c r="N229" s="1">
        <f t="shared" si="41"/>
        <v>0.28400000000000025</v>
      </c>
      <c r="O229">
        <f t="shared" si="42"/>
        <v>0.27899999999999991</v>
      </c>
      <c r="R229" s="8">
        <v>2.59</v>
      </c>
      <c r="S229" s="8">
        <v>2.89</v>
      </c>
      <c r="T229" s="8">
        <v>3.14</v>
      </c>
      <c r="U229">
        <v>0.98</v>
      </c>
      <c r="V229">
        <v>3.63</v>
      </c>
      <c r="W229">
        <f t="shared" si="43"/>
        <v>-2.0000000000000018E-2</v>
      </c>
      <c r="X229">
        <f t="shared" si="44"/>
        <v>0.30000000000000027</v>
      </c>
      <c r="Y229">
        <f t="shared" si="46"/>
        <v>0.25</v>
      </c>
      <c r="AA229" s="2">
        <f t="shared" si="45"/>
        <v>-1.2000000000000011E-2</v>
      </c>
      <c r="AB229" s="2">
        <f t="shared" si="47"/>
        <v>-2.5000000000000022E-2</v>
      </c>
      <c r="AC229">
        <f t="shared" si="48"/>
        <v>0.15799999999999992</v>
      </c>
      <c r="AD229" s="1">
        <f t="shared" si="49"/>
        <v>-1.6000000000000014E-2</v>
      </c>
      <c r="AE229">
        <f t="shared" si="50"/>
        <v>2.8999999999999915E-2</v>
      </c>
    </row>
    <row r="230" spans="1:31" x14ac:dyDescent="0.3">
      <c r="A230" t="s">
        <v>386</v>
      </c>
      <c r="B230">
        <v>206278</v>
      </c>
      <c r="C230">
        <v>505979</v>
      </c>
      <c r="D230" s="2">
        <f t="shared" si="38"/>
        <v>122.42957159118053</v>
      </c>
      <c r="E230" s="2">
        <f t="shared" si="39"/>
        <v>22833.723909052267</v>
      </c>
      <c r="G230">
        <v>2.2429999999999999</v>
      </c>
      <c r="H230">
        <v>2.5870000000000002</v>
      </c>
      <c r="I230">
        <v>2.8719999999999999</v>
      </c>
      <c r="J230">
        <v>3.15</v>
      </c>
      <c r="K230">
        <v>0.90200000000000002</v>
      </c>
      <c r="L230">
        <v>3.645</v>
      </c>
      <c r="M230" s="2">
        <f t="shared" si="40"/>
        <v>-6.0000000000002274E-3</v>
      </c>
      <c r="N230" s="1">
        <f t="shared" si="41"/>
        <v>0.2849999999999997</v>
      </c>
      <c r="O230">
        <f t="shared" si="42"/>
        <v>0.27800000000000002</v>
      </c>
      <c r="R230" s="8">
        <v>2.58</v>
      </c>
      <c r="S230" s="8">
        <v>2.89</v>
      </c>
      <c r="T230" s="8">
        <v>3.14</v>
      </c>
      <c r="U230">
        <v>0.93</v>
      </c>
      <c r="V230">
        <v>3.54</v>
      </c>
      <c r="W230">
        <f t="shared" si="43"/>
        <v>0</v>
      </c>
      <c r="X230">
        <f t="shared" si="44"/>
        <v>0.31000000000000005</v>
      </c>
      <c r="Y230">
        <f t="shared" si="46"/>
        <v>0.25</v>
      </c>
      <c r="AA230" s="2">
        <f t="shared" si="45"/>
        <v>-1.8000000000000238E-2</v>
      </c>
      <c r="AB230" s="2">
        <f t="shared" si="47"/>
        <v>-2.8000000000000025E-2</v>
      </c>
      <c r="AC230">
        <f t="shared" si="48"/>
        <v>0.10499999999999998</v>
      </c>
      <c r="AD230" s="1">
        <f t="shared" si="49"/>
        <v>-2.5000000000000355E-2</v>
      </c>
      <c r="AE230">
        <f t="shared" si="50"/>
        <v>2.8000000000000025E-2</v>
      </c>
    </row>
    <row r="231" spans="1:31" x14ac:dyDescent="0.3">
      <c r="A231" t="s">
        <v>387</v>
      </c>
      <c r="B231">
        <v>206233</v>
      </c>
      <c r="C231">
        <v>506038</v>
      </c>
      <c r="D231" s="2">
        <f t="shared" si="38"/>
        <v>74.202425836356596</v>
      </c>
      <c r="E231" s="2">
        <f t="shared" si="39"/>
        <v>22907.926334888623</v>
      </c>
      <c r="G231">
        <v>2.2389999999999999</v>
      </c>
      <c r="H231">
        <v>2.5840000000000001</v>
      </c>
      <c r="I231">
        <v>2.8690000000000002</v>
      </c>
      <c r="J231">
        <v>3.1469999999999998</v>
      </c>
      <c r="K231">
        <v>0.86499999999999999</v>
      </c>
      <c r="L231">
        <v>3.5089999999999999</v>
      </c>
      <c r="M231" s="2">
        <f t="shared" si="40"/>
        <v>-2.9999999999996696E-3</v>
      </c>
      <c r="N231" s="1">
        <f t="shared" si="41"/>
        <v>0.28500000000000014</v>
      </c>
      <c r="O231">
        <f t="shared" si="42"/>
        <v>0.27799999999999958</v>
      </c>
      <c r="R231" s="8">
        <v>2.58</v>
      </c>
      <c r="S231" s="8">
        <v>2.89</v>
      </c>
      <c r="T231" s="8">
        <v>3.13</v>
      </c>
      <c r="U231">
        <v>0.89</v>
      </c>
      <c r="V231">
        <v>3.43</v>
      </c>
      <c r="W231">
        <f t="shared" si="43"/>
        <v>0</v>
      </c>
      <c r="X231">
        <f t="shared" si="44"/>
        <v>0.31000000000000005</v>
      </c>
      <c r="Y231">
        <f t="shared" si="46"/>
        <v>0.23999999999999977</v>
      </c>
      <c r="AA231" s="2">
        <f t="shared" si="45"/>
        <v>-2.0999999999999908E-2</v>
      </c>
      <c r="AB231" s="2">
        <f t="shared" si="47"/>
        <v>-2.5000000000000022E-2</v>
      </c>
      <c r="AC231">
        <f t="shared" si="48"/>
        <v>7.8999999999999737E-2</v>
      </c>
      <c r="AD231" s="1">
        <f t="shared" si="49"/>
        <v>-2.4999999999999911E-2</v>
      </c>
      <c r="AE231">
        <f t="shared" si="50"/>
        <v>3.7999999999999812E-2</v>
      </c>
    </row>
    <row r="232" spans="1:31" x14ac:dyDescent="0.3">
      <c r="A232" t="s">
        <v>388</v>
      </c>
      <c r="B232">
        <v>206177</v>
      </c>
      <c r="C232">
        <v>506070</v>
      </c>
      <c r="D232" s="2">
        <f t="shared" si="38"/>
        <v>64.498061986388393</v>
      </c>
      <c r="E232" s="2">
        <f t="shared" si="39"/>
        <v>22972.424396875012</v>
      </c>
      <c r="G232">
        <v>2.2349999999999999</v>
      </c>
      <c r="H232">
        <v>2.58</v>
      </c>
      <c r="I232">
        <v>2.8650000000000002</v>
      </c>
      <c r="J232">
        <v>3.1419999999999999</v>
      </c>
      <c r="K232">
        <v>0.83599999999999997</v>
      </c>
      <c r="L232">
        <v>3.3740000000000001</v>
      </c>
      <c r="M232" s="2">
        <f t="shared" si="40"/>
        <v>-4.0000000000000036E-3</v>
      </c>
      <c r="N232" s="1">
        <f t="shared" si="41"/>
        <v>0.28500000000000014</v>
      </c>
      <c r="O232">
        <f t="shared" si="42"/>
        <v>0.27699999999999969</v>
      </c>
      <c r="R232" s="8">
        <v>2.58</v>
      </c>
      <c r="S232" s="8">
        <v>2.88</v>
      </c>
      <c r="T232" s="8">
        <v>3.13</v>
      </c>
      <c r="U232">
        <v>0.85</v>
      </c>
      <c r="V232">
        <v>3.33</v>
      </c>
      <c r="W232">
        <f t="shared" si="43"/>
        <v>-1.0000000000000231E-2</v>
      </c>
      <c r="X232">
        <f t="shared" si="44"/>
        <v>0.29999999999999982</v>
      </c>
      <c r="Y232">
        <f t="shared" si="46"/>
        <v>0.25</v>
      </c>
      <c r="AA232" s="2">
        <f t="shared" si="45"/>
        <v>-1.499999999999968E-2</v>
      </c>
      <c r="AB232" s="2">
        <f t="shared" si="47"/>
        <v>-1.4000000000000012E-2</v>
      </c>
      <c r="AC232">
        <f t="shared" si="48"/>
        <v>4.4000000000000039E-2</v>
      </c>
      <c r="AD232" s="1">
        <f t="shared" si="49"/>
        <v>-1.499999999999968E-2</v>
      </c>
      <c r="AE232">
        <f t="shared" si="50"/>
        <v>2.6999999999999691E-2</v>
      </c>
    </row>
    <row r="233" spans="1:31" x14ac:dyDescent="0.3">
      <c r="A233" t="s">
        <v>389</v>
      </c>
      <c r="B233">
        <v>206103</v>
      </c>
      <c r="C233">
        <v>506070</v>
      </c>
      <c r="D233" s="2">
        <f t="shared" si="38"/>
        <v>74</v>
      </c>
      <c r="E233" s="2">
        <f t="shared" si="39"/>
        <v>23046.424396875012</v>
      </c>
      <c r="G233">
        <v>2.2309999999999999</v>
      </c>
      <c r="H233">
        <v>2.5760000000000001</v>
      </c>
      <c r="I233">
        <v>2.8610000000000002</v>
      </c>
      <c r="J233">
        <v>3.137</v>
      </c>
      <c r="K233">
        <v>0.81100000000000005</v>
      </c>
      <c r="L233">
        <v>3.1190000000000002</v>
      </c>
      <c r="M233" s="2">
        <f t="shared" si="40"/>
        <v>-4.0000000000000036E-3</v>
      </c>
      <c r="N233" s="1">
        <f t="shared" si="41"/>
        <v>0.28500000000000014</v>
      </c>
      <c r="O233">
        <f t="shared" si="42"/>
        <v>0.2759999999999998</v>
      </c>
      <c r="R233" s="8">
        <v>2.57</v>
      </c>
      <c r="S233" s="8">
        <v>2.88</v>
      </c>
      <c r="T233" s="8">
        <v>3.12</v>
      </c>
      <c r="U233">
        <v>0.83</v>
      </c>
      <c r="V233">
        <v>3.14</v>
      </c>
      <c r="W233">
        <f t="shared" si="43"/>
        <v>0</v>
      </c>
      <c r="X233">
        <f t="shared" si="44"/>
        <v>0.31000000000000005</v>
      </c>
      <c r="Y233">
        <f t="shared" si="46"/>
        <v>0.24000000000000021</v>
      </c>
      <c r="AA233" s="2">
        <f t="shared" si="45"/>
        <v>-1.8999999999999684E-2</v>
      </c>
      <c r="AB233" s="2">
        <f t="shared" si="47"/>
        <v>-1.8999999999999906E-2</v>
      </c>
      <c r="AC233">
        <f t="shared" si="48"/>
        <v>-2.0999999999999908E-2</v>
      </c>
      <c r="AD233" s="1">
        <f t="shared" si="49"/>
        <v>-2.4999999999999911E-2</v>
      </c>
      <c r="AE233">
        <f t="shared" si="50"/>
        <v>3.5999999999999588E-2</v>
      </c>
    </row>
    <row r="234" spans="1:31" x14ac:dyDescent="0.3">
      <c r="A234" t="s">
        <v>390</v>
      </c>
      <c r="B234">
        <v>206014</v>
      </c>
      <c r="C234">
        <v>506046</v>
      </c>
      <c r="D234" s="2">
        <f t="shared" si="38"/>
        <v>92.17917335276988</v>
      </c>
      <c r="E234" s="2">
        <f t="shared" si="39"/>
        <v>23138.603570227784</v>
      </c>
      <c r="G234">
        <v>2.2170000000000001</v>
      </c>
      <c r="H234">
        <v>2.56</v>
      </c>
      <c r="I234">
        <v>2.8460000000000001</v>
      </c>
      <c r="J234">
        <v>3.125</v>
      </c>
      <c r="K234">
        <v>0.86499999999999999</v>
      </c>
      <c r="L234">
        <v>3.2989999999999999</v>
      </c>
      <c r="M234" s="2">
        <f t="shared" si="40"/>
        <v>-1.5000000000000124E-2</v>
      </c>
      <c r="N234" s="1">
        <f t="shared" si="41"/>
        <v>0.28600000000000003</v>
      </c>
      <c r="O234">
        <f t="shared" si="42"/>
        <v>0.27899999999999991</v>
      </c>
      <c r="R234" s="8">
        <v>2.56</v>
      </c>
      <c r="S234" s="8">
        <v>2.86</v>
      </c>
      <c r="T234" s="8">
        <v>3.11</v>
      </c>
      <c r="U234">
        <v>0.89</v>
      </c>
      <c r="V234">
        <v>3.26</v>
      </c>
      <c r="W234">
        <f t="shared" si="43"/>
        <v>-2.0000000000000018E-2</v>
      </c>
      <c r="X234">
        <f t="shared" si="44"/>
        <v>0.29999999999999982</v>
      </c>
      <c r="Y234">
        <f t="shared" si="46"/>
        <v>0.25</v>
      </c>
      <c r="AA234" s="2">
        <f t="shared" si="45"/>
        <v>-1.399999999999979E-2</v>
      </c>
      <c r="AB234" s="2">
        <f t="shared" si="47"/>
        <v>-2.5000000000000022E-2</v>
      </c>
      <c r="AC234">
        <f t="shared" si="48"/>
        <v>3.9000000000000146E-2</v>
      </c>
      <c r="AD234" s="1">
        <f t="shared" si="49"/>
        <v>-1.399999999999979E-2</v>
      </c>
      <c r="AE234">
        <f t="shared" si="50"/>
        <v>2.8999999999999915E-2</v>
      </c>
    </row>
    <row r="235" spans="1:31" x14ac:dyDescent="0.3">
      <c r="A235" t="s">
        <v>391</v>
      </c>
      <c r="B235">
        <v>205893</v>
      </c>
      <c r="C235">
        <v>506038</v>
      </c>
      <c r="D235" s="2">
        <f t="shared" si="38"/>
        <v>121.26417442921878</v>
      </c>
      <c r="E235" s="2">
        <f t="shared" si="39"/>
        <v>23259.867744657004</v>
      </c>
      <c r="G235">
        <v>2.2040000000000002</v>
      </c>
      <c r="H235">
        <v>2.5459999999999998</v>
      </c>
      <c r="I235">
        <v>2.831</v>
      </c>
      <c r="J235">
        <v>3.1110000000000002</v>
      </c>
      <c r="K235">
        <v>0.94199999999999995</v>
      </c>
      <c r="L235">
        <v>3.2639999999999998</v>
      </c>
      <c r="M235" s="2">
        <f t="shared" si="40"/>
        <v>-1.5000000000000124E-2</v>
      </c>
      <c r="N235" s="1">
        <f t="shared" si="41"/>
        <v>0.28500000000000014</v>
      </c>
      <c r="O235">
        <f t="shared" si="42"/>
        <v>0.28000000000000025</v>
      </c>
      <c r="R235" s="8">
        <v>2.54</v>
      </c>
      <c r="S235" s="8">
        <v>2.85</v>
      </c>
      <c r="T235" s="8">
        <v>3.1</v>
      </c>
      <c r="U235">
        <v>0.97</v>
      </c>
      <c r="V235">
        <v>3.22</v>
      </c>
      <c r="W235">
        <f t="shared" si="43"/>
        <v>-9.9999999999997868E-3</v>
      </c>
      <c r="X235">
        <f t="shared" si="44"/>
        <v>0.31000000000000005</v>
      </c>
      <c r="Y235">
        <f t="shared" si="46"/>
        <v>0.25</v>
      </c>
      <c r="AA235" s="2">
        <f t="shared" si="45"/>
        <v>-1.9000000000000128E-2</v>
      </c>
      <c r="AB235" s="2">
        <f t="shared" si="47"/>
        <v>-2.8000000000000025E-2</v>
      </c>
      <c r="AC235">
        <f t="shared" si="48"/>
        <v>4.3999999999999595E-2</v>
      </c>
      <c r="AD235" s="1">
        <f t="shared" si="49"/>
        <v>-2.4999999999999911E-2</v>
      </c>
      <c r="AE235">
        <f t="shared" si="50"/>
        <v>3.0000000000000249E-2</v>
      </c>
    </row>
    <row r="236" spans="1:31" x14ac:dyDescent="0.3">
      <c r="A236" t="s">
        <v>392</v>
      </c>
      <c r="B236">
        <v>205819</v>
      </c>
      <c r="C236">
        <v>506052</v>
      </c>
      <c r="D236" s="2">
        <f t="shared" si="38"/>
        <v>75.312681535050928</v>
      </c>
      <c r="E236" s="2">
        <f t="shared" si="39"/>
        <v>23335.180426192055</v>
      </c>
      <c r="G236">
        <v>2.1960000000000002</v>
      </c>
      <c r="H236">
        <v>2.5369999999999999</v>
      </c>
      <c r="I236">
        <v>2.8220000000000001</v>
      </c>
      <c r="J236">
        <v>3.1019999999999999</v>
      </c>
      <c r="K236">
        <v>1.018</v>
      </c>
      <c r="L236">
        <v>3.4369999999999998</v>
      </c>
      <c r="M236" s="2">
        <f t="shared" si="40"/>
        <v>-8.999999999999897E-3</v>
      </c>
      <c r="N236" s="1">
        <f t="shared" si="41"/>
        <v>0.28500000000000014</v>
      </c>
      <c r="O236">
        <f t="shared" si="42"/>
        <v>0.2799999999999998</v>
      </c>
      <c r="R236" s="8">
        <v>2.5299999999999998</v>
      </c>
      <c r="S236" s="8">
        <v>2.84</v>
      </c>
      <c r="T236" s="8">
        <v>3.09</v>
      </c>
      <c r="U236">
        <v>1.05</v>
      </c>
      <c r="V236">
        <v>3.33</v>
      </c>
      <c r="W236">
        <f t="shared" si="43"/>
        <v>-1.0000000000000231E-2</v>
      </c>
      <c r="X236">
        <f t="shared" si="44"/>
        <v>0.31000000000000005</v>
      </c>
      <c r="Y236">
        <f t="shared" si="46"/>
        <v>0.25</v>
      </c>
      <c r="AA236" s="2">
        <f t="shared" si="45"/>
        <v>-1.7999999999999794E-2</v>
      </c>
      <c r="AB236" s="2">
        <f t="shared" si="47"/>
        <v>-3.2000000000000028E-2</v>
      </c>
      <c r="AC236">
        <f t="shared" si="48"/>
        <v>0.10699999999999976</v>
      </c>
      <c r="AD236" s="1">
        <f t="shared" si="49"/>
        <v>-2.4999999999999911E-2</v>
      </c>
      <c r="AE236">
        <f t="shared" si="50"/>
        <v>2.9999999999999805E-2</v>
      </c>
    </row>
    <row r="237" spans="1:31" x14ac:dyDescent="0.3">
      <c r="A237" t="s">
        <v>393</v>
      </c>
      <c r="B237">
        <v>205756</v>
      </c>
      <c r="C237">
        <v>506147</v>
      </c>
      <c r="D237" s="2">
        <f t="shared" si="38"/>
        <v>113.99122773266372</v>
      </c>
      <c r="E237" s="2">
        <f t="shared" si="39"/>
        <v>23449.171653924717</v>
      </c>
      <c r="G237">
        <v>2.1800000000000002</v>
      </c>
      <c r="H237">
        <v>2.52</v>
      </c>
      <c r="I237">
        <v>2.806</v>
      </c>
      <c r="J237">
        <v>3.089</v>
      </c>
      <c r="K237">
        <v>0.93200000000000005</v>
      </c>
      <c r="L237">
        <v>3.621</v>
      </c>
      <c r="M237" s="2">
        <f t="shared" si="40"/>
        <v>-1.6000000000000014E-2</v>
      </c>
      <c r="N237" s="1">
        <f t="shared" si="41"/>
        <v>0.28600000000000003</v>
      </c>
      <c r="O237">
        <f t="shared" si="42"/>
        <v>0.28299999999999992</v>
      </c>
      <c r="R237" s="8">
        <v>2.52</v>
      </c>
      <c r="S237" s="8">
        <v>2.82</v>
      </c>
      <c r="T237" s="8">
        <v>3.07</v>
      </c>
      <c r="U237">
        <v>0.96</v>
      </c>
      <c r="V237">
        <v>3.47</v>
      </c>
      <c r="W237">
        <f t="shared" si="43"/>
        <v>-2.0000000000000018E-2</v>
      </c>
      <c r="X237">
        <f t="shared" si="44"/>
        <v>0.29999999999999982</v>
      </c>
      <c r="Y237">
        <f t="shared" si="46"/>
        <v>0.25</v>
      </c>
      <c r="AA237" s="2">
        <f t="shared" si="45"/>
        <v>-1.399999999999979E-2</v>
      </c>
      <c r="AB237" s="2">
        <f t="shared" si="47"/>
        <v>-2.7999999999999914E-2</v>
      </c>
      <c r="AC237">
        <f t="shared" si="48"/>
        <v>0.1509999999999998</v>
      </c>
      <c r="AD237" s="1">
        <f t="shared" si="49"/>
        <v>-1.399999999999979E-2</v>
      </c>
      <c r="AE237">
        <f t="shared" si="50"/>
        <v>3.2999999999999918E-2</v>
      </c>
    </row>
    <row r="238" spans="1:31" x14ac:dyDescent="0.3">
      <c r="A238" t="s">
        <v>394</v>
      </c>
      <c r="B238">
        <v>205783</v>
      </c>
      <c r="C238">
        <v>506226</v>
      </c>
      <c r="D238" s="2">
        <f t="shared" si="38"/>
        <v>83.486525858967212</v>
      </c>
      <c r="E238" s="2">
        <f t="shared" si="39"/>
        <v>23532.658179783684</v>
      </c>
      <c r="G238">
        <v>2.173</v>
      </c>
      <c r="H238">
        <v>2.5150000000000001</v>
      </c>
      <c r="I238">
        <v>2.8029999999999999</v>
      </c>
      <c r="J238">
        <v>3.0880000000000001</v>
      </c>
      <c r="K238">
        <v>1.0449999999999999</v>
      </c>
      <c r="L238">
        <v>3.9670000000000001</v>
      </c>
      <c r="M238" s="2">
        <f t="shared" si="40"/>
        <v>-3.0000000000001137E-3</v>
      </c>
      <c r="N238" s="1">
        <f t="shared" si="41"/>
        <v>0.28799999999999981</v>
      </c>
      <c r="O238">
        <f t="shared" si="42"/>
        <v>0.28500000000000014</v>
      </c>
      <c r="R238" s="8">
        <v>2.5099999999999998</v>
      </c>
      <c r="S238" s="8">
        <v>2.82</v>
      </c>
      <c r="T238" s="8">
        <v>3.07</v>
      </c>
      <c r="U238">
        <v>1.0900000000000001</v>
      </c>
      <c r="V238">
        <v>3.79</v>
      </c>
      <c r="W238">
        <f t="shared" si="43"/>
        <v>0</v>
      </c>
      <c r="X238">
        <f t="shared" si="44"/>
        <v>0.31000000000000005</v>
      </c>
      <c r="Y238">
        <f t="shared" si="46"/>
        <v>0.25</v>
      </c>
      <c r="AA238" s="2">
        <f t="shared" si="45"/>
        <v>-1.6999999999999904E-2</v>
      </c>
      <c r="AB238" s="2">
        <f t="shared" si="47"/>
        <v>-4.5000000000000151E-2</v>
      </c>
      <c r="AC238">
        <f t="shared" si="48"/>
        <v>0.17700000000000005</v>
      </c>
      <c r="AD238" s="1">
        <f t="shared" si="49"/>
        <v>-2.2000000000000242E-2</v>
      </c>
      <c r="AE238">
        <f t="shared" si="50"/>
        <v>3.5000000000000142E-2</v>
      </c>
    </row>
    <row r="239" spans="1:31" x14ac:dyDescent="0.3">
      <c r="A239" t="s">
        <v>395</v>
      </c>
      <c r="B239">
        <v>205772</v>
      </c>
      <c r="C239">
        <v>506334</v>
      </c>
      <c r="D239" s="2">
        <f t="shared" ref="D239:D302" si="51">SQRT((B238-B239)^2+(C238-C239)^2)</f>
        <v>108.55873986004075</v>
      </c>
      <c r="E239" s="2">
        <f t="shared" ref="E239:E302" si="52">E238+D239</f>
        <v>23641.216919643724</v>
      </c>
      <c r="G239">
        <v>2.1720000000000002</v>
      </c>
      <c r="H239">
        <v>2.5139999999999998</v>
      </c>
      <c r="I239">
        <v>2.8010000000000002</v>
      </c>
      <c r="J239">
        <v>3.0840000000000001</v>
      </c>
      <c r="K239">
        <v>1.0449999999999999</v>
      </c>
      <c r="L239">
        <v>3.6920000000000002</v>
      </c>
      <c r="M239" s="2">
        <f t="shared" ref="M239:M302" si="53">I239-I238</f>
        <v>-1.9999999999997797E-3</v>
      </c>
      <c r="N239" s="1">
        <f t="shared" ref="N239:N302" si="54">I239-H239</f>
        <v>0.28700000000000037</v>
      </c>
      <c r="O239">
        <f t="shared" ref="O239:O302" si="55">J239-I239</f>
        <v>0.28299999999999992</v>
      </c>
      <c r="R239" s="8">
        <v>2.5099999999999998</v>
      </c>
      <c r="S239" s="8">
        <v>2.82</v>
      </c>
      <c r="T239" s="8">
        <v>3.07</v>
      </c>
      <c r="U239">
        <v>1.0900000000000001</v>
      </c>
      <c r="V239">
        <v>3.54</v>
      </c>
      <c r="W239">
        <f t="shared" ref="W239:W302" si="56">S239-S238</f>
        <v>0</v>
      </c>
      <c r="X239">
        <f t="shared" ref="X239:X302" si="57">S239-R239</f>
        <v>0.31000000000000005</v>
      </c>
      <c r="Y239">
        <f t="shared" si="46"/>
        <v>0.25</v>
      </c>
      <c r="AA239" s="2">
        <f t="shared" ref="AA239:AA302" si="58">I239-S239</f>
        <v>-1.8999999999999684E-2</v>
      </c>
      <c r="AB239" s="2">
        <f t="shared" si="47"/>
        <v>-4.5000000000000151E-2</v>
      </c>
      <c r="AC239">
        <f t="shared" si="48"/>
        <v>0.15200000000000014</v>
      </c>
      <c r="AD239" s="1">
        <f t="shared" si="49"/>
        <v>-2.2999999999999687E-2</v>
      </c>
      <c r="AE239">
        <f t="shared" si="50"/>
        <v>3.2999999999999918E-2</v>
      </c>
    </row>
    <row r="240" spans="1:31" x14ac:dyDescent="0.3">
      <c r="A240" t="s">
        <v>396</v>
      </c>
      <c r="B240">
        <v>205711</v>
      </c>
      <c r="C240">
        <v>506378</v>
      </c>
      <c r="D240" s="2">
        <f t="shared" si="51"/>
        <v>75.213030785895072</v>
      </c>
      <c r="E240" s="2">
        <f t="shared" si="52"/>
        <v>23716.429950429618</v>
      </c>
      <c r="G240">
        <v>2.169</v>
      </c>
      <c r="H240">
        <v>2.5110000000000001</v>
      </c>
      <c r="I240">
        <v>2.798</v>
      </c>
      <c r="J240">
        <v>3.081</v>
      </c>
      <c r="K240">
        <v>1.052</v>
      </c>
      <c r="L240">
        <v>3.55</v>
      </c>
      <c r="M240" s="2">
        <f t="shared" si="53"/>
        <v>-3.0000000000001137E-3</v>
      </c>
      <c r="N240" s="1">
        <f t="shared" si="54"/>
        <v>0.28699999999999992</v>
      </c>
      <c r="O240">
        <f t="shared" si="55"/>
        <v>0.28299999999999992</v>
      </c>
      <c r="R240" s="8">
        <v>2.5099999999999998</v>
      </c>
      <c r="S240" s="8">
        <v>2.82</v>
      </c>
      <c r="T240" s="8">
        <v>3.06</v>
      </c>
      <c r="U240">
        <v>1.0900000000000001</v>
      </c>
      <c r="V240">
        <v>3.42</v>
      </c>
      <c r="W240">
        <f t="shared" si="56"/>
        <v>0</v>
      </c>
      <c r="X240">
        <f t="shared" si="57"/>
        <v>0.31000000000000005</v>
      </c>
      <c r="Y240">
        <f t="shared" si="46"/>
        <v>0.24000000000000021</v>
      </c>
      <c r="AA240" s="2">
        <f t="shared" si="58"/>
        <v>-2.1999999999999797E-2</v>
      </c>
      <c r="AB240" s="2">
        <f t="shared" si="47"/>
        <v>-3.8000000000000034E-2</v>
      </c>
      <c r="AC240">
        <f t="shared" si="48"/>
        <v>0.12999999999999989</v>
      </c>
      <c r="AD240" s="1">
        <f t="shared" si="49"/>
        <v>-2.3000000000000131E-2</v>
      </c>
      <c r="AE240">
        <f t="shared" si="50"/>
        <v>4.2999999999999705E-2</v>
      </c>
    </row>
    <row r="241" spans="1:31" x14ac:dyDescent="0.3">
      <c r="A241" t="s">
        <v>397</v>
      </c>
      <c r="B241">
        <v>205636</v>
      </c>
      <c r="C241">
        <v>506419</v>
      </c>
      <c r="D241" s="2">
        <f t="shared" si="51"/>
        <v>85.475142585432408</v>
      </c>
      <c r="E241" s="2">
        <f t="shared" si="52"/>
        <v>23801.905093015052</v>
      </c>
      <c r="G241">
        <v>2.165</v>
      </c>
      <c r="H241">
        <v>2.5070000000000001</v>
      </c>
      <c r="I241">
        <v>2.794</v>
      </c>
      <c r="J241">
        <v>3.0760000000000001</v>
      </c>
      <c r="K241">
        <v>1.056</v>
      </c>
      <c r="L241">
        <v>3.633</v>
      </c>
      <c r="M241" s="2">
        <f t="shared" si="53"/>
        <v>-4.0000000000000036E-3</v>
      </c>
      <c r="N241" s="1">
        <f t="shared" si="54"/>
        <v>0.28699999999999992</v>
      </c>
      <c r="O241">
        <f t="shared" si="55"/>
        <v>0.28200000000000003</v>
      </c>
      <c r="R241" s="8">
        <v>2.5099999999999998</v>
      </c>
      <c r="S241" s="8">
        <v>2.81</v>
      </c>
      <c r="T241" s="8">
        <v>3.06</v>
      </c>
      <c r="U241">
        <v>1.1000000000000001</v>
      </c>
      <c r="V241">
        <v>3.49</v>
      </c>
      <c r="W241">
        <f t="shared" si="56"/>
        <v>-9.9999999999997868E-3</v>
      </c>
      <c r="X241">
        <f t="shared" si="57"/>
        <v>0.30000000000000027</v>
      </c>
      <c r="Y241">
        <f t="shared" si="46"/>
        <v>0.25</v>
      </c>
      <c r="AA241" s="2">
        <f t="shared" si="58"/>
        <v>-1.6000000000000014E-2</v>
      </c>
      <c r="AB241" s="2">
        <f t="shared" si="47"/>
        <v>-4.4000000000000039E-2</v>
      </c>
      <c r="AC241">
        <f t="shared" si="48"/>
        <v>0.14299999999999979</v>
      </c>
      <c r="AD241" s="1">
        <f t="shared" si="49"/>
        <v>-1.3000000000000345E-2</v>
      </c>
      <c r="AE241">
        <f t="shared" si="50"/>
        <v>3.2000000000000028E-2</v>
      </c>
    </row>
    <row r="242" spans="1:31" x14ac:dyDescent="0.3">
      <c r="A242" t="s">
        <v>398</v>
      </c>
      <c r="B242">
        <v>205597</v>
      </c>
      <c r="C242">
        <v>506529</v>
      </c>
      <c r="D242" s="2">
        <f t="shared" si="51"/>
        <v>116.70903992407786</v>
      </c>
      <c r="E242" s="2">
        <f t="shared" si="52"/>
        <v>23918.614132939128</v>
      </c>
      <c r="G242">
        <v>2.1579999999999999</v>
      </c>
      <c r="H242">
        <v>2.5</v>
      </c>
      <c r="I242">
        <v>2.7869999999999999</v>
      </c>
      <c r="J242">
        <v>3.07</v>
      </c>
      <c r="K242">
        <v>1.048</v>
      </c>
      <c r="L242">
        <v>3.8759999999999999</v>
      </c>
      <c r="M242" s="2">
        <f t="shared" si="53"/>
        <v>-7.0000000000001172E-3</v>
      </c>
      <c r="N242" s="1">
        <f t="shared" si="54"/>
        <v>0.28699999999999992</v>
      </c>
      <c r="O242">
        <f t="shared" si="55"/>
        <v>0.28299999999999992</v>
      </c>
      <c r="R242" s="8">
        <v>2.5</v>
      </c>
      <c r="S242" s="8">
        <v>2.8</v>
      </c>
      <c r="T242" s="8">
        <v>3.05</v>
      </c>
      <c r="U242">
        <v>1.0900000000000001</v>
      </c>
      <c r="V242">
        <v>3.71</v>
      </c>
      <c r="W242">
        <f t="shared" si="56"/>
        <v>-1.0000000000000231E-2</v>
      </c>
      <c r="X242">
        <f t="shared" si="57"/>
        <v>0.29999999999999982</v>
      </c>
      <c r="Y242">
        <f t="shared" si="46"/>
        <v>0.25</v>
      </c>
      <c r="AA242" s="2">
        <f t="shared" si="58"/>
        <v>-1.2999999999999901E-2</v>
      </c>
      <c r="AB242" s="2">
        <f t="shared" si="47"/>
        <v>-4.2000000000000037E-2</v>
      </c>
      <c r="AC242">
        <f t="shared" si="48"/>
        <v>0.16599999999999993</v>
      </c>
      <c r="AD242" s="1">
        <f t="shared" si="49"/>
        <v>-1.2999999999999901E-2</v>
      </c>
      <c r="AE242">
        <f t="shared" si="50"/>
        <v>3.2999999999999918E-2</v>
      </c>
    </row>
    <row r="243" spans="1:31" x14ac:dyDescent="0.3">
      <c r="A243" t="s">
        <v>399</v>
      </c>
      <c r="B243">
        <v>205561</v>
      </c>
      <c r="C243">
        <v>506602</v>
      </c>
      <c r="D243" s="2">
        <f t="shared" si="51"/>
        <v>81.394102980498531</v>
      </c>
      <c r="E243" s="2">
        <f t="shared" si="52"/>
        <v>24000.008235919628</v>
      </c>
      <c r="G243">
        <v>2.1579999999999999</v>
      </c>
      <c r="H243">
        <v>2.5</v>
      </c>
      <c r="I243">
        <v>2.786</v>
      </c>
      <c r="J243">
        <v>3.0680000000000001</v>
      </c>
      <c r="K243">
        <v>1.03</v>
      </c>
      <c r="L243">
        <v>3.59</v>
      </c>
      <c r="M243" s="2">
        <f t="shared" si="53"/>
        <v>-9.9999999999988987E-4</v>
      </c>
      <c r="N243" s="1">
        <f t="shared" si="54"/>
        <v>0.28600000000000003</v>
      </c>
      <c r="O243">
        <f t="shared" si="55"/>
        <v>0.28200000000000003</v>
      </c>
      <c r="R243" s="8">
        <v>2.5</v>
      </c>
      <c r="S243" s="8">
        <v>2.81</v>
      </c>
      <c r="T243" s="8">
        <v>3.05</v>
      </c>
      <c r="U243">
        <v>1.06</v>
      </c>
      <c r="V243">
        <v>3.46</v>
      </c>
      <c r="W243">
        <f t="shared" si="56"/>
        <v>1.0000000000000231E-2</v>
      </c>
      <c r="X243">
        <f t="shared" si="57"/>
        <v>0.31000000000000005</v>
      </c>
      <c r="Y243">
        <f t="shared" si="46"/>
        <v>0.23999999999999977</v>
      </c>
      <c r="AA243" s="2">
        <f t="shared" si="58"/>
        <v>-2.4000000000000021E-2</v>
      </c>
      <c r="AB243" s="2">
        <f t="shared" si="47"/>
        <v>-3.0000000000000027E-2</v>
      </c>
      <c r="AC243">
        <f t="shared" si="48"/>
        <v>0.12999999999999989</v>
      </c>
      <c r="AD243" s="1">
        <f t="shared" si="49"/>
        <v>-2.4000000000000021E-2</v>
      </c>
      <c r="AE243">
        <f t="shared" si="50"/>
        <v>4.2000000000000259E-2</v>
      </c>
    </row>
    <row r="244" spans="1:31" x14ac:dyDescent="0.3">
      <c r="A244" t="s">
        <v>400</v>
      </c>
      <c r="B244">
        <v>205484</v>
      </c>
      <c r="C244">
        <v>506656</v>
      </c>
      <c r="D244" s="2">
        <f t="shared" si="51"/>
        <v>94.047860156411858</v>
      </c>
      <c r="E244" s="2">
        <f t="shared" si="52"/>
        <v>24094.056096076041</v>
      </c>
      <c r="G244">
        <v>2.1480000000000001</v>
      </c>
      <c r="H244">
        <v>2.4900000000000002</v>
      </c>
      <c r="I244">
        <v>2.7759999999999998</v>
      </c>
      <c r="J244">
        <v>3.0590000000000002</v>
      </c>
      <c r="K244">
        <v>1.032</v>
      </c>
      <c r="L244">
        <v>3.6120000000000001</v>
      </c>
      <c r="M244" s="2">
        <f t="shared" si="53"/>
        <v>-1.0000000000000231E-2</v>
      </c>
      <c r="N244" s="1">
        <f t="shared" si="54"/>
        <v>0.28599999999999959</v>
      </c>
      <c r="O244">
        <f t="shared" si="55"/>
        <v>0.28300000000000036</v>
      </c>
      <c r="R244" s="8">
        <v>2.4900000000000002</v>
      </c>
      <c r="S244" s="8">
        <v>2.8</v>
      </c>
      <c r="T244" s="8">
        <v>3.04</v>
      </c>
      <c r="U244">
        <v>1.07</v>
      </c>
      <c r="V244">
        <v>3.48</v>
      </c>
      <c r="W244">
        <f t="shared" si="56"/>
        <v>-1.0000000000000231E-2</v>
      </c>
      <c r="X244">
        <f t="shared" si="57"/>
        <v>0.30999999999999961</v>
      </c>
      <c r="Y244">
        <f t="shared" si="46"/>
        <v>0.24000000000000021</v>
      </c>
      <c r="AA244" s="2">
        <f t="shared" si="58"/>
        <v>-2.4000000000000021E-2</v>
      </c>
      <c r="AB244" s="2">
        <f t="shared" si="47"/>
        <v>-3.8000000000000034E-2</v>
      </c>
      <c r="AC244">
        <f t="shared" si="48"/>
        <v>0.13200000000000012</v>
      </c>
      <c r="AD244" s="1">
        <f t="shared" si="49"/>
        <v>-2.4000000000000021E-2</v>
      </c>
      <c r="AE244">
        <f t="shared" si="50"/>
        <v>4.3000000000000149E-2</v>
      </c>
    </row>
    <row r="245" spans="1:31" x14ac:dyDescent="0.3">
      <c r="A245" t="s">
        <v>401</v>
      </c>
      <c r="B245">
        <v>205449</v>
      </c>
      <c r="C245">
        <v>506735</v>
      </c>
      <c r="D245" s="2">
        <f t="shared" si="51"/>
        <v>86.406018308911797</v>
      </c>
      <c r="E245" s="2">
        <f t="shared" si="52"/>
        <v>24180.462114384954</v>
      </c>
      <c r="G245">
        <v>2.1419999999999999</v>
      </c>
      <c r="H245">
        <v>2.484</v>
      </c>
      <c r="I245">
        <v>2.7709999999999999</v>
      </c>
      <c r="J245">
        <v>3.0539999999999998</v>
      </c>
      <c r="K245">
        <v>1.0449999999999999</v>
      </c>
      <c r="L245">
        <v>3.63</v>
      </c>
      <c r="M245" s="2">
        <f t="shared" si="53"/>
        <v>-4.9999999999998934E-3</v>
      </c>
      <c r="N245" s="1">
        <f t="shared" si="54"/>
        <v>0.28699999999999992</v>
      </c>
      <c r="O245">
        <f t="shared" si="55"/>
        <v>0.28299999999999992</v>
      </c>
      <c r="R245" s="8">
        <v>2.4900000000000002</v>
      </c>
      <c r="S245" s="8">
        <v>2.78</v>
      </c>
      <c r="T245" s="8">
        <v>3.07</v>
      </c>
      <c r="U245">
        <v>1.0900000000000001</v>
      </c>
      <c r="V245">
        <v>3.86</v>
      </c>
      <c r="W245">
        <f t="shared" si="56"/>
        <v>-2.0000000000000018E-2</v>
      </c>
      <c r="X245">
        <f t="shared" si="57"/>
        <v>0.28999999999999959</v>
      </c>
      <c r="Y245">
        <f t="shared" si="46"/>
        <v>0.29000000000000004</v>
      </c>
      <c r="AA245" s="2">
        <f t="shared" si="58"/>
        <v>-8.999999999999897E-3</v>
      </c>
      <c r="AB245" s="2">
        <f t="shared" si="47"/>
        <v>-4.5000000000000151E-2</v>
      </c>
      <c r="AC245">
        <f t="shared" si="48"/>
        <v>-0.22999999999999998</v>
      </c>
      <c r="AD245" s="1">
        <f t="shared" si="49"/>
        <v>-2.9999999999996696E-3</v>
      </c>
      <c r="AE245">
        <f t="shared" si="50"/>
        <v>-7.0000000000001172E-3</v>
      </c>
    </row>
    <row r="246" spans="1:31" x14ac:dyDescent="0.3">
      <c r="A246" t="s">
        <v>402</v>
      </c>
      <c r="B246">
        <v>205366</v>
      </c>
      <c r="C246">
        <v>506837</v>
      </c>
      <c r="D246" s="2">
        <f t="shared" si="51"/>
        <v>131.50285168010618</v>
      </c>
      <c r="E246" s="2">
        <f t="shared" si="52"/>
        <v>24311.964966065061</v>
      </c>
      <c r="G246">
        <v>2.13</v>
      </c>
      <c r="H246">
        <v>2.472</v>
      </c>
      <c r="I246">
        <v>2.76</v>
      </c>
      <c r="J246">
        <v>3.044</v>
      </c>
      <c r="K246">
        <v>1.0780000000000001</v>
      </c>
      <c r="L246">
        <v>3.6829999999999998</v>
      </c>
      <c r="M246" s="2">
        <f t="shared" si="53"/>
        <v>-1.1000000000000121E-2</v>
      </c>
      <c r="N246" s="1">
        <f t="shared" si="54"/>
        <v>0.28799999999999981</v>
      </c>
      <c r="O246">
        <f t="shared" si="55"/>
        <v>0.28400000000000025</v>
      </c>
      <c r="R246" s="8">
        <v>2.48</v>
      </c>
      <c r="S246" s="8">
        <v>2.77</v>
      </c>
      <c r="T246" s="8">
        <v>3.06</v>
      </c>
      <c r="U246">
        <v>1.1200000000000001</v>
      </c>
      <c r="V246">
        <v>3.91</v>
      </c>
      <c r="W246">
        <f t="shared" si="56"/>
        <v>-9.9999999999997868E-3</v>
      </c>
      <c r="X246">
        <f t="shared" si="57"/>
        <v>0.29000000000000004</v>
      </c>
      <c r="Y246">
        <f t="shared" si="46"/>
        <v>0.29000000000000004</v>
      </c>
      <c r="AA246" s="2">
        <f t="shared" si="58"/>
        <v>-1.0000000000000231E-2</v>
      </c>
      <c r="AB246" s="2">
        <f t="shared" si="47"/>
        <v>-4.2000000000000037E-2</v>
      </c>
      <c r="AC246">
        <f t="shared" si="48"/>
        <v>-0.22700000000000031</v>
      </c>
      <c r="AD246" s="1">
        <f t="shared" si="49"/>
        <v>-2.0000000000002238E-3</v>
      </c>
      <c r="AE246">
        <f t="shared" si="50"/>
        <v>-5.9999999999997833E-3</v>
      </c>
    </row>
    <row r="247" spans="1:31" x14ac:dyDescent="0.3">
      <c r="A247" t="s">
        <v>403</v>
      </c>
      <c r="B247">
        <v>205310</v>
      </c>
      <c r="C247">
        <v>506895</v>
      </c>
      <c r="D247" s="2">
        <f t="shared" si="51"/>
        <v>80.622577482985491</v>
      </c>
      <c r="E247" s="2">
        <f t="shared" si="52"/>
        <v>24392.587543548048</v>
      </c>
      <c r="G247">
        <v>2.121</v>
      </c>
      <c r="H247">
        <v>2.4609999999999999</v>
      </c>
      <c r="I247">
        <v>2.7490000000000001</v>
      </c>
      <c r="J247">
        <v>3.0339999999999998</v>
      </c>
      <c r="K247">
        <v>1.073</v>
      </c>
      <c r="L247">
        <v>3.73</v>
      </c>
      <c r="M247" s="2">
        <f t="shared" si="53"/>
        <v>-1.0999999999999677E-2</v>
      </c>
      <c r="N247" s="1">
        <f t="shared" si="54"/>
        <v>0.28800000000000026</v>
      </c>
      <c r="O247">
        <f t="shared" si="55"/>
        <v>0.2849999999999997</v>
      </c>
      <c r="R247" s="8">
        <v>2.4700000000000002</v>
      </c>
      <c r="S247" s="8">
        <v>2.76</v>
      </c>
      <c r="T247" s="8">
        <v>3.05</v>
      </c>
      <c r="U247">
        <v>1.1100000000000001</v>
      </c>
      <c r="V247">
        <v>3.95</v>
      </c>
      <c r="W247">
        <f t="shared" si="56"/>
        <v>-1.0000000000000231E-2</v>
      </c>
      <c r="X247">
        <f t="shared" si="57"/>
        <v>0.28999999999999959</v>
      </c>
      <c r="Y247">
        <f t="shared" si="46"/>
        <v>0.29000000000000004</v>
      </c>
      <c r="AA247" s="2">
        <f t="shared" si="58"/>
        <v>-1.0999999999999677E-2</v>
      </c>
      <c r="AB247" s="2">
        <f t="shared" si="47"/>
        <v>-3.7000000000000144E-2</v>
      </c>
      <c r="AC247">
        <f t="shared" si="48"/>
        <v>-0.2200000000000002</v>
      </c>
      <c r="AD247" s="1">
        <f t="shared" si="49"/>
        <v>-1.9999999999993356E-3</v>
      </c>
      <c r="AE247">
        <f t="shared" si="50"/>
        <v>-5.0000000000003375E-3</v>
      </c>
    </row>
    <row r="248" spans="1:31" x14ac:dyDescent="0.3">
      <c r="A248" t="s">
        <v>404</v>
      </c>
      <c r="B248">
        <v>205266</v>
      </c>
      <c r="C248">
        <v>506998</v>
      </c>
      <c r="D248" s="2">
        <f t="shared" si="51"/>
        <v>112.0044641967453</v>
      </c>
      <c r="E248" s="2">
        <f t="shared" si="52"/>
        <v>24504.592007744795</v>
      </c>
      <c r="G248">
        <v>2.1030000000000002</v>
      </c>
      <c r="H248">
        <v>2.4430000000000001</v>
      </c>
      <c r="I248">
        <v>2.7320000000000002</v>
      </c>
      <c r="J248">
        <v>3.0209999999999999</v>
      </c>
      <c r="K248">
        <v>1.0509999999999999</v>
      </c>
      <c r="L248">
        <v>3.7389999999999999</v>
      </c>
      <c r="M248" s="2">
        <f t="shared" si="53"/>
        <v>-1.6999999999999904E-2</v>
      </c>
      <c r="N248" s="1">
        <f t="shared" si="54"/>
        <v>0.28900000000000015</v>
      </c>
      <c r="O248">
        <f t="shared" si="55"/>
        <v>0.2889999999999997</v>
      </c>
      <c r="R248" s="8">
        <v>2.4500000000000002</v>
      </c>
      <c r="S248" s="8">
        <v>2.74</v>
      </c>
      <c r="T248" s="8">
        <v>3.04</v>
      </c>
      <c r="U248">
        <v>1.0900000000000001</v>
      </c>
      <c r="V248">
        <v>3.98</v>
      </c>
      <c r="W248">
        <f t="shared" si="56"/>
        <v>-1.9999999999999574E-2</v>
      </c>
      <c r="X248">
        <f t="shared" si="57"/>
        <v>0.29000000000000004</v>
      </c>
      <c r="Y248">
        <f t="shared" si="46"/>
        <v>0.29999999999999982</v>
      </c>
      <c r="AA248" s="2">
        <f t="shared" si="58"/>
        <v>-8.0000000000000071E-3</v>
      </c>
      <c r="AB248" s="2">
        <f t="shared" si="47"/>
        <v>-3.9000000000000146E-2</v>
      </c>
      <c r="AC248">
        <f t="shared" si="48"/>
        <v>-0.2410000000000001</v>
      </c>
      <c r="AD248" s="1">
        <f t="shared" si="49"/>
        <v>-9.9999999999988987E-4</v>
      </c>
      <c r="AE248">
        <f t="shared" si="50"/>
        <v>-1.1000000000000121E-2</v>
      </c>
    </row>
    <row r="249" spans="1:31" x14ac:dyDescent="0.3">
      <c r="A249" t="s">
        <v>405</v>
      </c>
      <c r="B249">
        <v>205213</v>
      </c>
      <c r="C249">
        <v>507097</v>
      </c>
      <c r="D249" s="2">
        <f t="shared" si="51"/>
        <v>112.29425630903836</v>
      </c>
      <c r="E249" s="2">
        <f t="shared" si="52"/>
        <v>24616.886264053835</v>
      </c>
      <c r="G249">
        <v>2.0579999999999998</v>
      </c>
      <c r="H249">
        <v>2.4009999999999998</v>
      </c>
      <c r="I249">
        <v>2.6970000000000001</v>
      </c>
      <c r="J249">
        <v>2.9969999999999999</v>
      </c>
      <c r="K249">
        <v>1.0569999999999999</v>
      </c>
      <c r="L249">
        <v>3.7410000000000001</v>
      </c>
      <c r="M249" s="2">
        <f t="shared" si="53"/>
        <v>-3.5000000000000142E-2</v>
      </c>
      <c r="N249" s="1">
        <f t="shared" si="54"/>
        <v>0.29600000000000026</v>
      </c>
      <c r="O249">
        <f t="shared" si="55"/>
        <v>0.29999999999999982</v>
      </c>
      <c r="R249" s="8">
        <v>2.4</v>
      </c>
      <c r="S249" s="8">
        <v>2.7</v>
      </c>
      <c r="T249" s="8">
        <v>3.01</v>
      </c>
      <c r="U249">
        <v>1.1000000000000001</v>
      </c>
      <c r="V249">
        <v>4</v>
      </c>
      <c r="W249">
        <f t="shared" si="56"/>
        <v>-4.0000000000000036E-2</v>
      </c>
      <c r="X249">
        <f t="shared" si="57"/>
        <v>0.30000000000000027</v>
      </c>
      <c r="Y249">
        <f t="shared" si="46"/>
        <v>0.30999999999999961</v>
      </c>
      <c r="AA249" s="2">
        <f t="shared" si="58"/>
        <v>-3.0000000000001137E-3</v>
      </c>
      <c r="AB249" s="2">
        <f t="shared" si="47"/>
        <v>-4.3000000000000149E-2</v>
      </c>
      <c r="AC249">
        <f t="shared" si="48"/>
        <v>-0.2589999999999999</v>
      </c>
      <c r="AD249" s="1">
        <f t="shared" si="49"/>
        <v>-4.0000000000000036E-3</v>
      </c>
      <c r="AE249">
        <f t="shared" si="50"/>
        <v>-9.9999999999997868E-3</v>
      </c>
    </row>
    <row r="250" spans="1:31" x14ac:dyDescent="0.3">
      <c r="A250" t="s">
        <v>406</v>
      </c>
      <c r="B250">
        <v>205166</v>
      </c>
      <c r="C250">
        <v>507178</v>
      </c>
      <c r="D250" s="2">
        <f t="shared" si="51"/>
        <v>93.648278147545241</v>
      </c>
      <c r="E250" s="2">
        <f t="shared" si="52"/>
        <v>24710.534542201382</v>
      </c>
      <c r="G250">
        <v>2.0539999999999998</v>
      </c>
      <c r="H250">
        <v>2.395</v>
      </c>
      <c r="I250">
        <v>2.6909999999999998</v>
      </c>
      <c r="J250">
        <v>2.9910000000000001</v>
      </c>
      <c r="K250">
        <v>1.048</v>
      </c>
      <c r="L250">
        <v>3.73</v>
      </c>
      <c r="M250" s="2">
        <f t="shared" si="53"/>
        <v>-6.0000000000002274E-3</v>
      </c>
      <c r="N250" s="1">
        <f t="shared" si="54"/>
        <v>0.29599999999999982</v>
      </c>
      <c r="O250">
        <f t="shared" si="55"/>
        <v>0.30000000000000027</v>
      </c>
      <c r="R250" s="8">
        <v>2.4</v>
      </c>
      <c r="S250" s="8">
        <v>2.7</v>
      </c>
      <c r="T250" s="8">
        <v>3</v>
      </c>
      <c r="U250">
        <v>1.0900000000000001</v>
      </c>
      <c r="V250">
        <v>3.98</v>
      </c>
      <c r="W250">
        <f t="shared" si="56"/>
        <v>0</v>
      </c>
      <c r="X250">
        <f t="shared" si="57"/>
        <v>0.30000000000000027</v>
      </c>
      <c r="Y250">
        <f t="shared" si="46"/>
        <v>0.29999999999999982</v>
      </c>
      <c r="AA250" s="2">
        <f t="shared" si="58"/>
        <v>-9.0000000000003411E-3</v>
      </c>
      <c r="AB250" s="2">
        <f t="shared" si="47"/>
        <v>-4.2000000000000037E-2</v>
      </c>
      <c r="AC250">
        <f t="shared" si="48"/>
        <v>-0.25</v>
      </c>
      <c r="AD250" s="1">
        <f t="shared" si="49"/>
        <v>-4.0000000000004476E-3</v>
      </c>
      <c r="AE250">
        <f t="shared" si="50"/>
        <v>4.4408920985006262E-16</v>
      </c>
    </row>
    <row r="251" spans="1:31" x14ac:dyDescent="0.3">
      <c r="A251" t="s">
        <v>407</v>
      </c>
      <c r="B251">
        <v>205158</v>
      </c>
      <c r="C251">
        <v>507254</v>
      </c>
      <c r="D251" s="2">
        <f t="shared" si="51"/>
        <v>76.419892698171196</v>
      </c>
      <c r="E251" s="2">
        <f t="shared" si="52"/>
        <v>24786.954434899551</v>
      </c>
      <c r="G251">
        <v>2.0510000000000002</v>
      </c>
      <c r="H251">
        <v>2.3919999999999999</v>
      </c>
      <c r="I251">
        <v>2.6880000000000002</v>
      </c>
      <c r="J251">
        <v>2.9889999999999999</v>
      </c>
      <c r="K251">
        <v>1.006</v>
      </c>
      <c r="L251">
        <v>3.6850000000000001</v>
      </c>
      <c r="M251" s="2">
        <f t="shared" si="53"/>
        <v>-2.9999999999996696E-3</v>
      </c>
      <c r="N251" s="1">
        <f t="shared" si="54"/>
        <v>0.29600000000000026</v>
      </c>
      <c r="O251">
        <f t="shared" si="55"/>
        <v>0.30099999999999971</v>
      </c>
      <c r="R251" s="8">
        <v>2.39</v>
      </c>
      <c r="S251" s="8">
        <v>2.7</v>
      </c>
      <c r="T251" s="8">
        <v>3</v>
      </c>
      <c r="U251">
        <v>1.04</v>
      </c>
      <c r="V251">
        <v>3.97</v>
      </c>
      <c r="W251">
        <f t="shared" si="56"/>
        <v>0</v>
      </c>
      <c r="X251">
        <f t="shared" si="57"/>
        <v>0.31000000000000005</v>
      </c>
      <c r="Y251">
        <f t="shared" si="46"/>
        <v>0.29999999999999982</v>
      </c>
      <c r="AA251" s="2">
        <f t="shared" si="58"/>
        <v>-1.2000000000000011E-2</v>
      </c>
      <c r="AB251" s="2">
        <f t="shared" si="47"/>
        <v>-3.400000000000003E-2</v>
      </c>
      <c r="AC251">
        <f t="shared" si="48"/>
        <v>-0.28500000000000014</v>
      </c>
      <c r="AD251" s="1">
        <f t="shared" si="49"/>
        <v>-1.399999999999979E-2</v>
      </c>
      <c r="AE251">
        <f t="shared" si="50"/>
        <v>9.9999999999988987E-4</v>
      </c>
    </row>
    <row r="252" spans="1:31" x14ac:dyDescent="0.3">
      <c r="A252" t="s">
        <v>408</v>
      </c>
      <c r="B252">
        <v>205057</v>
      </c>
      <c r="C252">
        <v>507277</v>
      </c>
      <c r="D252" s="2">
        <f t="shared" si="51"/>
        <v>103.58571330062848</v>
      </c>
      <c r="E252" s="2">
        <f t="shared" si="52"/>
        <v>24890.54014820018</v>
      </c>
      <c r="G252">
        <v>2.0390000000000001</v>
      </c>
      <c r="H252">
        <v>2.3780000000000001</v>
      </c>
      <c r="I252">
        <v>2.6739999999999999</v>
      </c>
      <c r="J252">
        <v>2.9769999999999999</v>
      </c>
      <c r="K252">
        <v>1.044</v>
      </c>
      <c r="L252">
        <v>3.391</v>
      </c>
      <c r="M252" s="2">
        <f t="shared" si="53"/>
        <v>-1.4000000000000234E-2</v>
      </c>
      <c r="N252" s="1">
        <f t="shared" si="54"/>
        <v>0.29599999999999982</v>
      </c>
      <c r="O252">
        <f t="shared" si="55"/>
        <v>0.30299999999999994</v>
      </c>
      <c r="R252" s="8">
        <v>2.38</v>
      </c>
      <c r="S252" s="8">
        <v>2.68</v>
      </c>
      <c r="T252" s="8">
        <v>2.99</v>
      </c>
      <c r="U252">
        <v>1.0900000000000001</v>
      </c>
      <c r="V252">
        <v>3.69</v>
      </c>
      <c r="W252">
        <f t="shared" si="56"/>
        <v>-2.0000000000000018E-2</v>
      </c>
      <c r="X252">
        <f t="shared" si="57"/>
        <v>0.30000000000000027</v>
      </c>
      <c r="Y252">
        <f t="shared" si="46"/>
        <v>0.31000000000000005</v>
      </c>
      <c r="AA252" s="2">
        <f t="shared" si="58"/>
        <v>-6.0000000000002274E-3</v>
      </c>
      <c r="AB252" s="2">
        <f t="shared" si="47"/>
        <v>-4.6000000000000041E-2</v>
      </c>
      <c r="AC252">
        <f t="shared" si="48"/>
        <v>-0.29899999999999993</v>
      </c>
      <c r="AD252" s="1">
        <f t="shared" si="49"/>
        <v>-4.0000000000004476E-3</v>
      </c>
      <c r="AE252">
        <f t="shared" si="50"/>
        <v>-7.0000000000001172E-3</v>
      </c>
    </row>
    <row r="253" spans="1:31" x14ac:dyDescent="0.3">
      <c r="A253" t="s">
        <v>409</v>
      </c>
      <c r="B253">
        <v>204981</v>
      </c>
      <c r="C253">
        <v>507386</v>
      </c>
      <c r="D253" s="2">
        <f t="shared" si="51"/>
        <v>132.87964479181903</v>
      </c>
      <c r="E253" s="2">
        <f t="shared" si="52"/>
        <v>25023.419792991997</v>
      </c>
      <c r="G253">
        <v>2.0179999999999998</v>
      </c>
      <c r="H253">
        <v>2.3540000000000001</v>
      </c>
      <c r="I253">
        <v>2.6520000000000001</v>
      </c>
      <c r="J253">
        <v>2.9609999999999999</v>
      </c>
      <c r="K253">
        <v>1.0720000000000001</v>
      </c>
      <c r="L253">
        <v>3.7509999999999999</v>
      </c>
      <c r="M253" s="2">
        <f t="shared" si="53"/>
        <v>-2.1999999999999797E-2</v>
      </c>
      <c r="N253" s="1">
        <f t="shared" si="54"/>
        <v>0.29800000000000004</v>
      </c>
      <c r="O253">
        <f t="shared" si="55"/>
        <v>0.30899999999999972</v>
      </c>
      <c r="R253" s="8">
        <v>2.35</v>
      </c>
      <c r="S253" s="8">
        <v>2.66</v>
      </c>
      <c r="T253" s="8">
        <v>2.97</v>
      </c>
      <c r="U253">
        <v>1.1200000000000001</v>
      </c>
      <c r="V253">
        <v>4.01</v>
      </c>
      <c r="W253">
        <f t="shared" si="56"/>
        <v>-2.0000000000000018E-2</v>
      </c>
      <c r="X253">
        <f t="shared" si="57"/>
        <v>0.31000000000000005</v>
      </c>
      <c r="Y253">
        <f t="shared" si="46"/>
        <v>0.31000000000000005</v>
      </c>
      <c r="AA253" s="2">
        <f t="shared" si="58"/>
        <v>-8.0000000000000071E-3</v>
      </c>
      <c r="AB253" s="2">
        <f t="shared" si="47"/>
        <v>-4.8000000000000043E-2</v>
      </c>
      <c r="AC253">
        <f t="shared" si="48"/>
        <v>-0.2589999999999999</v>
      </c>
      <c r="AD253" s="1">
        <f t="shared" si="49"/>
        <v>-1.2000000000000011E-2</v>
      </c>
      <c r="AE253">
        <f t="shared" si="50"/>
        <v>-1.000000000000334E-3</v>
      </c>
    </row>
    <row r="254" spans="1:31" x14ac:dyDescent="0.3">
      <c r="A254" t="s">
        <v>410</v>
      </c>
      <c r="B254">
        <v>204933</v>
      </c>
      <c r="C254">
        <v>507473</v>
      </c>
      <c r="D254" s="2">
        <f t="shared" si="51"/>
        <v>99.362970970075168</v>
      </c>
      <c r="E254" s="2">
        <f t="shared" si="52"/>
        <v>25122.782763962074</v>
      </c>
      <c r="G254">
        <v>2.0070000000000001</v>
      </c>
      <c r="H254">
        <v>2.3439999999999999</v>
      </c>
      <c r="I254">
        <v>2.6429999999999998</v>
      </c>
      <c r="J254">
        <v>2.9529999999999998</v>
      </c>
      <c r="K254">
        <v>1.083</v>
      </c>
      <c r="L254">
        <v>3.8109999999999999</v>
      </c>
      <c r="M254" s="2">
        <f t="shared" si="53"/>
        <v>-9.0000000000003411E-3</v>
      </c>
      <c r="N254" s="1">
        <f t="shared" si="54"/>
        <v>0.29899999999999993</v>
      </c>
      <c r="O254">
        <f t="shared" si="55"/>
        <v>0.31000000000000005</v>
      </c>
      <c r="R254" s="8">
        <v>2.34</v>
      </c>
      <c r="S254" s="8">
        <v>2.65</v>
      </c>
      <c r="T254" s="8">
        <v>2.96</v>
      </c>
      <c r="U254">
        <v>1.1299999999999999</v>
      </c>
      <c r="V254">
        <v>4.08</v>
      </c>
      <c r="W254">
        <f t="shared" si="56"/>
        <v>-1.0000000000000231E-2</v>
      </c>
      <c r="X254">
        <f t="shared" si="57"/>
        <v>0.31000000000000005</v>
      </c>
      <c r="Y254">
        <f t="shared" si="46"/>
        <v>0.31000000000000005</v>
      </c>
      <c r="AA254" s="2">
        <f t="shared" si="58"/>
        <v>-7.0000000000001172E-3</v>
      </c>
      <c r="AB254" s="2">
        <f t="shared" si="47"/>
        <v>-4.6999999999999931E-2</v>
      </c>
      <c r="AC254">
        <f t="shared" si="48"/>
        <v>-0.26900000000000013</v>
      </c>
      <c r="AD254" s="1">
        <f t="shared" si="49"/>
        <v>-1.1000000000000121E-2</v>
      </c>
      <c r="AE254">
        <f t="shared" si="50"/>
        <v>0</v>
      </c>
    </row>
    <row r="255" spans="1:31" x14ac:dyDescent="0.3">
      <c r="A255" t="s">
        <v>411</v>
      </c>
      <c r="B255">
        <v>204988</v>
      </c>
      <c r="C255">
        <v>507555</v>
      </c>
      <c r="D255" s="2">
        <f t="shared" si="51"/>
        <v>98.737024463977036</v>
      </c>
      <c r="E255" s="2">
        <f t="shared" si="52"/>
        <v>25221.519788426052</v>
      </c>
      <c r="G255">
        <v>2.0009999999999999</v>
      </c>
      <c r="H255">
        <v>2.3380000000000001</v>
      </c>
      <c r="I255">
        <v>2.6379999999999999</v>
      </c>
      <c r="J255">
        <v>2.9510000000000001</v>
      </c>
      <c r="K255">
        <v>1.075</v>
      </c>
      <c r="L255">
        <v>3.7210000000000001</v>
      </c>
      <c r="M255" s="2">
        <f t="shared" si="53"/>
        <v>-4.9999999999998934E-3</v>
      </c>
      <c r="N255" s="1">
        <f t="shared" si="54"/>
        <v>0.29999999999999982</v>
      </c>
      <c r="O255">
        <f t="shared" si="55"/>
        <v>0.31300000000000017</v>
      </c>
      <c r="R255" s="8">
        <v>2.34</v>
      </c>
      <c r="S255" s="8">
        <v>2.64</v>
      </c>
      <c r="T255" s="8">
        <v>2.96</v>
      </c>
      <c r="U255">
        <v>1.1200000000000001</v>
      </c>
      <c r="V255">
        <v>3.92</v>
      </c>
      <c r="W255">
        <f t="shared" si="56"/>
        <v>-9.9999999999997868E-3</v>
      </c>
      <c r="X255">
        <f t="shared" si="57"/>
        <v>0.30000000000000027</v>
      </c>
      <c r="Y255">
        <f t="shared" si="46"/>
        <v>0.31999999999999984</v>
      </c>
      <c r="AA255" s="2">
        <f t="shared" si="58"/>
        <v>-2.0000000000002238E-3</v>
      </c>
      <c r="AB255" s="2">
        <f t="shared" si="47"/>
        <v>-4.5000000000000151E-2</v>
      </c>
      <c r="AC255">
        <f t="shared" si="48"/>
        <v>-0.19899999999999984</v>
      </c>
      <c r="AD255" s="1">
        <f t="shared" si="49"/>
        <v>-4.4408920985006262E-16</v>
      </c>
      <c r="AE255">
        <f t="shared" si="50"/>
        <v>-6.9999999999996732E-3</v>
      </c>
    </row>
    <row r="256" spans="1:31" x14ac:dyDescent="0.3">
      <c r="A256" t="s">
        <v>412</v>
      </c>
      <c r="B256">
        <v>205070</v>
      </c>
      <c r="C256">
        <v>507608</v>
      </c>
      <c r="D256" s="2">
        <f t="shared" si="51"/>
        <v>97.637083119069061</v>
      </c>
      <c r="E256" s="2">
        <f t="shared" si="52"/>
        <v>25319.156871545121</v>
      </c>
      <c r="G256">
        <v>2.0019999999999998</v>
      </c>
      <c r="H256">
        <v>2.339</v>
      </c>
      <c r="I256">
        <v>2.6389999999999998</v>
      </c>
      <c r="J256">
        <v>2.9529999999999998</v>
      </c>
      <c r="K256">
        <v>1.0820000000000001</v>
      </c>
      <c r="L256">
        <v>3.891</v>
      </c>
      <c r="M256" s="2">
        <f t="shared" si="53"/>
        <v>9.9999999999988987E-4</v>
      </c>
      <c r="N256" s="1">
        <f t="shared" si="54"/>
        <v>0.29999999999999982</v>
      </c>
      <c r="O256">
        <f t="shared" si="55"/>
        <v>0.31400000000000006</v>
      </c>
      <c r="R256" s="8">
        <v>2.34</v>
      </c>
      <c r="S256" s="8">
        <v>2.64</v>
      </c>
      <c r="T256" s="8">
        <v>2.96</v>
      </c>
      <c r="U256">
        <v>1.1299999999999999</v>
      </c>
      <c r="V256">
        <v>4.13</v>
      </c>
      <c r="W256">
        <f t="shared" si="56"/>
        <v>0</v>
      </c>
      <c r="X256">
        <f t="shared" si="57"/>
        <v>0.30000000000000027</v>
      </c>
      <c r="Y256">
        <f t="shared" si="46"/>
        <v>0.31999999999999984</v>
      </c>
      <c r="AA256" s="2">
        <f t="shared" si="58"/>
        <v>-1.000000000000334E-3</v>
      </c>
      <c r="AB256" s="2">
        <f t="shared" si="47"/>
        <v>-4.7999999999999821E-2</v>
      </c>
      <c r="AC256">
        <f t="shared" si="48"/>
        <v>-0.23899999999999988</v>
      </c>
      <c r="AD256" s="1">
        <f t="shared" si="49"/>
        <v>-4.4408920985006262E-16</v>
      </c>
      <c r="AE256">
        <f t="shared" si="50"/>
        <v>-5.9999999999997833E-3</v>
      </c>
    </row>
    <row r="257" spans="1:31" x14ac:dyDescent="0.3">
      <c r="A257" t="s">
        <v>413</v>
      </c>
      <c r="B257">
        <v>205117</v>
      </c>
      <c r="C257">
        <v>507697</v>
      </c>
      <c r="D257" s="2">
        <f t="shared" si="51"/>
        <v>100.64790112068906</v>
      </c>
      <c r="E257" s="2">
        <f t="shared" si="52"/>
        <v>25419.804772665811</v>
      </c>
      <c r="G257">
        <v>2.0019999999999998</v>
      </c>
      <c r="H257">
        <v>2.339</v>
      </c>
      <c r="I257">
        <v>2.6389999999999998</v>
      </c>
      <c r="J257">
        <v>2.9529999999999998</v>
      </c>
      <c r="K257">
        <v>1.06</v>
      </c>
      <c r="L257">
        <v>3.91</v>
      </c>
      <c r="M257" s="2">
        <f t="shared" si="53"/>
        <v>0</v>
      </c>
      <c r="N257" s="1">
        <f t="shared" si="54"/>
        <v>0.29999999999999982</v>
      </c>
      <c r="O257">
        <f t="shared" si="55"/>
        <v>0.31400000000000006</v>
      </c>
      <c r="R257" s="8">
        <v>2.34</v>
      </c>
      <c r="S257" s="8">
        <v>2.64</v>
      </c>
      <c r="T257" s="8">
        <v>2.96</v>
      </c>
      <c r="U257">
        <v>1.1000000000000001</v>
      </c>
      <c r="V257">
        <v>4.21</v>
      </c>
      <c r="W257">
        <f t="shared" si="56"/>
        <v>0</v>
      </c>
      <c r="X257">
        <f t="shared" si="57"/>
        <v>0.30000000000000027</v>
      </c>
      <c r="Y257">
        <f t="shared" si="46"/>
        <v>0.31999999999999984</v>
      </c>
      <c r="AA257" s="2">
        <f t="shared" si="58"/>
        <v>-1.000000000000334E-3</v>
      </c>
      <c r="AB257" s="2">
        <f t="shared" si="47"/>
        <v>-4.0000000000000036E-2</v>
      </c>
      <c r="AC257">
        <f t="shared" si="48"/>
        <v>-0.29999999999999982</v>
      </c>
      <c r="AD257" s="1">
        <f t="shared" si="49"/>
        <v>-4.4408920985006262E-16</v>
      </c>
      <c r="AE257">
        <f t="shared" si="50"/>
        <v>-5.9999999999997833E-3</v>
      </c>
    </row>
    <row r="258" spans="1:31" x14ac:dyDescent="0.3">
      <c r="A258" t="s">
        <v>414</v>
      </c>
      <c r="B258">
        <v>205171</v>
      </c>
      <c r="C258">
        <v>507800</v>
      </c>
      <c r="D258" s="2">
        <f t="shared" si="51"/>
        <v>116.29703349613007</v>
      </c>
      <c r="E258" s="2">
        <f t="shared" si="52"/>
        <v>25536.10180616194</v>
      </c>
      <c r="G258">
        <v>2.0009999999999999</v>
      </c>
      <c r="H258">
        <v>2.3380000000000001</v>
      </c>
      <c r="I258">
        <v>2.6389999999999998</v>
      </c>
      <c r="J258">
        <v>2.9529999999999998</v>
      </c>
      <c r="K258">
        <v>1.0920000000000001</v>
      </c>
      <c r="L258">
        <v>3.6949999999999998</v>
      </c>
      <c r="M258" s="2">
        <f t="shared" si="53"/>
        <v>0</v>
      </c>
      <c r="N258" s="1">
        <f t="shared" si="54"/>
        <v>0.30099999999999971</v>
      </c>
      <c r="O258">
        <f t="shared" si="55"/>
        <v>0.31400000000000006</v>
      </c>
      <c r="R258" s="8">
        <v>2.33</v>
      </c>
      <c r="S258" s="8">
        <v>2.64</v>
      </c>
      <c r="T258" s="8">
        <v>2.96</v>
      </c>
      <c r="U258">
        <v>1.1200000000000001</v>
      </c>
      <c r="V258">
        <v>3.95</v>
      </c>
      <c r="W258">
        <f t="shared" si="56"/>
        <v>0</v>
      </c>
      <c r="X258">
        <f t="shared" si="57"/>
        <v>0.31000000000000005</v>
      </c>
      <c r="Y258">
        <f t="shared" si="46"/>
        <v>0.31999999999999984</v>
      </c>
      <c r="AA258" s="2">
        <f t="shared" si="58"/>
        <v>-1.000000000000334E-3</v>
      </c>
      <c r="AB258" s="2">
        <f t="shared" si="47"/>
        <v>-2.8000000000000025E-2</v>
      </c>
      <c r="AC258">
        <f t="shared" si="48"/>
        <v>-0.25500000000000034</v>
      </c>
      <c r="AD258" s="1">
        <f t="shared" si="49"/>
        <v>-9.0000000000003411E-3</v>
      </c>
      <c r="AE258">
        <f t="shared" si="50"/>
        <v>-5.9999999999997833E-3</v>
      </c>
    </row>
    <row r="259" spans="1:31" x14ac:dyDescent="0.3">
      <c r="A259" t="s">
        <v>415</v>
      </c>
      <c r="B259">
        <v>205171</v>
      </c>
      <c r="C259">
        <v>507800</v>
      </c>
      <c r="D259" s="2">
        <f t="shared" si="51"/>
        <v>0</v>
      </c>
      <c r="E259" s="2">
        <f t="shared" si="52"/>
        <v>25536.10180616194</v>
      </c>
      <c r="G259">
        <v>2.0009999999999999</v>
      </c>
      <c r="H259">
        <v>2.3380000000000001</v>
      </c>
      <c r="I259">
        <v>2.6389999999999998</v>
      </c>
      <c r="J259">
        <v>2.9529999999999998</v>
      </c>
      <c r="K259">
        <v>1.0920000000000001</v>
      </c>
      <c r="L259">
        <v>3.6949999999999998</v>
      </c>
      <c r="M259" s="2">
        <f t="shared" si="53"/>
        <v>0</v>
      </c>
      <c r="N259" s="1">
        <f t="shared" si="54"/>
        <v>0.30099999999999971</v>
      </c>
      <c r="O259">
        <f t="shared" si="55"/>
        <v>0.31400000000000006</v>
      </c>
      <c r="R259" s="8">
        <v>2.33</v>
      </c>
      <c r="S259" s="8">
        <v>2.64</v>
      </c>
      <c r="T259" s="8">
        <v>2.96</v>
      </c>
      <c r="U259">
        <v>1.1200000000000001</v>
      </c>
      <c r="V259">
        <v>3.95</v>
      </c>
      <c r="W259">
        <f t="shared" si="56"/>
        <v>0</v>
      </c>
      <c r="X259">
        <f t="shared" si="57"/>
        <v>0.31000000000000005</v>
      </c>
      <c r="Y259">
        <f t="shared" si="46"/>
        <v>0.31999999999999984</v>
      </c>
      <c r="AA259" s="2">
        <f t="shared" si="58"/>
        <v>-1.000000000000334E-3</v>
      </c>
      <c r="AB259" s="2">
        <f t="shared" si="47"/>
        <v>-2.8000000000000025E-2</v>
      </c>
      <c r="AC259">
        <f t="shared" si="48"/>
        <v>-0.25500000000000034</v>
      </c>
      <c r="AD259" s="1">
        <f t="shared" si="49"/>
        <v>-9.0000000000003411E-3</v>
      </c>
      <c r="AE259">
        <f t="shared" si="50"/>
        <v>-5.9999999999997833E-3</v>
      </c>
    </row>
    <row r="260" spans="1:31" x14ac:dyDescent="0.3">
      <c r="A260" t="s">
        <v>416</v>
      </c>
      <c r="B260">
        <v>205208</v>
      </c>
      <c r="C260">
        <v>507898</v>
      </c>
      <c r="D260" s="2">
        <f t="shared" si="51"/>
        <v>104.75208828467335</v>
      </c>
      <c r="E260" s="2">
        <f t="shared" si="52"/>
        <v>25640.853894446613</v>
      </c>
      <c r="G260">
        <v>2.0009999999999999</v>
      </c>
      <c r="H260">
        <v>2.3380000000000001</v>
      </c>
      <c r="I260">
        <v>2.6379999999999999</v>
      </c>
      <c r="J260">
        <v>2.952</v>
      </c>
      <c r="K260">
        <v>0.88600000000000001</v>
      </c>
      <c r="L260">
        <v>2.7</v>
      </c>
      <c r="M260" s="2">
        <f t="shared" si="53"/>
        <v>-9.9999999999988987E-4</v>
      </c>
      <c r="N260" s="1">
        <f t="shared" si="54"/>
        <v>0.29999999999999982</v>
      </c>
      <c r="O260">
        <f t="shared" si="55"/>
        <v>0.31400000000000006</v>
      </c>
      <c r="R260" s="8">
        <v>2.34</v>
      </c>
      <c r="S260" s="8">
        <v>2.64</v>
      </c>
      <c r="T260" s="8">
        <v>2.96</v>
      </c>
      <c r="U260">
        <v>0.9</v>
      </c>
      <c r="V260">
        <v>2.73</v>
      </c>
      <c r="W260">
        <f t="shared" si="56"/>
        <v>0</v>
      </c>
      <c r="X260">
        <f t="shared" si="57"/>
        <v>0.30000000000000027</v>
      </c>
      <c r="Y260">
        <f t="shared" si="46"/>
        <v>0.31999999999999984</v>
      </c>
      <c r="AA260" s="2">
        <f t="shared" si="58"/>
        <v>-2.0000000000002238E-3</v>
      </c>
      <c r="AB260" s="2">
        <f t="shared" si="47"/>
        <v>-1.4000000000000012E-2</v>
      </c>
      <c r="AC260">
        <f t="shared" si="48"/>
        <v>-2.9999999999999805E-2</v>
      </c>
      <c r="AD260" s="1">
        <f t="shared" si="49"/>
        <v>-4.4408920985006262E-16</v>
      </c>
      <c r="AE260">
        <f t="shared" si="50"/>
        <v>-5.9999999999997833E-3</v>
      </c>
    </row>
    <row r="261" spans="1:31" x14ac:dyDescent="0.3">
      <c r="A261" t="s">
        <v>417</v>
      </c>
      <c r="B261">
        <v>205299</v>
      </c>
      <c r="C261">
        <v>507822</v>
      </c>
      <c r="D261" s="2">
        <f t="shared" si="51"/>
        <v>118.56221995222593</v>
      </c>
      <c r="E261" s="2">
        <f t="shared" si="52"/>
        <v>25759.416114398839</v>
      </c>
      <c r="G261">
        <v>2.0030000000000001</v>
      </c>
      <c r="H261">
        <v>2.34</v>
      </c>
      <c r="I261">
        <v>2.641</v>
      </c>
      <c r="J261">
        <v>2.9569999999999999</v>
      </c>
      <c r="K261">
        <v>1.0129999999999999</v>
      </c>
      <c r="L261">
        <v>3.577</v>
      </c>
      <c r="M261" s="2">
        <f t="shared" si="53"/>
        <v>3.0000000000001137E-3</v>
      </c>
      <c r="N261" s="1">
        <f t="shared" si="54"/>
        <v>0.30100000000000016</v>
      </c>
      <c r="O261">
        <f t="shared" si="55"/>
        <v>0.31599999999999984</v>
      </c>
      <c r="R261" s="8">
        <v>2.34</v>
      </c>
      <c r="S261" s="8">
        <v>2.64</v>
      </c>
      <c r="T261" s="8">
        <v>2.96</v>
      </c>
      <c r="U261">
        <v>1.04</v>
      </c>
      <c r="V261">
        <v>3.85</v>
      </c>
      <c r="W261">
        <f t="shared" si="56"/>
        <v>0</v>
      </c>
      <c r="X261">
        <f t="shared" si="57"/>
        <v>0.30000000000000027</v>
      </c>
      <c r="Y261">
        <f t="shared" ref="Y261:Y324" si="59">T261-S261</f>
        <v>0.31999999999999984</v>
      </c>
      <c r="AA261" s="2">
        <f t="shared" si="58"/>
        <v>9.9999999999988987E-4</v>
      </c>
      <c r="AB261" s="2">
        <f t="shared" ref="AB261:AB324" si="60">K261-U261</f>
        <v>-2.7000000000000135E-2</v>
      </c>
      <c r="AC261">
        <f t="shared" ref="AC261:AC324" si="61">L261-V261</f>
        <v>-0.27300000000000013</v>
      </c>
      <c r="AD261" s="1">
        <f t="shared" ref="AD261:AD324" si="62">N261-X261</f>
        <v>9.9999999999988987E-4</v>
      </c>
      <c r="AE261">
        <f t="shared" ref="AE261:AE324" si="63">O261-Y261</f>
        <v>-4.0000000000000036E-3</v>
      </c>
    </row>
    <row r="262" spans="1:31" x14ac:dyDescent="0.3">
      <c r="A262" t="s">
        <v>418</v>
      </c>
      <c r="B262">
        <v>205074</v>
      </c>
      <c r="C262">
        <v>507797</v>
      </c>
      <c r="D262" s="2">
        <f t="shared" si="51"/>
        <v>226.38462845343543</v>
      </c>
      <c r="E262" s="2">
        <f t="shared" si="52"/>
        <v>25985.800742852272</v>
      </c>
      <c r="G262">
        <v>1.9990000000000001</v>
      </c>
      <c r="H262">
        <v>2.3359999999999999</v>
      </c>
      <c r="I262">
        <v>2.637</v>
      </c>
      <c r="J262">
        <v>2.9489999999999998</v>
      </c>
      <c r="K262">
        <v>1.0940000000000001</v>
      </c>
      <c r="L262">
        <v>3.4969999999999999</v>
      </c>
      <c r="M262" s="2">
        <f t="shared" si="53"/>
        <v>-4.0000000000000036E-3</v>
      </c>
      <c r="N262" s="1">
        <f t="shared" si="54"/>
        <v>0.30100000000000016</v>
      </c>
      <c r="O262">
        <f t="shared" si="55"/>
        <v>0.31199999999999983</v>
      </c>
      <c r="R262" s="8">
        <v>2.33</v>
      </c>
      <c r="S262" s="8">
        <v>2.64</v>
      </c>
      <c r="T262" s="8">
        <v>2.95</v>
      </c>
      <c r="U262">
        <v>1.1299999999999999</v>
      </c>
      <c r="V262">
        <v>3.76</v>
      </c>
      <c r="W262">
        <f t="shared" si="56"/>
        <v>0</v>
      </c>
      <c r="X262">
        <f t="shared" si="57"/>
        <v>0.31000000000000005</v>
      </c>
      <c r="Y262">
        <f t="shared" si="59"/>
        <v>0.31000000000000005</v>
      </c>
      <c r="AA262" s="2">
        <f t="shared" si="58"/>
        <v>-3.0000000000001137E-3</v>
      </c>
      <c r="AB262" s="2">
        <f t="shared" si="60"/>
        <v>-3.599999999999981E-2</v>
      </c>
      <c r="AC262">
        <f t="shared" si="61"/>
        <v>-0.2629999999999999</v>
      </c>
      <c r="AD262" s="1">
        <f t="shared" si="62"/>
        <v>-8.999999999999897E-3</v>
      </c>
      <c r="AE262">
        <f t="shared" si="63"/>
        <v>1.9999999999997797E-3</v>
      </c>
    </row>
    <row r="263" spans="1:31" x14ac:dyDescent="0.3">
      <c r="A263" t="s">
        <v>419</v>
      </c>
      <c r="B263">
        <v>204956</v>
      </c>
      <c r="C263">
        <v>507835</v>
      </c>
      <c r="D263" s="2">
        <f t="shared" si="51"/>
        <v>123.96773773849388</v>
      </c>
      <c r="E263" s="2">
        <f t="shared" si="52"/>
        <v>26109.768480590767</v>
      </c>
      <c r="G263">
        <v>1.996</v>
      </c>
      <c r="H263">
        <v>2.3330000000000002</v>
      </c>
      <c r="I263">
        <v>2.633</v>
      </c>
      <c r="J263">
        <v>2.9430000000000001</v>
      </c>
      <c r="K263">
        <v>1.034</v>
      </c>
      <c r="L263">
        <v>3.6230000000000002</v>
      </c>
      <c r="M263" s="2">
        <f t="shared" si="53"/>
        <v>-4.0000000000000036E-3</v>
      </c>
      <c r="N263" s="1">
        <f t="shared" si="54"/>
        <v>0.29999999999999982</v>
      </c>
      <c r="O263">
        <f t="shared" si="55"/>
        <v>0.31000000000000005</v>
      </c>
      <c r="R263" s="8">
        <v>2.33</v>
      </c>
      <c r="S263" s="8">
        <v>2.64</v>
      </c>
      <c r="T263" s="8">
        <v>2.95</v>
      </c>
      <c r="U263">
        <v>1.06</v>
      </c>
      <c r="V263">
        <v>3.85</v>
      </c>
      <c r="W263">
        <f t="shared" si="56"/>
        <v>0</v>
      </c>
      <c r="X263">
        <f t="shared" si="57"/>
        <v>0.31000000000000005</v>
      </c>
      <c r="Y263">
        <f t="shared" si="59"/>
        <v>0.31000000000000005</v>
      </c>
      <c r="AA263" s="2">
        <f t="shared" si="58"/>
        <v>-7.0000000000001172E-3</v>
      </c>
      <c r="AB263" s="2">
        <f t="shared" si="60"/>
        <v>-2.6000000000000023E-2</v>
      </c>
      <c r="AC263">
        <f t="shared" si="61"/>
        <v>-0.22699999999999987</v>
      </c>
      <c r="AD263" s="1">
        <f t="shared" si="62"/>
        <v>-1.0000000000000231E-2</v>
      </c>
      <c r="AE263">
        <f t="shared" si="63"/>
        <v>0</v>
      </c>
    </row>
    <row r="264" spans="1:31" x14ac:dyDescent="0.3">
      <c r="A264" t="s">
        <v>420</v>
      </c>
      <c r="B264">
        <v>204876</v>
      </c>
      <c r="C264">
        <v>507893</v>
      </c>
      <c r="D264" s="2">
        <f t="shared" si="51"/>
        <v>98.812954616284998</v>
      </c>
      <c r="E264" s="2">
        <f t="shared" si="52"/>
        <v>26208.581435207052</v>
      </c>
      <c r="G264">
        <v>2.048</v>
      </c>
      <c r="H264">
        <v>2.3889999999999998</v>
      </c>
      <c r="I264">
        <v>2.6970000000000001</v>
      </c>
      <c r="J264">
        <v>3.004</v>
      </c>
      <c r="K264">
        <v>1.0409999999999999</v>
      </c>
      <c r="L264">
        <v>3.415</v>
      </c>
      <c r="M264" s="2">
        <f t="shared" si="53"/>
        <v>6.4000000000000057E-2</v>
      </c>
      <c r="N264" s="1">
        <f t="shared" si="54"/>
        <v>0.30800000000000027</v>
      </c>
      <c r="O264">
        <f t="shared" si="55"/>
        <v>0.30699999999999994</v>
      </c>
      <c r="R264" s="8">
        <v>2.39</v>
      </c>
      <c r="S264" s="8">
        <v>2.72</v>
      </c>
      <c r="T264" s="8">
        <v>3.02</v>
      </c>
      <c r="U264">
        <v>1.08</v>
      </c>
      <c r="V264">
        <v>3.61</v>
      </c>
      <c r="W264">
        <f t="shared" si="56"/>
        <v>8.0000000000000071E-2</v>
      </c>
      <c r="X264">
        <f t="shared" si="57"/>
        <v>0.33000000000000007</v>
      </c>
      <c r="Y264">
        <f t="shared" si="59"/>
        <v>0.29999999999999982</v>
      </c>
      <c r="AA264" s="2">
        <f t="shared" si="58"/>
        <v>-2.3000000000000131E-2</v>
      </c>
      <c r="AB264" s="2">
        <f t="shared" si="60"/>
        <v>-3.9000000000000146E-2</v>
      </c>
      <c r="AC264">
        <f t="shared" si="61"/>
        <v>-0.19499999999999984</v>
      </c>
      <c r="AD264" s="1">
        <f t="shared" si="62"/>
        <v>-2.1999999999999797E-2</v>
      </c>
      <c r="AE264">
        <f t="shared" si="63"/>
        <v>7.0000000000001172E-3</v>
      </c>
    </row>
    <row r="265" spans="1:31" x14ac:dyDescent="0.3">
      <c r="A265" t="s">
        <v>421</v>
      </c>
      <c r="B265">
        <v>204766</v>
      </c>
      <c r="C265">
        <v>507914</v>
      </c>
      <c r="D265" s="2">
        <f t="shared" si="51"/>
        <v>111.9866063420086</v>
      </c>
      <c r="E265" s="2">
        <f t="shared" si="52"/>
        <v>26320.568041549061</v>
      </c>
      <c r="G265">
        <v>2.0430000000000001</v>
      </c>
      <c r="H265">
        <v>2.3839999999999999</v>
      </c>
      <c r="I265">
        <v>2.6909999999999998</v>
      </c>
      <c r="J265">
        <v>2.9969999999999999</v>
      </c>
      <c r="K265">
        <v>1.048</v>
      </c>
      <c r="L265">
        <v>3.5390000000000001</v>
      </c>
      <c r="M265" s="2">
        <f t="shared" si="53"/>
        <v>-6.0000000000002274E-3</v>
      </c>
      <c r="N265" s="1">
        <f t="shared" si="54"/>
        <v>0.30699999999999994</v>
      </c>
      <c r="O265">
        <f t="shared" si="55"/>
        <v>0.30600000000000005</v>
      </c>
      <c r="R265" s="8">
        <v>2.39</v>
      </c>
      <c r="S265" s="8">
        <v>2.7</v>
      </c>
      <c r="T265" s="8">
        <v>3.01</v>
      </c>
      <c r="U265">
        <v>1.08</v>
      </c>
      <c r="V265">
        <v>3.78</v>
      </c>
      <c r="W265">
        <f t="shared" si="56"/>
        <v>-2.0000000000000018E-2</v>
      </c>
      <c r="X265">
        <f t="shared" si="57"/>
        <v>0.31000000000000005</v>
      </c>
      <c r="Y265">
        <f t="shared" si="59"/>
        <v>0.30999999999999961</v>
      </c>
      <c r="AA265" s="2">
        <f t="shared" si="58"/>
        <v>-9.0000000000003411E-3</v>
      </c>
      <c r="AB265" s="2">
        <f t="shared" si="60"/>
        <v>-3.2000000000000028E-2</v>
      </c>
      <c r="AC265">
        <f t="shared" si="61"/>
        <v>-0.24099999999999966</v>
      </c>
      <c r="AD265" s="1">
        <f t="shared" si="62"/>
        <v>-3.0000000000001137E-3</v>
      </c>
      <c r="AE265">
        <f t="shared" si="63"/>
        <v>-3.9999999999995595E-3</v>
      </c>
    </row>
    <row r="266" spans="1:31" x14ac:dyDescent="0.3">
      <c r="A266" t="s">
        <v>422</v>
      </c>
      <c r="B266">
        <v>204692</v>
      </c>
      <c r="C266">
        <v>507959</v>
      </c>
      <c r="D266" s="2">
        <f t="shared" si="51"/>
        <v>86.608313688698502</v>
      </c>
      <c r="E266" s="2">
        <f t="shared" si="52"/>
        <v>26407.17635523776</v>
      </c>
      <c r="G266">
        <v>2.0379999999999998</v>
      </c>
      <c r="H266">
        <v>2.3780000000000001</v>
      </c>
      <c r="I266">
        <v>2.6850000000000001</v>
      </c>
      <c r="J266">
        <v>2.9910000000000001</v>
      </c>
      <c r="K266">
        <v>0.998</v>
      </c>
      <c r="L266">
        <v>3.5129999999999999</v>
      </c>
      <c r="M266" s="2">
        <f t="shared" si="53"/>
        <v>-5.9999999999997833E-3</v>
      </c>
      <c r="N266" s="1">
        <f t="shared" si="54"/>
        <v>0.30699999999999994</v>
      </c>
      <c r="O266">
        <f t="shared" si="55"/>
        <v>0.30600000000000005</v>
      </c>
      <c r="R266" s="8">
        <v>2.38</v>
      </c>
      <c r="S266" s="8">
        <v>2.69</v>
      </c>
      <c r="T266" s="8">
        <v>3.01</v>
      </c>
      <c r="U266">
        <v>1.03</v>
      </c>
      <c r="V266">
        <v>3.77</v>
      </c>
      <c r="W266">
        <f t="shared" si="56"/>
        <v>-1.0000000000000231E-2</v>
      </c>
      <c r="X266">
        <f t="shared" si="57"/>
        <v>0.31000000000000005</v>
      </c>
      <c r="Y266">
        <f t="shared" si="59"/>
        <v>0.31999999999999984</v>
      </c>
      <c r="AA266" s="2">
        <f t="shared" si="58"/>
        <v>-4.9999999999998934E-3</v>
      </c>
      <c r="AB266" s="2">
        <f t="shared" si="60"/>
        <v>-3.2000000000000028E-2</v>
      </c>
      <c r="AC266">
        <f t="shared" si="61"/>
        <v>-0.25700000000000012</v>
      </c>
      <c r="AD266" s="1">
        <f t="shared" si="62"/>
        <v>-3.0000000000001137E-3</v>
      </c>
      <c r="AE266">
        <f t="shared" si="63"/>
        <v>-1.399999999999979E-2</v>
      </c>
    </row>
    <row r="267" spans="1:31" x14ac:dyDescent="0.3">
      <c r="A267" t="s">
        <v>423</v>
      </c>
      <c r="B267">
        <v>204593</v>
      </c>
      <c r="C267">
        <v>507969</v>
      </c>
      <c r="D267" s="2">
        <f t="shared" si="51"/>
        <v>99.503768772845987</v>
      </c>
      <c r="E267" s="2">
        <f t="shared" si="52"/>
        <v>26506.680124010607</v>
      </c>
      <c r="G267">
        <v>2.0270000000000001</v>
      </c>
      <c r="H267">
        <v>2.367</v>
      </c>
      <c r="I267">
        <v>2.6739999999999999</v>
      </c>
      <c r="J267">
        <v>2.9820000000000002</v>
      </c>
      <c r="K267">
        <v>1.0660000000000001</v>
      </c>
      <c r="L267">
        <v>3.4870000000000001</v>
      </c>
      <c r="M267" s="2">
        <f t="shared" si="53"/>
        <v>-1.1000000000000121E-2</v>
      </c>
      <c r="N267" s="1">
        <f t="shared" si="54"/>
        <v>0.30699999999999994</v>
      </c>
      <c r="O267">
        <f t="shared" si="55"/>
        <v>0.30800000000000027</v>
      </c>
      <c r="R267" s="8">
        <v>2.37</v>
      </c>
      <c r="S267" s="8">
        <v>2.68</v>
      </c>
      <c r="T267" s="8">
        <v>3</v>
      </c>
      <c r="U267">
        <v>1.1100000000000001</v>
      </c>
      <c r="V267">
        <v>3.74</v>
      </c>
      <c r="W267">
        <f t="shared" si="56"/>
        <v>-9.9999999999997868E-3</v>
      </c>
      <c r="X267">
        <f t="shared" si="57"/>
        <v>0.31000000000000005</v>
      </c>
      <c r="Y267">
        <f t="shared" si="59"/>
        <v>0.31999999999999984</v>
      </c>
      <c r="AA267" s="2">
        <f t="shared" si="58"/>
        <v>-6.0000000000002274E-3</v>
      </c>
      <c r="AB267" s="2">
        <f t="shared" si="60"/>
        <v>-4.4000000000000039E-2</v>
      </c>
      <c r="AC267">
        <f t="shared" si="61"/>
        <v>-0.25300000000000011</v>
      </c>
      <c r="AD267" s="1">
        <f t="shared" si="62"/>
        <v>-3.0000000000001137E-3</v>
      </c>
      <c r="AE267">
        <f t="shared" si="63"/>
        <v>-1.1999999999999567E-2</v>
      </c>
    </row>
    <row r="268" spans="1:31" x14ac:dyDescent="0.3">
      <c r="A268" t="s">
        <v>424</v>
      </c>
      <c r="B268">
        <v>204509</v>
      </c>
      <c r="C268">
        <v>508017</v>
      </c>
      <c r="D268" s="2">
        <f t="shared" si="51"/>
        <v>96.74709297958259</v>
      </c>
      <c r="E268" s="2">
        <f t="shared" si="52"/>
        <v>26603.427216990189</v>
      </c>
      <c r="G268">
        <v>2.0169999999999999</v>
      </c>
      <c r="H268">
        <v>2.3559999999999999</v>
      </c>
      <c r="I268">
        <v>2.6629999999999998</v>
      </c>
      <c r="J268">
        <v>2.972</v>
      </c>
      <c r="K268">
        <v>1.071</v>
      </c>
      <c r="L268">
        <v>3.6819999999999999</v>
      </c>
      <c r="M268" s="2">
        <f t="shared" si="53"/>
        <v>-1.1000000000000121E-2</v>
      </c>
      <c r="N268" s="1">
        <f t="shared" si="54"/>
        <v>0.30699999999999994</v>
      </c>
      <c r="O268">
        <f t="shared" si="55"/>
        <v>0.30900000000000016</v>
      </c>
      <c r="R268" s="8">
        <v>2.36</v>
      </c>
      <c r="S268" s="8">
        <v>2.67</v>
      </c>
      <c r="T268" s="8">
        <v>2.99</v>
      </c>
      <c r="U268">
        <v>1.1100000000000001</v>
      </c>
      <c r="V268">
        <v>3.92</v>
      </c>
      <c r="W268">
        <f t="shared" si="56"/>
        <v>-1.0000000000000231E-2</v>
      </c>
      <c r="X268">
        <f t="shared" si="57"/>
        <v>0.31000000000000005</v>
      </c>
      <c r="Y268">
        <f t="shared" si="59"/>
        <v>0.32000000000000028</v>
      </c>
      <c r="AA268" s="2">
        <f t="shared" si="58"/>
        <v>-7.0000000000001172E-3</v>
      </c>
      <c r="AB268" s="2">
        <f t="shared" si="60"/>
        <v>-3.9000000000000146E-2</v>
      </c>
      <c r="AC268">
        <f t="shared" si="61"/>
        <v>-0.23799999999999999</v>
      </c>
      <c r="AD268" s="1">
        <f t="shared" si="62"/>
        <v>-3.0000000000001137E-3</v>
      </c>
      <c r="AE268">
        <f t="shared" si="63"/>
        <v>-1.1000000000000121E-2</v>
      </c>
    </row>
    <row r="269" spans="1:31" x14ac:dyDescent="0.3">
      <c r="A269" t="s">
        <v>425</v>
      </c>
      <c r="B269">
        <v>204465</v>
      </c>
      <c r="C269">
        <v>508114</v>
      </c>
      <c r="D269" s="2">
        <f t="shared" si="51"/>
        <v>106.51291001564083</v>
      </c>
      <c r="E269" s="2">
        <f t="shared" si="52"/>
        <v>26709.94012700583</v>
      </c>
      <c r="G269">
        <v>2.0009999999999999</v>
      </c>
      <c r="H269">
        <v>2.3410000000000002</v>
      </c>
      <c r="I269">
        <v>2.6509999999999998</v>
      </c>
      <c r="J269">
        <v>2.9630000000000001</v>
      </c>
      <c r="K269">
        <v>1.0640000000000001</v>
      </c>
      <c r="L269">
        <v>3.802</v>
      </c>
      <c r="M269" s="2">
        <f t="shared" si="53"/>
        <v>-1.2000000000000011E-2</v>
      </c>
      <c r="N269" s="1">
        <f t="shared" si="54"/>
        <v>0.30999999999999961</v>
      </c>
      <c r="O269">
        <f t="shared" si="55"/>
        <v>0.31200000000000028</v>
      </c>
      <c r="R269" s="8">
        <v>2.35</v>
      </c>
      <c r="S269" s="8">
        <v>2.66</v>
      </c>
      <c r="T269" s="8">
        <v>2.98</v>
      </c>
      <c r="U269">
        <v>1.1000000000000001</v>
      </c>
      <c r="V269">
        <v>4.08</v>
      </c>
      <c r="W269">
        <f t="shared" si="56"/>
        <v>-9.9999999999997868E-3</v>
      </c>
      <c r="X269">
        <f t="shared" si="57"/>
        <v>0.31000000000000005</v>
      </c>
      <c r="Y269">
        <f t="shared" si="59"/>
        <v>0.31999999999999984</v>
      </c>
      <c r="AA269" s="2">
        <f t="shared" si="58"/>
        <v>-9.0000000000003411E-3</v>
      </c>
      <c r="AB269" s="2">
        <f t="shared" si="60"/>
        <v>-3.6000000000000032E-2</v>
      </c>
      <c r="AC269">
        <f t="shared" si="61"/>
        <v>-0.27800000000000002</v>
      </c>
      <c r="AD269" s="1">
        <f t="shared" si="62"/>
        <v>-4.4408920985006262E-16</v>
      </c>
      <c r="AE269">
        <f t="shared" si="63"/>
        <v>-7.999999999999563E-3</v>
      </c>
    </row>
    <row r="270" spans="1:31" x14ac:dyDescent="0.3">
      <c r="A270" t="s">
        <v>426</v>
      </c>
      <c r="B270">
        <v>204422</v>
      </c>
      <c r="C270">
        <v>508187</v>
      </c>
      <c r="D270" s="2">
        <f t="shared" si="51"/>
        <v>84.723078319900537</v>
      </c>
      <c r="E270" s="2">
        <f t="shared" si="52"/>
        <v>26794.663205325731</v>
      </c>
      <c r="G270">
        <v>1.996</v>
      </c>
      <c r="H270">
        <v>2.3359999999999999</v>
      </c>
      <c r="I270">
        <v>2.6459999999999999</v>
      </c>
      <c r="J270">
        <v>2.9580000000000002</v>
      </c>
      <c r="K270">
        <v>1.077</v>
      </c>
      <c r="L270">
        <v>3.76</v>
      </c>
      <c r="M270" s="2">
        <f t="shared" si="53"/>
        <v>-4.9999999999998934E-3</v>
      </c>
      <c r="N270" s="1">
        <f t="shared" si="54"/>
        <v>0.31000000000000005</v>
      </c>
      <c r="O270">
        <f t="shared" si="55"/>
        <v>0.31200000000000028</v>
      </c>
      <c r="R270" s="8">
        <v>2.34</v>
      </c>
      <c r="S270" s="8">
        <v>2.65</v>
      </c>
      <c r="T270" s="8">
        <v>2.97</v>
      </c>
      <c r="U270">
        <v>1.1100000000000001</v>
      </c>
      <c r="V270">
        <v>4.01</v>
      </c>
      <c r="W270">
        <f t="shared" si="56"/>
        <v>-1.0000000000000231E-2</v>
      </c>
      <c r="X270">
        <f t="shared" si="57"/>
        <v>0.31000000000000005</v>
      </c>
      <c r="Y270">
        <f t="shared" si="59"/>
        <v>0.32000000000000028</v>
      </c>
      <c r="AA270" s="2">
        <f t="shared" si="58"/>
        <v>-4.0000000000000036E-3</v>
      </c>
      <c r="AB270" s="2">
        <f t="shared" si="60"/>
        <v>-3.300000000000014E-2</v>
      </c>
      <c r="AC270">
        <f t="shared" si="61"/>
        <v>-0.25</v>
      </c>
      <c r="AD270" s="1">
        <f t="shared" si="62"/>
        <v>0</v>
      </c>
      <c r="AE270">
        <f t="shared" si="63"/>
        <v>-8.0000000000000071E-3</v>
      </c>
    </row>
    <row r="271" spans="1:31" x14ac:dyDescent="0.3">
      <c r="A271" t="s">
        <v>427</v>
      </c>
      <c r="B271">
        <v>204393</v>
      </c>
      <c r="C271">
        <v>508251</v>
      </c>
      <c r="D271" s="2">
        <f t="shared" si="51"/>
        <v>70.263788682364691</v>
      </c>
      <c r="E271" s="2">
        <f t="shared" si="52"/>
        <v>26864.926994008096</v>
      </c>
      <c r="G271">
        <v>1.9930000000000001</v>
      </c>
      <c r="H271">
        <v>2.3330000000000002</v>
      </c>
      <c r="I271">
        <v>2.6429999999999998</v>
      </c>
      <c r="J271">
        <v>2.9550000000000001</v>
      </c>
      <c r="K271">
        <v>1.0569999999999999</v>
      </c>
      <c r="L271">
        <v>3.6739999999999999</v>
      </c>
      <c r="M271" s="2">
        <f t="shared" si="53"/>
        <v>-3.0000000000001137E-3</v>
      </c>
      <c r="N271" s="1">
        <f t="shared" si="54"/>
        <v>0.30999999999999961</v>
      </c>
      <c r="O271">
        <f t="shared" si="55"/>
        <v>0.31200000000000028</v>
      </c>
      <c r="R271" s="8">
        <v>2.34</v>
      </c>
      <c r="S271" s="8">
        <v>2.65</v>
      </c>
      <c r="T271" s="8">
        <v>2.96</v>
      </c>
      <c r="U271">
        <v>1.08</v>
      </c>
      <c r="V271">
        <v>3.89</v>
      </c>
      <c r="W271">
        <f t="shared" si="56"/>
        <v>0</v>
      </c>
      <c r="X271">
        <f t="shared" si="57"/>
        <v>0.31000000000000005</v>
      </c>
      <c r="Y271">
        <f t="shared" si="59"/>
        <v>0.31000000000000005</v>
      </c>
      <c r="AA271" s="2">
        <f t="shared" si="58"/>
        <v>-7.0000000000001172E-3</v>
      </c>
      <c r="AB271" s="2">
        <f t="shared" si="60"/>
        <v>-2.3000000000000131E-2</v>
      </c>
      <c r="AC271">
        <f t="shared" si="61"/>
        <v>-0.21600000000000019</v>
      </c>
      <c r="AD271" s="1">
        <f t="shared" si="62"/>
        <v>-4.4408920985006262E-16</v>
      </c>
      <c r="AE271">
        <f t="shared" si="63"/>
        <v>2.0000000000002238E-3</v>
      </c>
    </row>
    <row r="272" spans="1:31" x14ac:dyDescent="0.3">
      <c r="A272" t="s">
        <v>428</v>
      </c>
      <c r="B272">
        <v>204309</v>
      </c>
      <c r="C272">
        <v>508314</v>
      </c>
      <c r="D272" s="2">
        <f t="shared" si="51"/>
        <v>105</v>
      </c>
      <c r="E272" s="2">
        <f t="shared" si="52"/>
        <v>26969.926994008096</v>
      </c>
      <c r="G272">
        <v>1.988</v>
      </c>
      <c r="H272">
        <v>2.3290000000000002</v>
      </c>
      <c r="I272">
        <v>2.6389999999999998</v>
      </c>
      <c r="J272">
        <v>2.95</v>
      </c>
      <c r="K272">
        <v>1.069</v>
      </c>
      <c r="L272">
        <v>3.57</v>
      </c>
      <c r="M272" s="2">
        <f t="shared" si="53"/>
        <v>-4.0000000000000036E-3</v>
      </c>
      <c r="N272" s="1">
        <f t="shared" si="54"/>
        <v>0.30999999999999961</v>
      </c>
      <c r="O272">
        <f t="shared" si="55"/>
        <v>0.31100000000000039</v>
      </c>
      <c r="R272" s="8">
        <v>2.34</v>
      </c>
      <c r="S272" s="8">
        <v>2.64</v>
      </c>
      <c r="T272" s="8">
        <v>2.95</v>
      </c>
      <c r="U272">
        <v>1.0900000000000001</v>
      </c>
      <c r="V272">
        <v>3.78</v>
      </c>
      <c r="W272">
        <f t="shared" si="56"/>
        <v>-9.9999999999997868E-3</v>
      </c>
      <c r="X272">
        <f t="shared" si="57"/>
        <v>0.30000000000000027</v>
      </c>
      <c r="Y272">
        <f t="shared" si="59"/>
        <v>0.31000000000000005</v>
      </c>
      <c r="AA272" s="2">
        <f t="shared" si="58"/>
        <v>-1.000000000000334E-3</v>
      </c>
      <c r="AB272" s="2">
        <f t="shared" si="60"/>
        <v>-2.100000000000013E-2</v>
      </c>
      <c r="AC272">
        <f t="shared" si="61"/>
        <v>-0.20999999999999996</v>
      </c>
      <c r="AD272" s="1">
        <f t="shared" si="62"/>
        <v>9.9999999999993427E-3</v>
      </c>
      <c r="AE272">
        <f t="shared" si="63"/>
        <v>1.000000000000334E-3</v>
      </c>
    </row>
    <row r="273" spans="1:31" x14ac:dyDescent="0.3">
      <c r="A273" t="s">
        <v>429</v>
      </c>
      <c r="B273">
        <v>204225</v>
      </c>
      <c r="C273">
        <v>508320</v>
      </c>
      <c r="D273" s="2">
        <f t="shared" si="51"/>
        <v>84.214013085709198</v>
      </c>
      <c r="E273" s="2">
        <f t="shared" si="52"/>
        <v>27054.141007093804</v>
      </c>
      <c r="G273">
        <v>1.9850000000000001</v>
      </c>
      <c r="H273">
        <v>2.3260000000000001</v>
      </c>
      <c r="I273">
        <v>2.6360000000000001</v>
      </c>
      <c r="J273">
        <v>2.9460000000000002</v>
      </c>
      <c r="K273">
        <v>1.0489999999999999</v>
      </c>
      <c r="L273">
        <v>3.0960000000000001</v>
      </c>
      <c r="M273" s="2">
        <f t="shared" si="53"/>
        <v>-2.9999999999996696E-3</v>
      </c>
      <c r="N273" s="1">
        <f t="shared" si="54"/>
        <v>0.31000000000000005</v>
      </c>
      <c r="O273">
        <f t="shared" si="55"/>
        <v>0.31000000000000005</v>
      </c>
      <c r="R273" s="8">
        <v>2.33</v>
      </c>
      <c r="S273" s="8">
        <v>2.64</v>
      </c>
      <c r="T273" s="8">
        <v>2.95</v>
      </c>
      <c r="U273">
        <v>1.07</v>
      </c>
      <c r="V273">
        <v>3.07</v>
      </c>
      <c r="W273">
        <f t="shared" si="56"/>
        <v>0</v>
      </c>
      <c r="X273">
        <f t="shared" si="57"/>
        <v>0.31000000000000005</v>
      </c>
      <c r="Y273">
        <f t="shared" si="59"/>
        <v>0.31000000000000005</v>
      </c>
      <c r="AA273" s="2">
        <f t="shared" si="58"/>
        <v>-4.0000000000000036E-3</v>
      </c>
      <c r="AB273" s="2">
        <f t="shared" si="60"/>
        <v>-2.100000000000013E-2</v>
      </c>
      <c r="AC273">
        <f t="shared" si="61"/>
        <v>2.6000000000000245E-2</v>
      </c>
      <c r="AD273" s="1">
        <f t="shared" si="62"/>
        <v>0</v>
      </c>
      <c r="AE273">
        <f t="shared" si="63"/>
        <v>0</v>
      </c>
    </row>
    <row r="274" spans="1:31" x14ac:dyDescent="0.3">
      <c r="A274" t="s">
        <v>430</v>
      </c>
      <c r="B274">
        <v>204124</v>
      </c>
      <c r="C274">
        <v>508321</v>
      </c>
      <c r="D274" s="2">
        <f t="shared" si="51"/>
        <v>101.00495037373169</v>
      </c>
      <c r="E274" s="2">
        <f t="shared" si="52"/>
        <v>27155.145957467535</v>
      </c>
      <c r="G274">
        <v>1.9770000000000001</v>
      </c>
      <c r="H274">
        <v>2.3180000000000001</v>
      </c>
      <c r="I274">
        <v>2.6280000000000001</v>
      </c>
      <c r="J274">
        <v>2.9380000000000002</v>
      </c>
      <c r="K274">
        <v>1.105</v>
      </c>
      <c r="L274">
        <v>3.4489999999999998</v>
      </c>
      <c r="M274" s="2">
        <f t="shared" si="53"/>
        <v>-8.0000000000000071E-3</v>
      </c>
      <c r="N274" s="1">
        <f t="shared" si="54"/>
        <v>0.31000000000000005</v>
      </c>
      <c r="O274">
        <f t="shared" si="55"/>
        <v>0.31000000000000005</v>
      </c>
      <c r="R274" s="8">
        <v>2.3199999999999998</v>
      </c>
      <c r="S274" s="8">
        <v>2.63</v>
      </c>
      <c r="T274" s="8">
        <v>2.94</v>
      </c>
      <c r="U274">
        <v>1.1599999999999999</v>
      </c>
      <c r="V274">
        <v>3.58</v>
      </c>
      <c r="W274">
        <f t="shared" si="56"/>
        <v>-1.0000000000000231E-2</v>
      </c>
      <c r="X274">
        <f t="shared" si="57"/>
        <v>0.31000000000000005</v>
      </c>
      <c r="Y274">
        <f t="shared" si="59"/>
        <v>0.31000000000000005</v>
      </c>
      <c r="AA274" s="2">
        <f t="shared" si="58"/>
        <v>-1.9999999999997797E-3</v>
      </c>
      <c r="AB274" s="2">
        <f t="shared" si="60"/>
        <v>-5.4999999999999938E-2</v>
      </c>
      <c r="AC274">
        <f t="shared" si="61"/>
        <v>-0.13100000000000023</v>
      </c>
      <c r="AD274" s="1">
        <f t="shared" si="62"/>
        <v>0</v>
      </c>
      <c r="AE274">
        <f t="shared" si="63"/>
        <v>0</v>
      </c>
    </row>
    <row r="275" spans="1:31" x14ac:dyDescent="0.3">
      <c r="A275" t="s">
        <v>431</v>
      </c>
      <c r="B275">
        <v>204029</v>
      </c>
      <c r="C275">
        <v>508329</v>
      </c>
      <c r="D275" s="2">
        <f t="shared" si="51"/>
        <v>95.336247041720711</v>
      </c>
      <c r="E275" s="2">
        <f t="shared" si="52"/>
        <v>27250.482204509255</v>
      </c>
      <c r="G275">
        <v>1.97</v>
      </c>
      <c r="H275">
        <v>2.3109999999999999</v>
      </c>
      <c r="I275">
        <v>2.621</v>
      </c>
      <c r="J275">
        <v>2.9319999999999999</v>
      </c>
      <c r="K275">
        <v>1.167</v>
      </c>
      <c r="L275">
        <v>3.5529999999999999</v>
      </c>
      <c r="M275" s="2">
        <f t="shared" si="53"/>
        <v>-7.0000000000001172E-3</v>
      </c>
      <c r="N275" s="1">
        <f t="shared" si="54"/>
        <v>0.31000000000000005</v>
      </c>
      <c r="O275">
        <f t="shared" si="55"/>
        <v>0.31099999999999994</v>
      </c>
      <c r="R275" s="8">
        <v>2.3199999999999998</v>
      </c>
      <c r="S275" s="8">
        <v>2.63</v>
      </c>
      <c r="T275" s="8">
        <v>2.93</v>
      </c>
      <c r="U275">
        <v>1.21</v>
      </c>
      <c r="V275">
        <v>3.74</v>
      </c>
      <c r="W275">
        <f t="shared" si="56"/>
        <v>0</v>
      </c>
      <c r="X275">
        <f t="shared" si="57"/>
        <v>0.31000000000000005</v>
      </c>
      <c r="Y275">
        <f t="shared" si="59"/>
        <v>0.30000000000000027</v>
      </c>
      <c r="AA275" s="2">
        <f t="shared" si="58"/>
        <v>-8.999999999999897E-3</v>
      </c>
      <c r="AB275" s="2">
        <f t="shared" si="60"/>
        <v>-4.2999999999999927E-2</v>
      </c>
      <c r="AC275">
        <f t="shared" si="61"/>
        <v>-0.18700000000000028</v>
      </c>
      <c r="AD275" s="1">
        <f t="shared" si="62"/>
        <v>0</v>
      </c>
      <c r="AE275">
        <f t="shared" si="63"/>
        <v>1.0999999999999677E-2</v>
      </c>
    </row>
    <row r="276" spans="1:31" x14ac:dyDescent="0.3">
      <c r="A276" t="s">
        <v>432</v>
      </c>
      <c r="B276">
        <v>203925</v>
      </c>
      <c r="C276">
        <v>508422</v>
      </c>
      <c r="D276" s="2">
        <f t="shared" si="51"/>
        <v>139.51702405083043</v>
      </c>
      <c r="E276" s="2">
        <f t="shared" si="52"/>
        <v>27389.999228560086</v>
      </c>
      <c r="G276">
        <v>1.9550000000000001</v>
      </c>
      <c r="H276">
        <v>2.294</v>
      </c>
      <c r="I276">
        <v>2.6040000000000001</v>
      </c>
      <c r="J276">
        <v>2.9159999999999999</v>
      </c>
      <c r="K276">
        <v>1.103</v>
      </c>
      <c r="L276">
        <v>3.7240000000000002</v>
      </c>
      <c r="M276" s="2">
        <f t="shared" si="53"/>
        <v>-1.6999999999999904E-2</v>
      </c>
      <c r="N276" s="1">
        <f t="shared" si="54"/>
        <v>0.31000000000000005</v>
      </c>
      <c r="O276">
        <f t="shared" si="55"/>
        <v>0.31199999999999983</v>
      </c>
      <c r="R276" s="8">
        <v>2.2999999999999998</v>
      </c>
      <c r="S276" s="8">
        <v>2.61</v>
      </c>
      <c r="T276" s="8">
        <v>2.92</v>
      </c>
      <c r="U276">
        <v>1.1399999999999999</v>
      </c>
      <c r="V276">
        <v>3.96</v>
      </c>
      <c r="W276">
        <f t="shared" si="56"/>
        <v>-2.0000000000000018E-2</v>
      </c>
      <c r="X276">
        <f t="shared" si="57"/>
        <v>0.31000000000000005</v>
      </c>
      <c r="Y276">
        <f t="shared" si="59"/>
        <v>0.31000000000000005</v>
      </c>
      <c r="AA276" s="2">
        <f t="shared" si="58"/>
        <v>-5.9999999999997833E-3</v>
      </c>
      <c r="AB276" s="2">
        <f t="shared" si="60"/>
        <v>-3.6999999999999922E-2</v>
      </c>
      <c r="AC276">
        <f t="shared" si="61"/>
        <v>-0.23599999999999977</v>
      </c>
      <c r="AD276" s="1">
        <f t="shared" si="62"/>
        <v>0</v>
      </c>
      <c r="AE276">
        <f t="shared" si="63"/>
        <v>1.9999999999997797E-3</v>
      </c>
    </row>
    <row r="277" spans="1:31" x14ac:dyDescent="0.3">
      <c r="A277" t="s">
        <v>433</v>
      </c>
      <c r="B277">
        <v>203945</v>
      </c>
      <c r="C277">
        <v>508513</v>
      </c>
      <c r="D277" s="2">
        <f t="shared" si="51"/>
        <v>93.171884171138231</v>
      </c>
      <c r="E277" s="2">
        <f t="shared" si="52"/>
        <v>27483.171112731223</v>
      </c>
      <c r="G277">
        <v>1.9370000000000001</v>
      </c>
      <c r="H277">
        <v>2.2789999999999999</v>
      </c>
      <c r="I277">
        <v>2.5920000000000001</v>
      </c>
      <c r="J277">
        <v>2.9079999999999999</v>
      </c>
      <c r="K277">
        <v>1.117</v>
      </c>
      <c r="L277">
        <v>3.75</v>
      </c>
      <c r="M277" s="2">
        <f t="shared" si="53"/>
        <v>-1.2000000000000011E-2</v>
      </c>
      <c r="N277" s="1">
        <f t="shared" si="54"/>
        <v>0.31300000000000017</v>
      </c>
      <c r="O277">
        <f t="shared" si="55"/>
        <v>0.31599999999999984</v>
      </c>
      <c r="R277" s="8">
        <v>2.27</v>
      </c>
      <c r="S277" s="8">
        <v>2.6</v>
      </c>
      <c r="T277" s="8">
        <v>2.91</v>
      </c>
      <c r="U277">
        <v>1.1499999999999999</v>
      </c>
      <c r="V277">
        <v>3.98</v>
      </c>
      <c r="W277">
        <f t="shared" si="56"/>
        <v>-9.9999999999997868E-3</v>
      </c>
      <c r="X277">
        <f t="shared" si="57"/>
        <v>0.33000000000000007</v>
      </c>
      <c r="Y277">
        <f t="shared" si="59"/>
        <v>0.31000000000000005</v>
      </c>
      <c r="AA277" s="2">
        <f t="shared" si="58"/>
        <v>-8.0000000000000071E-3</v>
      </c>
      <c r="AB277" s="2">
        <f t="shared" si="60"/>
        <v>-3.2999999999999918E-2</v>
      </c>
      <c r="AC277">
        <f t="shared" si="61"/>
        <v>-0.22999999999999998</v>
      </c>
      <c r="AD277" s="1">
        <f t="shared" si="62"/>
        <v>-1.6999999999999904E-2</v>
      </c>
      <c r="AE277">
        <f t="shared" si="63"/>
        <v>5.9999999999997833E-3</v>
      </c>
    </row>
    <row r="278" spans="1:31" x14ac:dyDescent="0.3">
      <c r="A278" t="s">
        <v>434</v>
      </c>
      <c r="B278">
        <v>203944</v>
      </c>
      <c r="C278">
        <v>508619</v>
      </c>
      <c r="D278" s="2">
        <f t="shared" si="51"/>
        <v>106.00471687618433</v>
      </c>
      <c r="E278" s="2">
        <f t="shared" si="52"/>
        <v>27589.175829607408</v>
      </c>
      <c r="G278">
        <v>1.927</v>
      </c>
      <c r="H278">
        <v>2.27</v>
      </c>
      <c r="I278">
        <v>2.5840000000000001</v>
      </c>
      <c r="J278">
        <v>2.9009999999999998</v>
      </c>
      <c r="K278">
        <v>1.151</v>
      </c>
      <c r="L278">
        <v>3.7490000000000001</v>
      </c>
      <c r="M278" s="2">
        <f t="shared" si="53"/>
        <v>-8.0000000000000071E-3</v>
      </c>
      <c r="N278" s="1">
        <f t="shared" si="54"/>
        <v>0.31400000000000006</v>
      </c>
      <c r="O278">
        <f t="shared" si="55"/>
        <v>0.31699999999999973</v>
      </c>
      <c r="R278" s="8">
        <v>2.27</v>
      </c>
      <c r="S278" s="8">
        <v>2.59</v>
      </c>
      <c r="T278" s="8">
        <v>2.9</v>
      </c>
      <c r="U278">
        <v>1.19</v>
      </c>
      <c r="V278">
        <v>3.97</v>
      </c>
      <c r="W278">
        <f t="shared" si="56"/>
        <v>-1.0000000000000231E-2</v>
      </c>
      <c r="X278">
        <f t="shared" si="57"/>
        <v>0.31999999999999984</v>
      </c>
      <c r="Y278">
        <f t="shared" si="59"/>
        <v>0.31000000000000005</v>
      </c>
      <c r="AA278" s="2">
        <f t="shared" si="58"/>
        <v>-5.9999999999997833E-3</v>
      </c>
      <c r="AB278" s="2">
        <f t="shared" si="60"/>
        <v>-3.8999999999999924E-2</v>
      </c>
      <c r="AC278">
        <f t="shared" si="61"/>
        <v>-0.22100000000000009</v>
      </c>
      <c r="AD278" s="1">
        <f t="shared" si="62"/>
        <v>-5.9999999999997833E-3</v>
      </c>
      <c r="AE278">
        <f t="shared" si="63"/>
        <v>6.9999999999996732E-3</v>
      </c>
    </row>
    <row r="279" spans="1:31" x14ac:dyDescent="0.3">
      <c r="A279" t="s">
        <v>435</v>
      </c>
      <c r="B279">
        <v>203956</v>
      </c>
      <c r="C279">
        <v>508723</v>
      </c>
      <c r="D279" s="2">
        <f t="shared" si="51"/>
        <v>104.6900186264192</v>
      </c>
      <c r="E279" s="2">
        <f t="shared" si="52"/>
        <v>27693.865848233825</v>
      </c>
      <c r="G279">
        <v>1.919</v>
      </c>
      <c r="H279">
        <v>2.262</v>
      </c>
      <c r="I279">
        <v>2.577</v>
      </c>
      <c r="J279">
        <v>2.8959999999999999</v>
      </c>
      <c r="K279">
        <v>1.1879999999999999</v>
      </c>
      <c r="L279">
        <v>3.75</v>
      </c>
      <c r="M279" s="2">
        <f t="shared" si="53"/>
        <v>-7.0000000000001172E-3</v>
      </c>
      <c r="N279" s="1">
        <f t="shared" si="54"/>
        <v>0.31499999999999995</v>
      </c>
      <c r="O279">
        <f t="shared" si="55"/>
        <v>0.31899999999999995</v>
      </c>
      <c r="R279" s="8">
        <v>2.2599999999999998</v>
      </c>
      <c r="S279" s="8">
        <v>2.58</v>
      </c>
      <c r="T279" s="8">
        <v>2.9</v>
      </c>
      <c r="U279">
        <v>1.22</v>
      </c>
      <c r="V279">
        <v>3.95</v>
      </c>
      <c r="W279">
        <f t="shared" si="56"/>
        <v>-9.9999999999997868E-3</v>
      </c>
      <c r="X279">
        <f t="shared" si="57"/>
        <v>0.32000000000000028</v>
      </c>
      <c r="Y279">
        <f t="shared" si="59"/>
        <v>0.31999999999999984</v>
      </c>
      <c r="AA279" s="2">
        <f t="shared" si="58"/>
        <v>-3.0000000000001137E-3</v>
      </c>
      <c r="AB279" s="2">
        <f t="shared" si="60"/>
        <v>-3.2000000000000028E-2</v>
      </c>
      <c r="AC279">
        <f t="shared" si="61"/>
        <v>-0.20000000000000018</v>
      </c>
      <c r="AD279" s="1">
        <f t="shared" si="62"/>
        <v>-5.0000000000003375E-3</v>
      </c>
      <c r="AE279">
        <f t="shared" si="63"/>
        <v>-9.9999999999988987E-4</v>
      </c>
    </row>
    <row r="280" spans="1:31" x14ac:dyDescent="0.3">
      <c r="A280" t="s">
        <v>436</v>
      </c>
      <c r="B280">
        <v>203958</v>
      </c>
      <c r="C280">
        <v>508824</v>
      </c>
      <c r="D280" s="2">
        <f t="shared" si="51"/>
        <v>101.01980003939822</v>
      </c>
      <c r="E280" s="2">
        <f t="shared" si="52"/>
        <v>27794.885648273223</v>
      </c>
      <c r="G280">
        <v>1.9139999999999999</v>
      </c>
      <c r="H280">
        <v>2.2570000000000001</v>
      </c>
      <c r="I280">
        <v>2.5720000000000001</v>
      </c>
      <c r="J280">
        <v>2.891</v>
      </c>
      <c r="K280">
        <v>1.1990000000000001</v>
      </c>
      <c r="L280">
        <v>3.7360000000000002</v>
      </c>
      <c r="M280" s="2">
        <f t="shared" si="53"/>
        <v>-4.9999999999998934E-3</v>
      </c>
      <c r="N280" s="1">
        <f t="shared" si="54"/>
        <v>0.31499999999999995</v>
      </c>
      <c r="O280">
        <f t="shared" si="55"/>
        <v>0.31899999999999995</v>
      </c>
      <c r="R280" s="8">
        <v>2.2599999999999998</v>
      </c>
      <c r="S280" s="8">
        <v>2.58</v>
      </c>
      <c r="T280" s="8">
        <v>2.89</v>
      </c>
      <c r="U280">
        <v>1.24</v>
      </c>
      <c r="V280">
        <v>3.93</v>
      </c>
      <c r="W280">
        <f t="shared" si="56"/>
        <v>0</v>
      </c>
      <c r="X280">
        <f t="shared" si="57"/>
        <v>0.32000000000000028</v>
      </c>
      <c r="Y280">
        <f t="shared" si="59"/>
        <v>0.31000000000000005</v>
      </c>
      <c r="AA280" s="2">
        <f t="shared" si="58"/>
        <v>-8.0000000000000071E-3</v>
      </c>
      <c r="AB280" s="2">
        <f t="shared" si="60"/>
        <v>-4.0999999999999925E-2</v>
      </c>
      <c r="AC280">
        <f t="shared" si="61"/>
        <v>-0.19399999999999995</v>
      </c>
      <c r="AD280" s="1">
        <f t="shared" si="62"/>
        <v>-5.0000000000003375E-3</v>
      </c>
      <c r="AE280">
        <f t="shared" si="63"/>
        <v>8.999999999999897E-3</v>
      </c>
    </row>
    <row r="281" spans="1:31" x14ac:dyDescent="0.3">
      <c r="A281" t="s">
        <v>437</v>
      </c>
      <c r="B281">
        <v>203966</v>
      </c>
      <c r="C281">
        <v>508920</v>
      </c>
      <c r="D281" s="2">
        <f t="shared" si="51"/>
        <v>96.332756630338366</v>
      </c>
      <c r="E281" s="2">
        <f t="shared" si="52"/>
        <v>27891.21840490356</v>
      </c>
      <c r="G281">
        <v>1.9119999999999999</v>
      </c>
      <c r="H281">
        <v>2.254</v>
      </c>
      <c r="I281">
        <v>2.569</v>
      </c>
      <c r="J281">
        <v>2.8889999999999998</v>
      </c>
      <c r="K281">
        <v>1.18</v>
      </c>
      <c r="L281">
        <v>3.6930000000000001</v>
      </c>
      <c r="M281" s="2">
        <f t="shared" si="53"/>
        <v>-3.0000000000001137E-3</v>
      </c>
      <c r="N281" s="1">
        <f t="shared" si="54"/>
        <v>0.31499999999999995</v>
      </c>
      <c r="O281">
        <f t="shared" si="55"/>
        <v>0.31999999999999984</v>
      </c>
      <c r="R281" s="8">
        <v>2.2599999999999998</v>
      </c>
      <c r="S281" s="8">
        <v>2.58</v>
      </c>
      <c r="T281" s="8">
        <v>2.89</v>
      </c>
      <c r="U281">
        <v>1.22</v>
      </c>
      <c r="V281">
        <v>3.89</v>
      </c>
      <c r="W281">
        <f t="shared" si="56"/>
        <v>0</v>
      </c>
      <c r="X281">
        <f t="shared" si="57"/>
        <v>0.32000000000000028</v>
      </c>
      <c r="Y281">
        <f t="shared" si="59"/>
        <v>0.31000000000000005</v>
      </c>
      <c r="AA281" s="2">
        <f t="shared" si="58"/>
        <v>-1.1000000000000121E-2</v>
      </c>
      <c r="AB281" s="2">
        <f t="shared" si="60"/>
        <v>-4.0000000000000036E-2</v>
      </c>
      <c r="AC281">
        <f t="shared" si="61"/>
        <v>-0.19700000000000006</v>
      </c>
      <c r="AD281" s="1">
        <f t="shared" si="62"/>
        <v>-5.0000000000003375E-3</v>
      </c>
      <c r="AE281">
        <f t="shared" si="63"/>
        <v>9.9999999999997868E-3</v>
      </c>
    </row>
    <row r="282" spans="1:31" x14ac:dyDescent="0.3">
      <c r="A282" t="s">
        <v>438</v>
      </c>
      <c r="B282">
        <v>203955</v>
      </c>
      <c r="C282">
        <v>509019</v>
      </c>
      <c r="D282" s="2">
        <f t="shared" si="51"/>
        <v>99.609236519511583</v>
      </c>
      <c r="E282" s="2">
        <f t="shared" si="52"/>
        <v>27990.827641423071</v>
      </c>
      <c r="G282">
        <v>1.907</v>
      </c>
      <c r="H282">
        <v>2.2490000000000001</v>
      </c>
      <c r="I282">
        <v>2.5630000000000002</v>
      </c>
      <c r="J282">
        <v>2.8839999999999999</v>
      </c>
      <c r="K282">
        <v>1.1259999999999999</v>
      </c>
      <c r="L282">
        <v>3.637</v>
      </c>
      <c r="M282" s="2">
        <f t="shared" si="53"/>
        <v>-5.9999999999997833E-3</v>
      </c>
      <c r="N282" s="1">
        <f t="shared" si="54"/>
        <v>0.31400000000000006</v>
      </c>
      <c r="O282">
        <f t="shared" si="55"/>
        <v>0.32099999999999973</v>
      </c>
      <c r="R282" s="8">
        <v>2.25</v>
      </c>
      <c r="S282" s="8">
        <v>2.57</v>
      </c>
      <c r="T282" s="8">
        <v>2.88</v>
      </c>
      <c r="U282">
        <v>1.18</v>
      </c>
      <c r="V282">
        <v>3.83</v>
      </c>
      <c r="W282">
        <f t="shared" si="56"/>
        <v>-1.0000000000000231E-2</v>
      </c>
      <c r="X282">
        <f t="shared" si="57"/>
        <v>0.31999999999999984</v>
      </c>
      <c r="Y282">
        <f t="shared" si="59"/>
        <v>0.31000000000000005</v>
      </c>
      <c r="AA282" s="2">
        <f t="shared" si="58"/>
        <v>-6.9999999999996732E-3</v>
      </c>
      <c r="AB282" s="2">
        <f t="shared" si="60"/>
        <v>-5.4000000000000048E-2</v>
      </c>
      <c r="AC282">
        <f t="shared" si="61"/>
        <v>-0.19300000000000006</v>
      </c>
      <c r="AD282" s="1">
        <f t="shared" si="62"/>
        <v>-5.9999999999997833E-3</v>
      </c>
      <c r="AE282">
        <f t="shared" si="63"/>
        <v>1.0999999999999677E-2</v>
      </c>
    </row>
    <row r="283" spans="1:31" x14ac:dyDescent="0.3">
      <c r="A283" t="s">
        <v>439</v>
      </c>
      <c r="B283">
        <v>203947</v>
      </c>
      <c r="C283">
        <v>509130</v>
      </c>
      <c r="D283" s="2">
        <f t="shared" si="51"/>
        <v>111.28791488746656</v>
      </c>
      <c r="E283" s="2">
        <f t="shared" si="52"/>
        <v>28102.115556310539</v>
      </c>
      <c r="G283">
        <v>1.897</v>
      </c>
      <c r="H283">
        <v>2.2370000000000001</v>
      </c>
      <c r="I283">
        <v>2.5529999999999999</v>
      </c>
      <c r="J283">
        <v>2.8759999999999999</v>
      </c>
      <c r="K283">
        <v>1.0509999999999999</v>
      </c>
      <c r="L283">
        <v>3.605</v>
      </c>
      <c r="M283" s="2">
        <f t="shared" si="53"/>
        <v>-1.0000000000000231E-2</v>
      </c>
      <c r="N283" s="1">
        <f t="shared" si="54"/>
        <v>0.31599999999999984</v>
      </c>
      <c r="O283">
        <f t="shared" si="55"/>
        <v>0.32299999999999995</v>
      </c>
      <c r="R283" s="8">
        <v>2.2400000000000002</v>
      </c>
      <c r="S283" s="8">
        <v>2.56</v>
      </c>
      <c r="T283" s="8">
        <v>2.87</v>
      </c>
      <c r="U283">
        <v>1.0900000000000001</v>
      </c>
      <c r="V283">
        <v>3.8</v>
      </c>
      <c r="W283">
        <f t="shared" si="56"/>
        <v>-9.9999999999997868E-3</v>
      </c>
      <c r="X283">
        <f t="shared" si="57"/>
        <v>0.31999999999999984</v>
      </c>
      <c r="Y283">
        <f t="shared" si="59"/>
        <v>0.31000000000000005</v>
      </c>
      <c r="AA283" s="2">
        <f t="shared" si="58"/>
        <v>-7.0000000000001172E-3</v>
      </c>
      <c r="AB283" s="2">
        <f t="shared" si="60"/>
        <v>-3.9000000000000146E-2</v>
      </c>
      <c r="AC283">
        <f t="shared" si="61"/>
        <v>-0.19499999999999984</v>
      </c>
      <c r="AD283" s="1">
        <f t="shared" si="62"/>
        <v>-4.0000000000000036E-3</v>
      </c>
      <c r="AE283">
        <f t="shared" si="63"/>
        <v>1.2999999999999901E-2</v>
      </c>
    </row>
    <row r="284" spans="1:31" x14ac:dyDescent="0.3">
      <c r="A284" t="s">
        <v>440</v>
      </c>
      <c r="B284">
        <v>203971</v>
      </c>
      <c r="C284">
        <v>509216</v>
      </c>
      <c r="D284" s="2">
        <f t="shared" si="51"/>
        <v>89.286057142198857</v>
      </c>
      <c r="E284" s="2">
        <f t="shared" si="52"/>
        <v>28191.401613452737</v>
      </c>
      <c r="G284">
        <v>1.8939999999999999</v>
      </c>
      <c r="H284">
        <v>2.234</v>
      </c>
      <c r="I284">
        <v>2.5499999999999998</v>
      </c>
      <c r="J284">
        <v>2.8740000000000001</v>
      </c>
      <c r="K284">
        <v>1.069</v>
      </c>
      <c r="L284">
        <v>3.6219999999999999</v>
      </c>
      <c r="M284" s="2">
        <f t="shared" si="53"/>
        <v>-3.0000000000001137E-3</v>
      </c>
      <c r="N284" s="1">
        <f t="shared" si="54"/>
        <v>0.31599999999999984</v>
      </c>
      <c r="O284">
        <f t="shared" si="55"/>
        <v>0.32400000000000029</v>
      </c>
      <c r="R284" s="8">
        <v>2.2400000000000002</v>
      </c>
      <c r="S284" s="8">
        <v>2.5499999999999998</v>
      </c>
      <c r="T284" s="8">
        <v>2.87</v>
      </c>
      <c r="U284">
        <v>1.1000000000000001</v>
      </c>
      <c r="V284">
        <v>3.83</v>
      </c>
      <c r="W284">
        <f t="shared" si="56"/>
        <v>-1.0000000000000231E-2</v>
      </c>
      <c r="X284">
        <f t="shared" si="57"/>
        <v>0.30999999999999961</v>
      </c>
      <c r="Y284">
        <f t="shared" si="59"/>
        <v>0.32000000000000028</v>
      </c>
      <c r="AA284" s="2">
        <f t="shared" si="58"/>
        <v>0</v>
      </c>
      <c r="AB284" s="2">
        <f t="shared" si="60"/>
        <v>-3.1000000000000139E-2</v>
      </c>
      <c r="AC284">
        <f t="shared" si="61"/>
        <v>-0.20800000000000018</v>
      </c>
      <c r="AD284" s="1">
        <f t="shared" si="62"/>
        <v>6.0000000000002274E-3</v>
      </c>
      <c r="AE284">
        <f t="shared" si="63"/>
        <v>4.0000000000000036E-3</v>
      </c>
    </row>
    <row r="285" spans="1:31" x14ac:dyDescent="0.3">
      <c r="A285" t="s">
        <v>441</v>
      </c>
      <c r="B285">
        <v>203974</v>
      </c>
      <c r="C285">
        <v>509349</v>
      </c>
      <c r="D285" s="2">
        <f t="shared" si="51"/>
        <v>133.0338302838793</v>
      </c>
      <c r="E285" s="2">
        <f t="shared" si="52"/>
        <v>28324.435443736616</v>
      </c>
      <c r="G285">
        <v>1.8720000000000001</v>
      </c>
      <c r="H285">
        <v>2.2120000000000002</v>
      </c>
      <c r="I285">
        <v>2.5299999999999998</v>
      </c>
      <c r="J285">
        <v>2.8610000000000002</v>
      </c>
      <c r="K285">
        <v>1.0369999999999999</v>
      </c>
      <c r="L285">
        <v>3.5840000000000001</v>
      </c>
      <c r="M285" s="2">
        <f t="shared" si="53"/>
        <v>-2.0000000000000018E-2</v>
      </c>
      <c r="N285" s="1">
        <f t="shared" si="54"/>
        <v>0.31799999999999962</v>
      </c>
      <c r="O285">
        <f t="shared" si="55"/>
        <v>0.33100000000000041</v>
      </c>
      <c r="R285" s="8">
        <v>2.21</v>
      </c>
      <c r="S285" s="8">
        <v>2.5299999999999998</v>
      </c>
      <c r="T285" s="8">
        <v>2.85</v>
      </c>
      <c r="U285">
        <v>1.07</v>
      </c>
      <c r="V285">
        <v>3.73</v>
      </c>
      <c r="W285">
        <f t="shared" si="56"/>
        <v>-2.0000000000000018E-2</v>
      </c>
      <c r="X285">
        <f t="shared" si="57"/>
        <v>0.31999999999999984</v>
      </c>
      <c r="Y285">
        <f t="shared" si="59"/>
        <v>0.32000000000000028</v>
      </c>
      <c r="AA285" s="2">
        <f t="shared" si="58"/>
        <v>0</v>
      </c>
      <c r="AB285" s="2">
        <f t="shared" si="60"/>
        <v>-3.300000000000014E-2</v>
      </c>
      <c r="AC285">
        <f t="shared" si="61"/>
        <v>-0.14599999999999991</v>
      </c>
      <c r="AD285" s="1">
        <f t="shared" si="62"/>
        <v>-2.0000000000002238E-3</v>
      </c>
      <c r="AE285">
        <f t="shared" si="63"/>
        <v>1.1000000000000121E-2</v>
      </c>
    </row>
    <row r="286" spans="1:31" x14ac:dyDescent="0.3">
      <c r="A286" t="s">
        <v>442</v>
      </c>
      <c r="B286">
        <v>204057</v>
      </c>
      <c r="C286">
        <v>509392</v>
      </c>
      <c r="D286" s="2">
        <f t="shared" si="51"/>
        <v>93.477269964414347</v>
      </c>
      <c r="E286" s="2">
        <f t="shared" si="52"/>
        <v>28417.912713701029</v>
      </c>
      <c r="G286">
        <v>1.873</v>
      </c>
      <c r="H286">
        <v>2.2130000000000001</v>
      </c>
      <c r="I286">
        <v>2.5310000000000001</v>
      </c>
      <c r="J286">
        <v>2.863</v>
      </c>
      <c r="K286">
        <v>1.0169999999999999</v>
      </c>
      <c r="L286">
        <v>3.625</v>
      </c>
      <c r="M286" s="2">
        <f t="shared" si="53"/>
        <v>1.000000000000334E-3</v>
      </c>
      <c r="N286" s="1">
        <f t="shared" si="54"/>
        <v>0.31800000000000006</v>
      </c>
      <c r="O286">
        <f t="shared" si="55"/>
        <v>0.33199999999999985</v>
      </c>
      <c r="R286" s="8">
        <v>2.21</v>
      </c>
      <c r="S286" s="8">
        <v>2.5299999999999998</v>
      </c>
      <c r="T286" s="8">
        <v>2.85</v>
      </c>
      <c r="U286">
        <v>1.06</v>
      </c>
      <c r="V286">
        <v>3.78</v>
      </c>
      <c r="W286">
        <f t="shared" si="56"/>
        <v>0</v>
      </c>
      <c r="X286">
        <f t="shared" si="57"/>
        <v>0.31999999999999984</v>
      </c>
      <c r="Y286">
        <f t="shared" si="59"/>
        <v>0.32000000000000028</v>
      </c>
      <c r="AA286" s="2">
        <f t="shared" si="58"/>
        <v>1.000000000000334E-3</v>
      </c>
      <c r="AB286" s="2">
        <f t="shared" si="60"/>
        <v>-4.3000000000000149E-2</v>
      </c>
      <c r="AC286">
        <f t="shared" si="61"/>
        <v>-0.1549999999999998</v>
      </c>
      <c r="AD286" s="1">
        <f t="shared" si="62"/>
        <v>-1.9999999999997797E-3</v>
      </c>
      <c r="AE286">
        <f t="shared" si="63"/>
        <v>1.1999999999999567E-2</v>
      </c>
    </row>
    <row r="287" spans="1:31" x14ac:dyDescent="0.3">
      <c r="A287" t="s">
        <v>443</v>
      </c>
      <c r="B287">
        <v>204077</v>
      </c>
      <c r="C287">
        <v>509464</v>
      </c>
      <c r="D287" s="2">
        <f t="shared" si="51"/>
        <v>74.726166769077622</v>
      </c>
      <c r="E287" s="2">
        <f t="shared" si="52"/>
        <v>28492.638880470106</v>
      </c>
      <c r="G287">
        <v>1.873</v>
      </c>
      <c r="H287">
        <v>2.2130000000000001</v>
      </c>
      <c r="I287">
        <v>2.5310000000000001</v>
      </c>
      <c r="J287">
        <v>2.863</v>
      </c>
      <c r="K287">
        <v>1.024</v>
      </c>
      <c r="L287">
        <v>3.65</v>
      </c>
      <c r="M287" s="2">
        <f t="shared" si="53"/>
        <v>0</v>
      </c>
      <c r="N287" s="1">
        <f t="shared" si="54"/>
        <v>0.31800000000000006</v>
      </c>
      <c r="O287">
        <f t="shared" si="55"/>
        <v>0.33199999999999985</v>
      </c>
      <c r="R287" s="8">
        <v>2.21</v>
      </c>
      <c r="S287" s="8">
        <v>2.5299999999999998</v>
      </c>
      <c r="T287" s="8">
        <v>2.85</v>
      </c>
      <c r="U287">
        <v>1.07</v>
      </c>
      <c r="V287">
        <v>3.88</v>
      </c>
      <c r="W287">
        <f t="shared" si="56"/>
        <v>0</v>
      </c>
      <c r="X287">
        <f t="shared" si="57"/>
        <v>0.31999999999999984</v>
      </c>
      <c r="Y287">
        <f t="shared" si="59"/>
        <v>0.32000000000000028</v>
      </c>
      <c r="AA287" s="2">
        <f t="shared" si="58"/>
        <v>1.000000000000334E-3</v>
      </c>
      <c r="AB287" s="2">
        <f t="shared" si="60"/>
        <v>-4.6000000000000041E-2</v>
      </c>
      <c r="AC287">
        <f t="shared" si="61"/>
        <v>-0.22999999999999998</v>
      </c>
      <c r="AD287" s="1">
        <f t="shared" si="62"/>
        <v>-1.9999999999997797E-3</v>
      </c>
      <c r="AE287">
        <f t="shared" si="63"/>
        <v>1.1999999999999567E-2</v>
      </c>
    </row>
    <row r="288" spans="1:31" x14ac:dyDescent="0.3">
      <c r="A288" t="s">
        <v>444</v>
      </c>
      <c r="B288">
        <v>204099</v>
      </c>
      <c r="C288">
        <v>509574</v>
      </c>
      <c r="D288" s="2">
        <f t="shared" si="51"/>
        <v>112.17842929904127</v>
      </c>
      <c r="E288" s="2">
        <f t="shared" si="52"/>
        <v>28604.817309769147</v>
      </c>
      <c r="G288">
        <v>1.869</v>
      </c>
      <c r="H288">
        <v>2.2080000000000002</v>
      </c>
      <c r="I288">
        <v>2.5259999999999998</v>
      </c>
      <c r="J288">
        <v>2.86</v>
      </c>
      <c r="K288">
        <v>0.99199999999999999</v>
      </c>
      <c r="L288">
        <v>3.6309999999999998</v>
      </c>
      <c r="M288" s="2">
        <f t="shared" si="53"/>
        <v>-5.0000000000003375E-3</v>
      </c>
      <c r="N288" s="1">
        <f t="shared" si="54"/>
        <v>0.31799999999999962</v>
      </c>
      <c r="O288">
        <f t="shared" si="55"/>
        <v>0.33400000000000007</v>
      </c>
      <c r="R288" s="8">
        <v>2.2000000000000002</v>
      </c>
      <c r="S288" s="8">
        <v>2.52</v>
      </c>
      <c r="T288" s="8">
        <v>2.85</v>
      </c>
      <c r="U288">
        <v>1.02</v>
      </c>
      <c r="V288">
        <v>3.83</v>
      </c>
      <c r="W288">
        <f t="shared" si="56"/>
        <v>-9.9999999999997868E-3</v>
      </c>
      <c r="X288">
        <f t="shared" si="57"/>
        <v>0.31999999999999984</v>
      </c>
      <c r="Y288">
        <f t="shared" si="59"/>
        <v>0.33000000000000007</v>
      </c>
      <c r="AA288" s="2">
        <f t="shared" si="58"/>
        <v>5.9999999999997833E-3</v>
      </c>
      <c r="AB288" s="2">
        <f t="shared" si="60"/>
        <v>-2.8000000000000025E-2</v>
      </c>
      <c r="AC288">
        <f t="shared" si="61"/>
        <v>-0.19900000000000029</v>
      </c>
      <c r="AD288" s="1">
        <f t="shared" si="62"/>
        <v>-2.0000000000002238E-3</v>
      </c>
      <c r="AE288">
        <f t="shared" si="63"/>
        <v>4.0000000000000036E-3</v>
      </c>
    </row>
    <row r="289" spans="1:31" x14ac:dyDescent="0.3">
      <c r="A289" t="s">
        <v>445</v>
      </c>
      <c r="B289">
        <v>204099</v>
      </c>
      <c r="C289">
        <v>509644</v>
      </c>
      <c r="D289" s="2">
        <f t="shared" si="51"/>
        <v>70</v>
      </c>
      <c r="E289" s="2">
        <f t="shared" si="52"/>
        <v>28674.817309769147</v>
      </c>
      <c r="G289">
        <v>1.861</v>
      </c>
      <c r="H289">
        <v>2.2010000000000001</v>
      </c>
      <c r="I289">
        <v>2.5209999999999999</v>
      </c>
      <c r="J289">
        <v>2.8559999999999999</v>
      </c>
      <c r="K289">
        <v>0.99399999999999999</v>
      </c>
      <c r="L289">
        <v>3.6030000000000002</v>
      </c>
      <c r="M289" s="2">
        <f t="shared" si="53"/>
        <v>-4.9999999999998934E-3</v>
      </c>
      <c r="N289" s="1">
        <f t="shared" si="54"/>
        <v>0.31999999999999984</v>
      </c>
      <c r="O289">
        <f t="shared" si="55"/>
        <v>0.33499999999999996</v>
      </c>
      <c r="R289" s="8">
        <v>2.2000000000000002</v>
      </c>
      <c r="S289" s="8">
        <v>2.5099999999999998</v>
      </c>
      <c r="T289" s="8">
        <v>2.85</v>
      </c>
      <c r="U289">
        <v>1.03</v>
      </c>
      <c r="V289">
        <v>3.81</v>
      </c>
      <c r="W289">
        <f t="shared" si="56"/>
        <v>-1.0000000000000231E-2</v>
      </c>
      <c r="X289">
        <f t="shared" si="57"/>
        <v>0.30999999999999961</v>
      </c>
      <c r="Y289">
        <f t="shared" si="59"/>
        <v>0.3400000000000003</v>
      </c>
      <c r="AA289" s="2">
        <f t="shared" si="58"/>
        <v>1.1000000000000121E-2</v>
      </c>
      <c r="AB289" s="2">
        <f t="shared" si="60"/>
        <v>-3.6000000000000032E-2</v>
      </c>
      <c r="AC289">
        <f t="shared" si="61"/>
        <v>-0.20699999999999985</v>
      </c>
      <c r="AD289" s="1">
        <f t="shared" si="62"/>
        <v>1.0000000000000231E-2</v>
      </c>
      <c r="AE289">
        <f t="shared" si="63"/>
        <v>-5.0000000000003375E-3</v>
      </c>
    </row>
    <row r="290" spans="1:31" x14ac:dyDescent="0.3">
      <c r="A290" t="s">
        <v>446</v>
      </c>
      <c r="B290">
        <v>204074</v>
      </c>
      <c r="C290">
        <v>509716</v>
      </c>
      <c r="D290" s="2">
        <f t="shared" si="51"/>
        <v>76.216796049164913</v>
      </c>
      <c r="E290" s="2">
        <f t="shared" si="52"/>
        <v>28751.034105818311</v>
      </c>
      <c r="G290">
        <v>1.855</v>
      </c>
      <c r="H290">
        <v>2.1949999999999998</v>
      </c>
      <c r="I290">
        <v>2.5150000000000001</v>
      </c>
      <c r="J290">
        <v>2.851</v>
      </c>
      <c r="K290">
        <v>0.997</v>
      </c>
      <c r="L290">
        <v>3.569</v>
      </c>
      <c r="M290" s="2">
        <f t="shared" si="53"/>
        <v>-5.9999999999997833E-3</v>
      </c>
      <c r="N290" s="1">
        <f t="shared" si="54"/>
        <v>0.32000000000000028</v>
      </c>
      <c r="O290">
        <f t="shared" si="55"/>
        <v>0.33599999999999985</v>
      </c>
      <c r="R290" s="8">
        <v>2.19</v>
      </c>
      <c r="S290" s="8">
        <v>2.5099999999999998</v>
      </c>
      <c r="T290" s="8">
        <v>2.84</v>
      </c>
      <c r="U290">
        <v>1.03</v>
      </c>
      <c r="V290">
        <v>3.75</v>
      </c>
      <c r="W290">
        <f t="shared" si="56"/>
        <v>0</v>
      </c>
      <c r="X290">
        <f t="shared" si="57"/>
        <v>0.31999999999999984</v>
      </c>
      <c r="Y290">
        <f t="shared" si="59"/>
        <v>0.33000000000000007</v>
      </c>
      <c r="AA290" s="2">
        <f t="shared" si="58"/>
        <v>5.0000000000003375E-3</v>
      </c>
      <c r="AB290" s="2">
        <f t="shared" si="60"/>
        <v>-3.3000000000000029E-2</v>
      </c>
      <c r="AC290">
        <f t="shared" si="61"/>
        <v>-0.18100000000000005</v>
      </c>
      <c r="AD290" s="1">
        <f t="shared" si="62"/>
        <v>4.4408920985006262E-16</v>
      </c>
      <c r="AE290">
        <f t="shared" si="63"/>
        <v>5.9999999999997833E-3</v>
      </c>
    </row>
    <row r="291" spans="1:31" x14ac:dyDescent="0.3">
      <c r="A291" t="s">
        <v>447</v>
      </c>
      <c r="B291">
        <v>204073</v>
      </c>
      <c r="C291">
        <v>509842</v>
      </c>
      <c r="D291" s="2">
        <f t="shared" si="51"/>
        <v>126.00396819148197</v>
      </c>
      <c r="E291" s="2">
        <f t="shared" si="52"/>
        <v>28877.038074009793</v>
      </c>
      <c r="G291">
        <v>1.847</v>
      </c>
      <c r="H291">
        <v>2.1859999999999999</v>
      </c>
      <c r="I291">
        <v>2.5070000000000001</v>
      </c>
      <c r="J291">
        <v>2.8439999999999999</v>
      </c>
      <c r="K291">
        <v>0.996</v>
      </c>
      <c r="L291">
        <v>3.625</v>
      </c>
      <c r="M291" s="2">
        <f t="shared" si="53"/>
        <v>-8.0000000000000071E-3</v>
      </c>
      <c r="N291" s="1">
        <f t="shared" si="54"/>
        <v>0.32100000000000017</v>
      </c>
      <c r="O291">
        <f t="shared" si="55"/>
        <v>0.33699999999999974</v>
      </c>
      <c r="R291" s="8">
        <v>2.1800000000000002</v>
      </c>
      <c r="S291" s="8">
        <v>2.5</v>
      </c>
      <c r="T291" s="8">
        <v>2.83</v>
      </c>
      <c r="U291">
        <v>1.03</v>
      </c>
      <c r="V291">
        <v>3.85</v>
      </c>
      <c r="W291">
        <f t="shared" si="56"/>
        <v>-9.9999999999997868E-3</v>
      </c>
      <c r="X291">
        <f t="shared" si="57"/>
        <v>0.31999999999999984</v>
      </c>
      <c r="Y291">
        <f t="shared" si="59"/>
        <v>0.33000000000000007</v>
      </c>
      <c r="AA291" s="2">
        <f t="shared" si="58"/>
        <v>7.0000000000001172E-3</v>
      </c>
      <c r="AB291" s="2">
        <f t="shared" si="60"/>
        <v>-3.400000000000003E-2</v>
      </c>
      <c r="AC291">
        <f t="shared" si="61"/>
        <v>-0.22500000000000009</v>
      </c>
      <c r="AD291" s="1">
        <f t="shared" si="62"/>
        <v>1.000000000000334E-3</v>
      </c>
      <c r="AE291">
        <f t="shared" si="63"/>
        <v>6.9999999999996732E-3</v>
      </c>
    </row>
    <row r="292" spans="1:31" x14ac:dyDescent="0.3">
      <c r="A292" t="s">
        <v>448</v>
      </c>
      <c r="B292">
        <v>204096</v>
      </c>
      <c r="C292">
        <v>509940</v>
      </c>
      <c r="D292" s="2">
        <f t="shared" si="51"/>
        <v>100.66280345788111</v>
      </c>
      <c r="E292" s="2">
        <f t="shared" si="52"/>
        <v>28977.700877467676</v>
      </c>
      <c r="G292">
        <v>1.8420000000000001</v>
      </c>
      <c r="H292">
        <v>2.181</v>
      </c>
      <c r="I292">
        <v>2.5019999999999998</v>
      </c>
      <c r="J292">
        <v>2.84</v>
      </c>
      <c r="K292">
        <v>1.012</v>
      </c>
      <c r="L292">
        <v>3.653</v>
      </c>
      <c r="M292" s="2">
        <f t="shared" si="53"/>
        <v>-5.0000000000003375E-3</v>
      </c>
      <c r="N292" s="1">
        <f t="shared" si="54"/>
        <v>0.32099999999999973</v>
      </c>
      <c r="O292">
        <f t="shared" si="55"/>
        <v>0.33800000000000008</v>
      </c>
      <c r="R292" s="8">
        <v>2.17</v>
      </c>
      <c r="S292" s="8">
        <v>2.5</v>
      </c>
      <c r="T292" s="8">
        <v>2.83</v>
      </c>
      <c r="U292">
        <v>1.04</v>
      </c>
      <c r="V292">
        <v>3.86</v>
      </c>
      <c r="W292">
        <f t="shared" si="56"/>
        <v>0</v>
      </c>
      <c r="X292">
        <f t="shared" si="57"/>
        <v>0.33000000000000007</v>
      </c>
      <c r="Y292">
        <f t="shared" si="59"/>
        <v>0.33000000000000007</v>
      </c>
      <c r="AA292" s="2">
        <f t="shared" si="58"/>
        <v>1.9999999999997797E-3</v>
      </c>
      <c r="AB292" s="2">
        <f t="shared" si="60"/>
        <v>-2.8000000000000025E-2</v>
      </c>
      <c r="AC292">
        <f t="shared" si="61"/>
        <v>-0.20699999999999985</v>
      </c>
      <c r="AD292" s="1">
        <f t="shared" si="62"/>
        <v>-9.0000000000003411E-3</v>
      </c>
      <c r="AE292">
        <f t="shared" si="63"/>
        <v>8.0000000000000071E-3</v>
      </c>
    </row>
    <row r="293" spans="1:31" x14ac:dyDescent="0.3">
      <c r="A293" t="s">
        <v>449</v>
      </c>
      <c r="B293">
        <v>204150</v>
      </c>
      <c r="C293">
        <v>509996</v>
      </c>
      <c r="D293" s="2">
        <f t="shared" si="51"/>
        <v>77.794601355106892</v>
      </c>
      <c r="E293" s="2">
        <f t="shared" si="52"/>
        <v>29055.495478822784</v>
      </c>
      <c r="G293">
        <v>1.839</v>
      </c>
      <c r="H293">
        <v>2.1779999999999999</v>
      </c>
      <c r="I293">
        <v>2.5</v>
      </c>
      <c r="J293">
        <v>2.84</v>
      </c>
      <c r="K293">
        <v>1.0449999999999999</v>
      </c>
      <c r="L293">
        <v>3.5019999999999998</v>
      </c>
      <c r="M293" s="2">
        <f t="shared" si="53"/>
        <v>-1.9999999999997797E-3</v>
      </c>
      <c r="N293" s="1">
        <f t="shared" si="54"/>
        <v>0.32200000000000006</v>
      </c>
      <c r="O293">
        <f t="shared" si="55"/>
        <v>0.33999999999999986</v>
      </c>
      <c r="R293" s="8">
        <v>2.17</v>
      </c>
      <c r="S293" s="8">
        <v>2.4900000000000002</v>
      </c>
      <c r="T293" s="8">
        <v>2.83</v>
      </c>
      <c r="U293">
        <v>1.08</v>
      </c>
      <c r="V293">
        <v>3.67</v>
      </c>
      <c r="W293">
        <f t="shared" si="56"/>
        <v>-9.9999999999997868E-3</v>
      </c>
      <c r="X293">
        <f t="shared" si="57"/>
        <v>0.32000000000000028</v>
      </c>
      <c r="Y293">
        <f t="shared" si="59"/>
        <v>0.33999999999999986</v>
      </c>
      <c r="AA293" s="2">
        <f t="shared" si="58"/>
        <v>9.9999999999997868E-3</v>
      </c>
      <c r="AB293" s="2">
        <f t="shared" si="60"/>
        <v>-3.5000000000000142E-2</v>
      </c>
      <c r="AC293">
        <f t="shared" si="61"/>
        <v>-0.16800000000000015</v>
      </c>
      <c r="AD293" s="1">
        <f t="shared" si="62"/>
        <v>1.9999999999997797E-3</v>
      </c>
      <c r="AE293">
        <f t="shared" si="63"/>
        <v>0</v>
      </c>
    </row>
    <row r="294" spans="1:31" x14ac:dyDescent="0.3">
      <c r="A294" t="s">
        <v>450</v>
      </c>
      <c r="B294">
        <v>204169</v>
      </c>
      <c r="C294">
        <v>510107</v>
      </c>
      <c r="D294" s="2">
        <f t="shared" si="51"/>
        <v>112.61438629233834</v>
      </c>
      <c r="E294" s="2">
        <f t="shared" si="52"/>
        <v>29168.109865115122</v>
      </c>
      <c r="G294">
        <v>1.835</v>
      </c>
      <c r="H294">
        <v>2.173</v>
      </c>
      <c r="I294">
        <v>2.4950000000000001</v>
      </c>
      <c r="J294">
        <v>2.8359999999999999</v>
      </c>
      <c r="K294">
        <v>1.05</v>
      </c>
      <c r="L294">
        <v>3.69</v>
      </c>
      <c r="M294" s="2">
        <f t="shared" si="53"/>
        <v>-4.9999999999998934E-3</v>
      </c>
      <c r="N294" s="1">
        <f t="shared" si="54"/>
        <v>0.32200000000000006</v>
      </c>
      <c r="O294">
        <f t="shared" si="55"/>
        <v>0.34099999999999975</v>
      </c>
      <c r="R294" s="8">
        <v>2.17</v>
      </c>
      <c r="S294" s="8">
        <v>2.4900000000000002</v>
      </c>
      <c r="T294" s="8">
        <v>2.82</v>
      </c>
      <c r="U294">
        <v>1.08</v>
      </c>
      <c r="V294">
        <v>3.92</v>
      </c>
      <c r="W294">
        <f t="shared" si="56"/>
        <v>0</v>
      </c>
      <c r="X294">
        <f t="shared" si="57"/>
        <v>0.32000000000000028</v>
      </c>
      <c r="Y294">
        <f t="shared" si="59"/>
        <v>0.32999999999999963</v>
      </c>
      <c r="AA294" s="2">
        <f t="shared" si="58"/>
        <v>4.9999999999998934E-3</v>
      </c>
      <c r="AB294" s="2">
        <f t="shared" si="60"/>
        <v>-3.0000000000000027E-2</v>
      </c>
      <c r="AC294">
        <f t="shared" si="61"/>
        <v>-0.22999999999999998</v>
      </c>
      <c r="AD294" s="1">
        <f t="shared" si="62"/>
        <v>1.9999999999997797E-3</v>
      </c>
      <c r="AE294">
        <f t="shared" si="63"/>
        <v>1.1000000000000121E-2</v>
      </c>
    </row>
    <row r="295" spans="1:31" x14ac:dyDescent="0.3">
      <c r="A295" t="s">
        <v>451</v>
      </c>
      <c r="B295">
        <v>204193</v>
      </c>
      <c r="C295">
        <v>510167</v>
      </c>
      <c r="D295" s="2">
        <f t="shared" si="51"/>
        <v>64.621977685614041</v>
      </c>
      <c r="E295" s="2">
        <f t="shared" si="52"/>
        <v>29232.731842800735</v>
      </c>
      <c r="G295">
        <v>1.835</v>
      </c>
      <c r="H295">
        <v>2.173</v>
      </c>
      <c r="I295">
        <v>2.4950000000000001</v>
      </c>
      <c r="J295">
        <v>2.8359999999999999</v>
      </c>
      <c r="K295">
        <v>1.0649999999999999</v>
      </c>
      <c r="L295">
        <v>3.738</v>
      </c>
      <c r="M295" s="2">
        <f t="shared" si="53"/>
        <v>0</v>
      </c>
      <c r="N295" s="1">
        <f t="shared" si="54"/>
        <v>0.32200000000000006</v>
      </c>
      <c r="O295">
        <f t="shared" si="55"/>
        <v>0.34099999999999975</v>
      </c>
      <c r="R295" s="8">
        <v>2.17</v>
      </c>
      <c r="S295" s="8">
        <v>2.4900000000000002</v>
      </c>
      <c r="T295" s="8">
        <v>2.82</v>
      </c>
      <c r="U295">
        <v>1.1000000000000001</v>
      </c>
      <c r="V295">
        <v>3.98</v>
      </c>
      <c r="W295">
        <f t="shared" si="56"/>
        <v>0</v>
      </c>
      <c r="X295">
        <f t="shared" si="57"/>
        <v>0.32000000000000028</v>
      </c>
      <c r="Y295">
        <f t="shared" si="59"/>
        <v>0.32999999999999963</v>
      </c>
      <c r="AA295" s="2">
        <f t="shared" si="58"/>
        <v>4.9999999999998934E-3</v>
      </c>
      <c r="AB295" s="2">
        <f t="shared" si="60"/>
        <v>-3.5000000000000142E-2</v>
      </c>
      <c r="AC295">
        <f t="shared" si="61"/>
        <v>-0.24199999999999999</v>
      </c>
      <c r="AD295" s="1">
        <f t="shared" si="62"/>
        <v>1.9999999999997797E-3</v>
      </c>
      <c r="AE295">
        <f t="shared" si="63"/>
        <v>1.1000000000000121E-2</v>
      </c>
    </row>
    <row r="296" spans="1:31" x14ac:dyDescent="0.3">
      <c r="A296" t="s">
        <v>452</v>
      </c>
      <c r="B296">
        <v>204202</v>
      </c>
      <c r="C296">
        <v>510288</v>
      </c>
      <c r="D296" s="2">
        <f t="shared" si="51"/>
        <v>121.33424908079334</v>
      </c>
      <c r="E296" s="2">
        <f t="shared" si="52"/>
        <v>29354.066091881527</v>
      </c>
      <c r="G296">
        <v>1.831</v>
      </c>
      <c r="H296">
        <v>2.169</v>
      </c>
      <c r="I296">
        <v>2.4910000000000001</v>
      </c>
      <c r="J296">
        <v>2.8319999999999999</v>
      </c>
      <c r="K296">
        <v>0.94299999999999995</v>
      </c>
      <c r="L296">
        <v>3.319</v>
      </c>
      <c r="M296" s="2">
        <f t="shared" si="53"/>
        <v>-4.0000000000000036E-3</v>
      </c>
      <c r="N296" s="1">
        <f t="shared" si="54"/>
        <v>0.32200000000000006</v>
      </c>
      <c r="O296">
        <f t="shared" si="55"/>
        <v>0.34099999999999975</v>
      </c>
      <c r="R296" s="8">
        <v>2.16</v>
      </c>
      <c r="S296" s="8">
        <v>2.48</v>
      </c>
      <c r="T296" s="8">
        <v>2.82</v>
      </c>
      <c r="U296">
        <v>0.97</v>
      </c>
      <c r="V296">
        <v>3.59</v>
      </c>
      <c r="W296">
        <f t="shared" si="56"/>
        <v>-1.0000000000000231E-2</v>
      </c>
      <c r="X296">
        <f t="shared" si="57"/>
        <v>0.31999999999999984</v>
      </c>
      <c r="Y296">
        <f t="shared" si="59"/>
        <v>0.33999999999999986</v>
      </c>
      <c r="AA296" s="2">
        <f t="shared" si="58"/>
        <v>1.1000000000000121E-2</v>
      </c>
      <c r="AB296" s="2">
        <f t="shared" si="60"/>
        <v>-2.7000000000000024E-2</v>
      </c>
      <c r="AC296">
        <f t="shared" si="61"/>
        <v>-0.27099999999999991</v>
      </c>
      <c r="AD296" s="1">
        <f t="shared" si="62"/>
        <v>2.0000000000002238E-3</v>
      </c>
      <c r="AE296">
        <f t="shared" si="63"/>
        <v>9.9999999999988987E-4</v>
      </c>
    </row>
    <row r="297" spans="1:31" x14ac:dyDescent="0.3">
      <c r="A297" t="s">
        <v>453</v>
      </c>
      <c r="B297">
        <v>204170</v>
      </c>
      <c r="C297">
        <v>510406</v>
      </c>
      <c r="D297" s="2">
        <f t="shared" si="51"/>
        <v>122.2620137246234</v>
      </c>
      <c r="E297" s="2">
        <f t="shared" si="52"/>
        <v>29476.32810560615</v>
      </c>
      <c r="G297">
        <v>1.829</v>
      </c>
      <c r="H297">
        <v>2.1669999999999998</v>
      </c>
      <c r="I297">
        <v>2.488</v>
      </c>
      <c r="J297">
        <v>2.8279999999999998</v>
      </c>
      <c r="K297">
        <v>1.032</v>
      </c>
      <c r="L297">
        <v>3.5550000000000002</v>
      </c>
      <c r="M297" s="2">
        <f t="shared" si="53"/>
        <v>-3.0000000000001137E-3</v>
      </c>
      <c r="N297" s="1">
        <f t="shared" si="54"/>
        <v>0.32100000000000017</v>
      </c>
      <c r="O297">
        <f t="shared" si="55"/>
        <v>0.33999999999999986</v>
      </c>
      <c r="R297" s="8">
        <v>2.16</v>
      </c>
      <c r="S297" s="8">
        <v>2.48</v>
      </c>
      <c r="T297" s="8">
        <v>2.82</v>
      </c>
      <c r="U297">
        <v>1.06</v>
      </c>
      <c r="V297">
        <v>3.75</v>
      </c>
      <c r="W297">
        <f t="shared" si="56"/>
        <v>0</v>
      </c>
      <c r="X297">
        <f t="shared" si="57"/>
        <v>0.31999999999999984</v>
      </c>
      <c r="Y297">
        <f t="shared" si="59"/>
        <v>0.33999999999999986</v>
      </c>
      <c r="AA297" s="2">
        <f t="shared" si="58"/>
        <v>8.0000000000000071E-3</v>
      </c>
      <c r="AB297" s="2">
        <f t="shared" si="60"/>
        <v>-2.8000000000000025E-2</v>
      </c>
      <c r="AC297">
        <f t="shared" si="61"/>
        <v>-0.19499999999999984</v>
      </c>
      <c r="AD297" s="1">
        <f t="shared" si="62"/>
        <v>1.000000000000334E-3</v>
      </c>
      <c r="AE297">
        <f t="shared" si="63"/>
        <v>0</v>
      </c>
    </row>
    <row r="298" spans="1:31" x14ac:dyDescent="0.3">
      <c r="A298" t="s">
        <v>454</v>
      </c>
      <c r="B298">
        <v>204122</v>
      </c>
      <c r="C298">
        <v>510453</v>
      </c>
      <c r="D298" s="2">
        <f t="shared" si="51"/>
        <v>67.178865724273734</v>
      </c>
      <c r="E298" s="2">
        <f t="shared" si="52"/>
        <v>29543.506971330422</v>
      </c>
      <c r="G298">
        <v>1.8280000000000001</v>
      </c>
      <c r="H298">
        <v>2.165</v>
      </c>
      <c r="I298">
        <v>2.4860000000000002</v>
      </c>
      <c r="J298">
        <v>2.8250000000000002</v>
      </c>
      <c r="K298">
        <v>1.03</v>
      </c>
      <c r="L298">
        <v>3.5510000000000002</v>
      </c>
      <c r="M298" s="2">
        <f t="shared" si="53"/>
        <v>-1.9999999999997797E-3</v>
      </c>
      <c r="N298" s="1">
        <f t="shared" si="54"/>
        <v>0.32100000000000017</v>
      </c>
      <c r="O298">
        <f t="shared" si="55"/>
        <v>0.33899999999999997</v>
      </c>
      <c r="R298" s="8">
        <v>2.16</v>
      </c>
      <c r="S298" s="8">
        <v>2.48</v>
      </c>
      <c r="T298" s="8">
        <v>2.81</v>
      </c>
      <c r="U298">
        <v>1.06</v>
      </c>
      <c r="V298">
        <v>3.74</v>
      </c>
      <c r="W298">
        <f t="shared" si="56"/>
        <v>0</v>
      </c>
      <c r="X298">
        <f t="shared" si="57"/>
        <v>0.31999999999999984</v>
      </c>
      <c r="Y298">
        <f t="shared" si="59"/>
        <v>0.33000000000000007</v>
      </c>
      <c r="AA298" s="2">
        <f t="shared" si="58"/>
        <v>6.0000000000002274E-3</v>
      </c>
      <c r="AB298" s="2">
        <f t="shared" si="60"/>
        <v>-3.0000000000000027E-2</v>
      </c>
      <c r="AC298">
        <f t="shared" si="61"/>
        <v>-0.18900000000000006</v>
      </c>
      <c r="AD298" s="1">
        <f t="shared" si="62"/>
        <v>1.000000000000334E-3</v>
      </c>
      <c r="AE298">
        <f t="shared" si="63"/>
        <v>8.999999999999897E-3</v>
      </c>
    </row>
    <row r="299" spans="1:31" x14ac:dyDescent="0.3">
      <c r="A299" t="s">
        <v>455</v>
      </c>
      <c r="B299">
        <v>204108</v>
      </c>
      <c r="C299">
        <v>510575</v>
      </c>
      <c r="D299" s="2">
        <f t="shared" si="51"/>
        <v>122.80065146407001</v>
      </c>
      <c r="E299" s="2">
        <f t="shared" si="52"/>
        <v>29666.307622794491</v>
      </c>
      <c r="G299">
        <v>1.821</v>
      </c>
      <c r="H299">
        <v>2.1560000000000001</v>
      </c>
      <c r="I299">
        <v>2.4769999999999999</v>
      </c>
      <c r="J299">
        <v>2.8170000000000002</v>
      </c>
      <c r="K299">
        <v>1.01</v>
      </c>
      <c r="L299">
        <v>3.5830000000000002</v>
      </c>
      <c r="M299" s="2">
        <f t="shared" si="53"/>
        <v>-9.0000000000003411E-3</v>
      </c>
      <c r="N299" s="1">
        <f t="shared" si="54"/>
        <v>0.32099999999999973</v>
      </c>
      <c r="O299">
        <f t="shared" si="55"/>
        <v>0.3400000000000003</v>
      </c>
      <c r="R299" s="8">
        <v>2.15</v>
      </c>
      <c r="S299" s="8">
        <v>2.4700000000000002</v>
      </c>
      <c r="T299" s="8">
        <v>2.8</v>
      </c>
      <c r="U299">
        <v>1.04</v>
      </c>
      <c r="V299">
        <v>3.81</v>
      </c>
      <c r="W299">
        <f t="shared" si="56"/>
        <v>-9.9999999999997868E-3</v>
      </c>
      <c r="X299">
        <f t="shared" si="57"/>
        <v>0.32000000000000028</v>
      </c>
      <c r="Y299">
        <f t="shared" si="59"/>
        <v>0.32999999999999963</v>
      </c>
      <c r="AA299" s="2">
        <f t="shared" si="58"/>
        <v>6.9999999999996732E-3</v>
      </c>
      <c r="AB299" s="2">
        <f t="shared" si="60"/>
        <v>-3.0000000000000027E-2</v>
      </c>
      <c r="AC299">
        <f t="shared" si="61"/>
        <v>-0.22699999999999987</v>
      </c>
      <c r="AD299" s="1">
        <f t="shared" si="62"/>
        <v>9.9999999999944578E-4</v>
      </c>
      <c r="AE299">
        <f t="shared" si="63"/>
        <v>1.0000000000000675E-2</v>
      </c>
    </row>
    <row r="300" spans="1:31" x14ac:dyDescent="0.3">
      <c r="A300" t="s">
        <v>456</v>
      </c>
      <c r="B300">
        <v>204140</v>
      </c>
      <c r="C300">
        <v>510653</v>
      </c>
      <c r="D300" s="2">
        <f t="shared" si="51"/>
        <v>84.308955633431964</v>
      </c>
      <c r="E300" s="2">
        <f t="shared" si="52"/>
        <v>29750.616578427922</v>
      </c>
      <c r="G300">
        <v>1.821</v>
      </c>
      <c r="H300">
        <v>2.1560000000000001</v>
      </c>
      <c r="I300">
        <v>2.4769999999999999</v>
      </c>
      <c r="J300">
        <v>2.8170000000000002</v>
      </c>
      <c r="K300">
        <v>1.004</v>
      </c>
      <c r="L300">
        <v>3.5779999999999998</v>
      </c>
      <c r="M300" s="2">
        <f t="shared" si="53"/>
        <v>0</v>
      </c>
      <c r="N300" s="1">
        <f t="shared" si="54"/>
        <v>0.32099999999999973</v>
      </c>
      <c r="O300">
        <f t="shared" si="55"/>
        <v>0.3400000000000003</v>
      </c>
      <c r="R300" s="8">
        <v>2.15</v>
      </c>
      <c r="S300" s="8">
        <v>2.4700000000000002</v>
      </c>
      <c r="T300" s="8">
        <v>2.8</v>
      </c>
      <c r="U300">
        <v>1.03</v>
      </c>
      <c r="V300">
        <v>3.84</v>
      </c>
      <c r="W300">
        <f t="shared" si="56"/>
        <v>0</v>
      </c>
      <c r="X300">
        <f t="shared" si="57"/>
        <v>0.32000000000000028</v>
      </c>
      <c r="Y300">
        <f t="shared" si="59"/>
        <v>0.32999999999999963</v>
      </c>
      <c r="AA300" s="2">
        <f t="shared" si="58"/>
        <v>6.9999999999996732E-3</v>
      </c>
      <c r="AB300" s="2">
        <f t="shared" si="60"/>
        <v>-2.6000000000000023E-2</v>
      </c>
      <c r="AC300">
        <f t="shared" si="61"/>
        <v>-0.26200000000000001</v>
      </c>
      <c r="AD300" s="1">
        <f t="shared" si="62"/>
        <v>9.9999999999944578E-4</v>
      </c>
      <c r="AE300">
        <f t="shared" si="63"/>
        <v>1.0000000000000675E-2</v>
      </c>
    </row>
    <row r="301" spans="1:31" x14ac:dyDescent="0.3">
      <c r="A301" t="s">
        <v>457</v>
      </c>
      <c r="B301">
        <v>204091</v>
      </c>
      <c r="C301">
        <v>510754</v>
      </c>
      <c r="D301" s="2">
        <f t="shared" si="51"/>
        <v>112.25862995778988</v>
      </c>
      <c r="E301" s="2">
        <f t="shared" si="52"/>
        <v>29862.875208385711</v>
      </c>
      <c r="G301">
        <v>1.819</v>
      </c>
      <c r="H301">
        <v>2.1539999999999999</v>
      </c>
      <c r="I301">
        <v>2.4750000000000001</v>
      </c>
      <c r="J301">
        <v>2.8140000000000001</v>
      </c>
      <c r="K301">
        <v>0.96799999999999997</v>
      </c>
      <c r="L301">
        <v>3.2879999999999998</v>
      </c>
      <c r="M301" s="2">
        <f t="shared" si="53"/>
        <v>-1.9999999999997797E-3</v>
      </c>
      <c r="N301" s="1">
        <f t="shared" si="54"/>
        <v>0.32100000000000017</v>
      </c>
      <c r="O301">
        <f t="shared" si="55"/>
        <v>0.33899999999999997</v>
      </c>
      <c r="R301" s="8">
        <v>2.15</v>
      </c>
      <c r="S301" s="8">
        <v>2.4700000000000002</v>
      </c>
      <c r="T301" s="8">
        <v>2.8</v>
      </c>
      <c r="U301">
        <v>0.98</v>
      </c>
      <c r="V301">
        <v>3.43</v>
      </c>
      <c r="W301">
        <f t="shared" si="56"/>
        <v>0</v>
      </c>
      <c r="X301">
        <f t="shared" si="57"/>
        <v>0.32000000000000028</v>
      </c>
      <c r="Y301">
        <f t="shared" si="59"/>
        <v>0.32999999999999963</v>
      </c>
      <c r="AA301" s="2">
        <f t="shared" si="58"/>
        <v>4.9999999999998934E-3</v>
      </c>
      <c r="AB301" s="2">
        <f t="shared" si="60"/>
        <v>-1.2000000000000011E-2</v>
      </c>
      <c r="AC301">
        <f t="shared" si="61"/>
        <v>-0.14200000000000035</v>
      </c>
      <c r="AD301" s="1">
        <f t="shared" si="62"/>
        <v>9.9999999999988987E-4</v>
      </c>
      <c r="AE301">
        <f t="shared" si="63"/>
        <v>9.0000000000003411E-3</v>
      </c>
    </row>
    <row r="302" spans="1:31" x14ac:dyDescent="0.3">
      <c r="A302" t="s">
        <v>458</v>
      </c>
      <c r="B302">
        <v>204037</v>
      </c>
      <c r="C302">
        <v>510726</v>
      </c>
      <c r="D302" s="2">
        <f t="shared" si="51"/>
        <v>60.827625302982199</v>
      </c>
      <c r="E302" s="2">
        <f t="shared" si="52"/>
        <v>29923.702833688694</v>
      </c>
      <c r="G302">
        <v>1.8169999999999999</v>
      </c>
      <c r="H302">
        <v>2.1520000000000001</v>
      </c>
      <c r="I302">
        <v>2.472</v>
      </c>
      <c r="J302">
        <v>2.8109999999999999</v>
      </c>
      <c r="K302">
        <v>1.0049999999999999</v>
      </c>
      <c r="L302">
        <v>2.9239999999999999</v>
      </c>
      <c r="M302" s="2">
        <f t="shared" si="53"/>
        <v>-3.0000000000001137E-3</v>
      </c>
      <c r="N302" s="1">
        <f t="shared" si="54"/>
        <v>0.31999999999999984</v>
      </c>
      <c r="O302">
        <f t="shared" si="55"/>
        <v>0.33899999999999997</v>
      </c>
      <c r="R302" s="8">
        <v>2.15</v>
      </c>
      <c r="S302" s="8">
        <v>2.4700000000000002</v>
      </c>
      <c r="T302" s="8">
        <v>2.8</v>
      </c>
      <c r="U302">
        <v>1.03</v>
      </c>
      <c r="V302">
        <v>2.89</v>
      </c>
      <c r="W302">
        <f t="shared" si="56"/>
        <v>0</v>
      </c>
      <c r="X302">
        <f t="shared" si="57"/>
        <v>0.32000000000000028</v>
      </c>
      <c r="Y302">
        <f t="shared" si="59"/>
        <v>0.32999999999999963</v>
      </c>
      <c r="AA302" s="2">
        <f t="shared" si="58"/>
        <v>1.9999999999997797E-3</v>
      </c>
      <c r="AB302" s="2">
        <f t="shared" si="60"/>
        <v>-2.5000000000000133E-2</v>
      </c>
      <c r="AC302">
        <f t="shared" si="61"/>
        <v>3.3999999999999808E-2</v>
      </c>
      <c r="AD302" s="1">
        <f t="shared" si="62"/>
        <v>-4.4408920985006262E-16</v>
      </c>
      <c r="AE302">
        <f t="shared" si="63"/>
        <v>9.0000000000003411E-3</v>
      </c>
    </row>
    <row r="303" spans="1:31" x14ac:dyDescent="0.3">
      <c r="A303" t="s">
        <v>459</v>
      </c>
      <c r="B303">
        <v>203961</v>
      </c>
      <c r="C303">
        <v>510744</v>
      </c>
      <c r="D303" s="2">
        <f t="shared" ref="D303:D366" si="64">SQRT((B302-B303)^2+(C302-C303)^2)</f>
        <v>78.10249675906654</v>
      </c>
      <c r="E303" s="2">
        <f t="shared" ref="E303:E366" si="65">E302+D303</f>
        <v>30001.805330447762</v>
      </c>
      <c r="G303">
        <v>1.8129999999999999</v>
      </c>
      <c r="H303">
        <v>2.1480000000000001</v>
      </c>
      <c r="I303">
        <v>2.468</v>
      </c>
      <c r="J303">
        <v>2.806</v>
      </c>
      <c r="K303">
        <v>0.99399999999999999</v>
      </c>
      <c r="L303">
        <v>3.363</v>
      </c>
      <c r="M303" s="2">
        <f t="shared" ref="M303:M366" si="66">I303-I302</f>
        <v>-4.0000000000000036E-3</v>
      </c>
      <c r="N303" s="1">
        <f t="shared" ref="N303:N366" si="67">I303-H303</f>
        <v>0.31999999999999984</v>
      </c>
      <c r="O303">
        <f t="shared" ref="O303:O366" si="68">J303-I303</f>
        <v>0.33800000000000008</v>
      </c>
      <c r="R303" s="8">
        <v>2.14</v>
      </c>
      <c r="S303" s="8">
        <v>2.46</v>
      </c>
      <c r="T303" s="8">
        <v>2.8</v>
      </c>
      <c r="U303">
        <v>1.02</v>
      </c>
      <c r="V303">
        <v>3.56</v>
      </c>
      <c r="W303">
        <f t="shared" ref="W303:W366" si="69">S303-S302</f>
        <v>-1.0000000000000231E-2</v>
      </c>
      <c r="X303">
        <f t="shared" ref="X303:X366" si="70">S303-R303</f>
        <v>0.31999999999999984</v>
      </c>
      <c r="Y303">
        <f t="shared" si="59"/>
        <v>0.33999999999999986</v>
      </c>
      <c r="AA303" s="2">
        <f t="shared" ref="AA303:AA366" si="71">I303-S303</f>
        <v>8.0000000000000071E-3</v>
      </c>
      <c r="AB303" s="2">
        <f t="shared" si="60"/>
        <v>-2.6000000000000023E-2</v>
      </c>
      <c r="AC303">
        <f t="shared" si="61"/>
        <v>-0.19700000000000006</v>
      </c>
      <c r="AD303" s="1">
        <f t="shared" si="62"/>
        <v>0</v>
      </c>
      <c r="AE303">
        <f t="shared" si="63"/>
        <v>-1.9999999999997797E-3</v>
      </c>
    </row>
    <row r="304" spans="1:31" x14ac:dyDescent="0.3">
      <c r="A304" t="s">
        <v>460</v>
      </c>
      <c r="B304">
        <v>203887</v>
      </c>
      <c r="C304">
        <v>510758</v>
      </c>
      <c r="D304" s="2">
        <f t="shared" si="64"/>
        <v>75.312681535050928</v>
      </c>
      <c r="E304" s="2">
        <f t="shared" si="65"/>
        <v>30077.118011982813</v>
      </c>
      <c r="G304">
        <v>1.8080000000000001</v>
      </c>
      <c r="H304">
        <v>2.141</v>
      </c>
      <c r="I304">
        <v>2.4609999999999999</v>
      </c>
      <c r="J304">
        <v>2.7989999999999999</v>
      </c>
      <c r="K304">
        <v>0.98299999999999998</v>
      </c>
      <c r="L304">
        <v>3.3149999999999999</v>
      </c>
      <c r="M304" s="2">
        <f t="shared" si="66"/>
        <v>-7.0000000000001172E-3</v>
      </c>
      <c r="N304" s="1">
        <f t="shared" si="67"/>
        <v>0.31999999999999984</v>
      </c>
      <c r="O304">
        <f t="shared" si="68"/>
        <v>0.33800000000000008</v>
      </c>
      <c r="R304" s="8">
        <v>2.14</v>
      </c>
      <c r="S304" s="8">
        <v>2.46</v>
      </c>
      <c r="T304" s="8">
        <v>2.79</v>
      </c>
      <c r="U304">
        <v>1.01</v>
      </c>
      <c r="V304">
        <v>3.52</v>
      </c>
      <c r="W304">
        <f t="shared" si="69"/>
        <v>0</v>
      </c>
      <c r="X304">
        <f t="shared" si="70"/>
        <v>0.31999999999999984</v>
      </c>
      <c r="Y304">
        <f t="shared" si="59"/>
        <v>0.33000000000000007</v>
      </c>
      <c r="AA304" s="2">
        <f t="shared" si="71"/>
        <v>9.9999999999988987E-4</v>
      </c>
      <c r="AB304" s="2">
        <f t="shared" si="60"/>
        <v>-2.7000000000000024E-2</v>
      </c>
      <c r="AC304">
        <f t="shared" si="61"/>
        <v>-0.20500000000000007</v>
      </c>
      <c r="AD304" s="1">
        <f t="shared" si="62"/>
        <v>0</v>
      </c>
      <c r="AE304">
        <f t="shared" si="63"/>
        <v>8.0000000000000071E-3</v>
      </c>
    </row>
    <row r="305" spans="1:31" x14ac:dyDescent="0.3">
      <c r="A305" t="s">
        <v>461</v>
      </c>
      <c r="B305">
        <v>203794</v>
      </c>
      <c r="C305">
        <v>510810</v>
      </c>
      <c r="D305" s="2">
        <f t="shared" si="64"/>
        <v>106.55045753069294</v>
      </c>
      <c r="E305" s="2">
        <f t="shared" si="65"/>
        <v>30183.668469513505</v>
      </c>
      <c r="G305">
        <v>1.8049999999999999</v>
      </c>
      <c r="H305">
        <v>2.1379999999999999</v>
      </c>
      <c r="I305">
        <v>2.4569999999999999</v>
      </c>
      <c r="J305">
        <v>2.794</v>
      </c>
      <c r="K305">
        <v>0.98199999999999998</v>
      </c>
      <c r="L305">
        <v>3.3759999999999999</v>
      </c>
      <c r="M305" s="2">
        <f t="shared" si="66"/>
        <v>-4.0000000000000036E-3</v>
      </c>
      <c r="N305" s="1">
        <f t="shared" si="67"/>
        <v>0.31899999999999995</v>
      </c>
      <c r="O305">
        <f t="shared" si="68"/>
        <v>0.33700000000000019</v>
      </c>
      <c r="R305" s="8">
        <v>2.13</v>
      </c>
      <c r="S305" s="8">
        <v>2.4500000000000002</v>
      </c>
      <c r="T305" s="8">
        <v>2.78</v>
      </c>
      <c r="U305">
        <v>1.01</v>
      </c>
      <c r="V305">
        <v>3.56</v>
      </c>
      <c r="W305">
        <f t="shared" si="69"/>
        <v>-9.9999999999997868E-3</v>
      </c>
      <c r="X305">
        <f t="shared" si="70"/>
        <v>0.32000000000000028</v>
      </c>
      <c r="Y305">
        <f t="shared" si="59"/>
        <v>0.32999999999999963</v>
      </c>
      <c r="AA305" s="2">
        <f t="shared" si="71"/>
        <v>6.9999999999996732E-3</v>
      </c>
      <c r="AB305" s="2">
        <f t="shared" si="60"/>
        <v>-2.8000000000000025E-2</v>
      </c>
      <c r="AC305">
        <f t="shared" si="61"/>
        <v>-0.18400000000000016</v>
      </c>
      <c r="AD305" s="1">
        <f t="shared" si="62"/>
        <v>-1.000000000000334E-3</v>
      </c>
      <c r="AE305">
        <f t="shared" si="63"/>
        <v>7.0000000000005613E-3</v>
      </c>
    </row>
    <row r="306" spans="1:31" x14ac:dyDescent="0.3">
      <c r="A306" t="s">
        <v>462</v>
      </c>
      <c r="B306">
        <v>203727</v>
      </c>
      <c r="C306">
        <v>510870</v>
      </c>
      <c r="D306" s="2">
        <f t="shared" si="64"/>
        <v>89.938868127189593</v>
      </c>
      <c r="E306" s="2">
        <f t="shared" si="65"/>
        <v>30273.607337640693</v>
      </c>
      <c r="G306">
        <v>1.7989999999999999</v>
      </c>
      <c r="H306">
        <v>2.1320000000000001</v>
      </c>
      <c r="I306">
        <v>2.4500000000000002</v>
      </c>
      <c r="J306">
        <v>2.7869999999999999</v>
      </c>
      <c r="K306">
        <v>0.97699999999999998</v>
      </c>
      <c r="L306">
        <v>3.274</v>
      </c>
      <c r="M306" s="2">
        <f t="shared" si="66"/>
        <v>-6.9999999999996732E-3</v>
      </c>
      <c r="N306" s="1">
        <f t="shared" si="67"/>
        <v>0.31800000000000006</v>
      </c>
      <c r="O306">
        <f t="shared" si="68"/>
        <v>0.33699999999999974</v>
      </c>
      <c r="R306" s="8">
        <v>2.13</v>
      </c>
      <c r="S306" s="8">
        <v>2.4500000000000002</v>
      </c>
      <c r="T306" s="8">
        <v>2.78</v>
      </c>
      <c r="U306">
        <v>1.01</v>
      </c>
      <c r="V306">
        <v>3.48</v>
      </c>
      <c r="W306">
        <f t="shared" si="69"/>
        <v>0</v>
      </c>
      <c r="X306">
        <f t="shared" si="70"/>
        <v>0.32000000000000028</v>
      </c>
      <c r="Y306">
        <f t="shared" si="59"/>
        <v>0.32999999999999963</v>
      </c>
      <c r="AA306" s="2">
        <f t="shared" si="71"/>
        <v>0</v>
      </c>
      <c r="AB306" s="2">
        <f t="shared" si="60"/>
        <v>-3.3000000000000029E-2</v>
      </c>
      <c r="AC306">
        <f t="shared" si="61"/>
        <v>-0.20599999999999996</v>
      </c>
      <c r="AD306" s="1">
        <f t="shared" si="62"/>
        <v>-2.0000000000002238E-3</v>
      </c>
      <c r="AE306">
        <f t="shared" si="63"/>
        <v>7.0000000000001172E-3</v>
      </c>
    </row>
    <row r="307" spans="1:31" x14ac:dyDescent="0.3">
      <c r="A307" t="s">
        <v>463</v>
      </c>
      <c r="B307">
        <v>203641</v>
      </c>
      <c r="C307">
        <v>510914</v>
      </c>
      <c r="D307" s="2">
        <f t="shared" si="64"/>
        <v>96.602277405866573</v>
      </c>
      <c r="E307" s="2">
        <f t="shared" si="65"/>
        <v>30370.209615046559</v>
      </c>
      <c r="G307">
        <v>1.794</v>
      </c>
      <c r="H307">
        <v>2.125</v>
      </c>
      <c r="I307">
        <v>2.4420000000000002</v>
      </c>
      <c r="J307">
        <v>2.78</v>
      </c>
      <c r="K307">
        <v>0.97099999999999997</v>
      </c>
      <c r="L307">
        <v>3.2589999999999999</v>
      </c>
      <c r="M307" s="2">
        <f t="shared" si="66"/>
        <v>-8.0000000000000071E-3</v>
      </c>
      <c r="N307" s="1">
        <f t="shared" si="67"/>
        <v>0.31700000000000017</v>
      </c>
      <c r="O307">
        <f t="shared" si="68"/>
        <v>0.33799999999999963</v>
      </c>
      <c r="R307" s="8">
        <v>2.12</v>
      </c>
      <c r="S307" s="8">
        <v>2.44</v>
      </c>
      <c r="T307" s="8">
        <v>2.77</v>
      </c>
      <c r="U307">
        <v>1</v>
      </c>
      <c r="V307">
        <v>3.46</v>
      </c>
      <c r="W307">
        <f t="shared" si="69"/>
        <v>-1.0000000000000231E-2</v>
      </c>
      <c r="X307">
        <f t="shared" si="70"/>
        <v>0.31999999999999984</v>
      </c>
      <c r="Y307">
        <f t="shared" si="59"/>
        <v>0.33000000000000007</v>
      </c>
      <c r="AA307" s="2">
        <f t="shared" si="71"/>
        <v>2.0000000000002238E-3</v>
      </c>
      <c r="AB307" s="2">
        <f t="shared" si="60"/>
        <v>-2.9000000000000026E-2</v>
      </c>
      <c r="AC307">
        <f t="shared" si="61"/>
        <v>-0.20100000000000007</v>
      </c>
      <c r="AD307" s="1">
        <f t="shared" si="62"/>
        <v>-2.9999999999996696E-3</v>
      </c>
      <c r="AE307">
        <f t="shared" si="63"/>
        <v>7.999999999999563E-3</v>
      </c>
    </row>
    <row r="308" spans="1:31" x14ac:dyDescent="0.3">
      <c r="A308" t="s">
        <v>464</v>
      </c>
      <c r="B308">
        <v>203538</v>
      </c>
      <c r="C308">
        <v>510990</v>
      </c>
      <c r="D308" s="2">
        <f t="shared" si="64"/>
        <v>128.00390619039717</v>
      </c>
      <c r="E308" s="2">
        <f t="shared" si="65"/>
        <v>30498.213521236954</v>
      </c>
      <c r="G308">
        <v>1.786</v>
      </c>
      <c r="H308">
        <v>2.1160000000000001</v>
      </c>
      <c r="I308">
        <v>2.4319999999999999</v>
      </c>
      <c r="J308">
        <v>2.77</v>
      </c>
      <c r="K308">
        <v>0.97</v>
      </c>
      <c r="L308">
        <v>3.2</v>
      </c>
      <c r="M308" s="2">
        <f t="shared" si="66"/>
        <v>-1.0000000000000231E-2</v>
      </c>
      <c r="N308" s="1">
        <f t="shared" si="67"/>
        <v>0.31599999999999984</v>
      </c>
      <c r="O308">
        <f t="shared" si="68"/>
        <v>0.33800000000000008</v>
      </c>
      <c r="R308" s="8">
        <v>2.11</v>
      </c>
      <c r="S308" s="8">
        <v>2.4300000000000002</v>
      </c>
      <c r="T308" s="8">
        <v>2.76</v>
      </c>
      <c r="U308">
        <v>0.99</v>
      </c>
      <c r="V308">
        <v>3.4</v>
      </c>
      <c r="W308">
        <f t="shared" si="69"/>
        <v>-9.9999999999997868E-3</v>
      </c>
      <c r="X308">
        <f t="shared" si="70"/>
        <v>0.32000000000000028</v>
      </c>
      <c r="Y308">
        <f t="shared" si="59"/>
        <v>0.32999999999999963</v>
      </c>
      <c r="AA308" s="2">
        <f t="shared" si="71"/>
        <v>1.9999999999997797E-3</v>
      </c>
      <c r="AB308" s="2">
        <f t="shared" si="60"/>
        <v>-2.0000000000000018E-2</v>
      </c>
      <c r="AC308">
        <f t="shared" si="61"/>
        <v>-0.19999999999999973</v>
      </c>
      <c r="AD308" s="1">
        <f t="shared" si="62"/>
        <v>-4.0000000000004476E-3</v>
      </c>
      <c r="AE308">
        <f t="shared" si="63"/>
        <v>8.0000000000004512E-3</v>
      </c>
    </row>
    <row r="309" spans="1:31" x14ac:dyDescent="0.3">
      <c r="A309" t="s">
        <v>465</v>
      </c>
      <c r="B309">
        <v>203477</v>
      </c>
      <c r="C309">
        <v>511046</v>
      </c>
      <c r="D309" s="2">
        <f t="shared" si="64"/>
        <v>82.807004534640669</v>
      </c>
      <c r="E309" s="2">
        <f t="shared" si="65"/>
        <v>30581.020525771593</v>
      </c>
      <c r="G309">
        <v>1.7809999999999999</v>
      </c>
      <c r="H309">
        <v>2.1110000000000002</v>
      </c>
      <c r="I309">
        <v>2.427</v>
      </c>
      <c r="J309">
        <v>2.7639999999999998</v>
      </c>
      <c r="K309">
        <v>0.96499999999999997</v>
      </c>
      <c r="L309">
        <v>3.1429999999999998</v>
      </c>
      <c r="M309" s="2">
        <f t="shared" si="66"/>
        <v>-4.9999999999998934E-3</v>
      </c>
      <c r="N309" s="1">
        <f t="shared" si="67"/>
        <v>0.31599999999999984</v>
      </c>
      <c r="O309">
        <f t="shared" si="68"/>
        <v>0.33699999999999974</v>
      </c>
      <c r="R309" s="8">
        <v>2.11</v>
      </c>
      <c r="S309" s="8">
        <v>2.42</v>
      </c>
      <c r="T309" s="8">
        <v>2.75</v>
      </c>
      <c r="U309">
        <v>0.99</v>
      </c>
      <c r="V309">
        <v>3.32</v>
      </c>
      <c r="W309">
        <f t="shared" si="69"/>
        <v>-1.0000000000000231E-2</v>
      </c>
      <c r="X309">
        <f t="shared" si="70"/>
        <v>0.31000000000000005</v>
      </c>
      <c r="Y309">
        <f t="shared" si="59"/>
        <v>0.33000000000000007</v>
      </c>
      <c r="AA309" s="2">
        <f t="shared" si="71"/>
        <v>7.0000000000001172E-3</v>
      </c>
      <c r="AB309" s="2">
        <f t="shared" si="60"/>
        <v>-2.5000000000000022E-2</v>
      </c>
      <c r="AC309">
        <f t="shared" si="61"/>
        <v>-0.17700000000000005</v>
      </c>
      <c r="AD309" s="1">
        <f t="shared" si="62"/>
        <v>5.9999999999997833E-3</v>
      </c>
      <c r="AE309">
        <f t="shared" si="63"/>
        <v>6.9999999999996732E-3</v>
      </c>
    </row>
    <row r="310" spans="1:31" x14ac:dyDescent="0.3">
      <c r="A310" t="s">
        <v>466</v>
      </c>
      <c r="B310">
        <v>203381</v>
      </c>
      <c r="C310">
        <v>511081</v>
      </c>
      <c r="D310" s="2">
        <f t="shared" si="64"/>
        <v>102.18121158021175</v>
      </c>
      <c r="E310" s="2">
        <f t="shared" si="65"/>
        <v>30683.201737351807</v>
      </c>
      <c r="G310">
        <v>1.776</v>
      </c>
      <c r="H310">
        <v>2.1059999999999999</v>
      </c>
      <c r="I310">
        <v>2.4209999999999998</v>
      </c>
      <c r="J310">
        <v>2.758</v>
      </c>
      <c r="K310">
        <v>0.93400000000000005</v>
      </c>
      <c r="L310">
        <v>3.085</v>
      </c>
      <c r="M310" s="2">
        <f t="shared" si="66"/>
        <v>-6.0000000000002274E-3</v>
      </c>
      <c r="N310" s="1">
        <f t="shared" si="67"/>
        <v>0.31499999999999995</v>
      </c>
      <c r="O310">
        <f t="shared" si="68"/>
        <v>0.33700000000000019</v>
      </c>
      <c r="R310" s="8">
        <v>2.1</v>
      </c>
      <c r="S310" s="8">
        <v>2.42</v>
      </c>
      <c r="T310" s="8">
        <v>2.75</v>
      </c>
      <c r="U310">
        <v>0.96</v>
      </c>
      <c r="V310">
        <v>3.28</v>
      </c>
      <c r="W310">
        <f t="shared" si="69"/>
        <v>0</v>
      </c>
      <c r="X310">
        <f t="shared" si="70"/>
        <v>0.31999999999999984</v>
      </c>
      <c r="Y310">
        <f t="shared" si="59"/>
        <v>0.33000000000000007</v>
      </c>
      <c r="AA310" s="2">
        <f t="shared" si="71"/>
        <v>9.9999999999988987E-4</v>
      </c>
      <c r="AB310" s="2">
        <f t="shared" si="60"/>
        <v>-2.5999999999999912E-2</v>
      </c>
      <c r="AC310">
        <f t="shared" si="61"/>
        <v>-0.19499999999999984</v>
      </c>
      <c r="AD310" s="1">
        <f t="shared" si="62"/>
        <v>-4.9999999999998934E-3</v>
      </c>
      <c r="AE310">
        <f t="shared" si="63"/>
        <v>7.0000000000001172E-3</v>
      </c>
    </row>
    <row r="311" spans="1:31" x14ac:dyDescent="0.3">
      <c r="A311" t="s">
        <v>467</v>
      </c>
      <c r="B311">
        <v>203306</v>
      </c>
      <c r="C311">
        <v>511130</v>
      </c>
      <c r="D311" s="2">
        <f t="shared" si="64"/>
        <v>89.587945617700157</v>
      </c>
      <c r="E311" s="2">
        <f t="shared" si="65"/>
        <v>30772.789682969506</v>
      </c>
      <c r="G311">
        <v>1.772</v>
      </c>
      <c r="H311">
        <v>2.1019999999999999</v>
      </c>
      <c r="I311">
        <v>2.4169999999999998</v>
      </c>
      <c r="J311">
        <v>2.7530000000000001</v>
      </c>
      <c r="K311">
        <v>0.89700000000000002</v>
      </c>
      <c r="L311">
        <v>2.9929999999999999</v>
      </c>
      <c r="M311" s="2">
        <f t="shared" si="66"/>
        <v>-4.0000000000000036E-3</v>
      </c>
      <c r="N311" s="1">
        <f t="shared" si="67"/>
        <v>0.31499999999999995</v>
      </c>
      <c r="O311">
        <f t="shared" si="68"/>
        <v>0.3360000000000003</v>
      </c>
      <c r="R311" s="8">
        <v>2.1</v>
      </c>
      <c r="S311" s="8">
        <v>2.42</v>
      </c>
      <c r="T311" s="8">
        <v>2.74</v>
      </c>
      <c r="U311">
        <v>0.92</v>
      </c>
      <c r="V311">
        <v>3.17</v>
      </c>
      <c r="W311">
        <f t="shared" si="69"/>
        <v>0</v>
      </c>
      <c r="X311">
        <f t="shared" si="70"/>
        <v>0.31999999999999984</v>
      </c>
      <c r="Y311">
        <f t="shared" si="59"/>
        <v>0.32000000000000028</v>
      </c>
      <c r="AA311" s="2">
        <f t="shared" si="71"/>
        <v>-3.0000000000001137E-3</v>
      </c>
      <c r="AB311" s="2">
        <f t="shared" si="60"/>
        <v>-2.300000000000002E-2</v>
      </c>
      <c r="AC311">
        <f t="shared" si="61"/>
        <v>-0.17700000000000005</v>
      </c>
      <c r="AD311" s="1">
        <f t="shared" si="62"/>
        <v>-4.9999999999998934E-3</v>
      </c>
      <c r="AE311">
        <f t="shared" si="63"/>
        <v>1.6000000000000014E-2</v>
      </c>
    </row>
    <row r="312" spans="1:31" x14ac:dyDescent="0.3">
      <c r="A312" t="s">
        <v>468</v>
      </c>
      <c r="B312">
        <v>203231</v>
      </c>
      <c r="C312">
        <v>511182</v>
      </c>
      <c r="D312" s="2">
        <f t="shared" si="64"/>
        <v>91.263355187062899</v>
      </c>
      <c r="E312" s="2">
        <f t="shared" si="65"/>
        <v>30864.05303815657</v>
      </c>
      <c r="G312">
        <v>1.768</v>
      </c>
      <c r="H312">
        <v>2.0979999999999999</v>
      </c>
      <c r="I312">
        <v>2.4119999999999999</v>
      </c>
      <c r="J312">
        <v>2.7480000000000002</v>
      </c>
      <c r="K312">
        <v>0.85599999999999998</v>
      </c>
      <c r="L312">
        <v>2.9260000000000002</v>
      </c>
      <c r="M312" s="2">
        <f t="shared" si="66"/>
        <v>-4.9999999999998934E-3</v>
      </c>
      <c r="N312" s="1">
        <f t="shared" si="67"/>
        <v>0.31400000000000006</v>
      </c>
      <c r="O312">
        <f t="shared" si="68"/>
        <v>0.3360000000000003</v>
      </c>
      <c r="R312" s="8">
        <v>2.09</v>
      </c>
      <c r="S312" s="8">
        <v>2.41</v>
      </c>
      <c r="T312" s="8">
        <v>2.74</v>
      </c>
      <c r="U312">
        <v>0.88</v>
      </c>
      <c r="V312">
        <v>3.07</v>
      </c>
      <c r="W312">
        <f t="shared" si="69"/>
        <v>-9.9999999999997868E-3</v>
      </c>
      <c r="X312">
        <f t="shared" si="70"/>
        <v>0.32000000000000028</v>
      </c>
      <c r="Y312">
        <f t="shared" si="59"/>
        <v>0.33000000000000007</v>
      </c>
      <c r="AA312" s="2">
        <f t="shared" si="71"/>
        <v>1.9999999999997797E-3</v>
      </c>
      <c r="AB312" s="2">
        <f t="shared" si="60"/>
        <v>-2.4000000000000021E-2</v>
      </c>
      <c r="AC312">
        <f t="shared" si="61"/>
        <v>-0.14399999999999968</v>
      </c>
      <c r="AD312" s="1">
        <f t="shared" si="62"/>
        <v>-6.0000000000002274E-3</v>
      </c>
      <c r="AE312">
        <f t="shared" si="63"/>
        <v>6.0000000000002274E-3</v>
      </c>
    </row>
    <row r="313" spans="1:31" x14ac:dyDescent="0.3">
      <c r="A313" t="s">
        <v>469</v>
      </c>
      <c r="B313">
        <v>203127</v>
      </c>
      <c r="C313">
        <v>511216</v>
      </c>
      <c r="D313" s="2">
        <f t="shared" si="64"/>
        <v>109.41663493271945</v>
      </c>
      <c r="E313" s="2">
        <f t="shared" si="65"/>
        <v>30973.46967308929</v>
      </c>
      <c r="G313">
        <v>1.764</v>
      </c>
      <c r="H313">
        <v>2.093</v>
      </c>
      <c r="I313">
        <v>2.4060000000000001</v>
      </c>
      <c r="J313">
        <v>2.7410000000000001</v>
      </c>
      <c r="K313">
        <v>0.76400000000000001</v>
      </c>
      <c r="L313">
        <v>2.75</v>
      </c>
      <c r="M313" s="2">
        <f t="shared" si="66"/>
        <v>-5.9999999999997833E-3</v>
      </c>
      <c r="N313" s="1">
        <f t="shared" si="67"/>
        <v>0.31300000000000017</v>
      </c>
      <c r="O313">
        <f t="shared" si="68"/>
        <v>0.33499999999999996</v>
      </c>
      <c r="R313" s="8">
        <v>2.09</v>
      </c>
      <c r="S313" s="8">
        <v>2.41</v>
      </c>
      <c r="T313" s="8">
        <v>2.73</v>
      </c>
      <c r="U313">
        <v>0.78</v>
      </c>
      <c r="V313">
        <v>2.76</v>
      </c>
      <c r="W313">
        <f t="shared" si="69"/>
        <v>0</v>
      </c>
      <c r="X313">
        <f t="shared" si="70"/>
        <v>0.32000000000000028</v>
      </c>
      <c r="Y313">
        <f t="shared" si="59"/>
        <v>0.31999999999999984</v>
      </c>
      <c r="AA313" s="2">
        <f t="shared" si="71"/>
        <v>-4.0000000000000036E-3</v>
      </c>
      <c r="AB313" s="2">
        <f t="shared" si="60"/>
        <v>-1.6000000000000014E-2</v>
      </c>
      <c r="AC313">
        <f t="shared" si="61"/>
        <v>-9.9999999999997868E-3</v>
      </c>
      <c r="AD313" s="1">
        <f t="shared" si="62"/>
        <v>-7.0000000000001172E-3</v>
      </c>
      <c r="AE313">
        <f t="shared" si="63"/>
        <v>1.5000000000000124E-2</v>
      </c>
    </row>
    <row r="314" spans="1:31" x14ac:dyDescent="0.3">
      <c r="A314" t="s">
        <v>470</v>
      </c>
      <c r="B314">
        <v>203041</v>
      </c>
      <c r="C314">
        <v>511312</v>
      </c>
      <c r="D314" s="2">
        <f t="shared" si="64"/>
        <v>128.8875478857442</v>
      </c>
      <c r="E314" s="2">
        <f t="shared" si="65"/>
        <v>31102.357220975035</v>
      </c>
      <c r="G314">
        <v>1.746</v>
      </c>
      <c r="H314">
        <v>2.069</v>
      </c>
      <c r="I314">
        <v>2.3820000000000001</v>
      </c>
      <c r="J314">
        <v>2.7229999999999999</v>
      </c>
      <c r="K314">
        <v>0.497</v>
      </c>
      <c r="L314">
        <v>2.681</v>
      </c>
      <c r="M314" s="2">
        <f t="shared" si="66"/>
        <v>-2.4000000000000021E-2</v>
      </c>
      <c r="N314" s="1">
        <f t="shared" si="67"/>
        <v>0.31300000000000017</v>
      </c>
      <c r="O314">
        <f t="shared" si="68"/>
        <v>0.34099999999999975</v>
      </c>
      <c r="R314" s="8">
        <v>2.06</v>
      </c>
      <c r="S314" s="8">
        <v>2.38</v>
      </c>
      <c r="T314" s="8">
        <v>2.71</v>
      </c>
      <c r="U314">
        <v>0.49</v>
      </c>
      <c r="V314">
        <v>2.72</v>
      </c>
      <c r="W314">
        <f t="shared" si="69"/>
        <v>-3.0000000000000249E-2</v>
      </c>
      <c r="X314">
        <f t="shared" si="70"/>
        <v>0.31999999999999984</v>
      </c>
      <c r="Y314">
        <f t="shared" si="59"/>
        <v>0.33000000000000007</v>
      </c>
      <c r="AA314" s="2">
        <f t="shared" si="71"/>
        <v>2.0000000000002238E-3</v>
      </c>
      <c r="AB314" s="2">
        <f t="shared" si="60"/>
        <v>7.0000000000000062E-3</v>
      </c>
      <c r="AC314">
        <f t="shared" si="61"/>
        <v>-3.9000000000000146E-2</v>
      </c>
      <c r="AD314" s="1">
        <f t="shared" si="62"/>
        <v>-6.9999999999996732E-3</v>
      </c>
      <c r="AE314">
        <f t="shared" si="63"/>
        <v>1.0999999999999677E-2</v>
      </c>
    </row>
    <row r="315" spans="1:31" x14ac:dyDescent="0.3">
      <c r="A315" t="s">
        <v>471</v>
      </c>
      <c r="B315">
        <v>202987</v>
      </c>
      <c r="C315">
        <v>511380</v>
      </c>
      <c r="D315" s="2">
        <f t="shared" si="64"/>
        <v>86.833173384369644</v>
      </c>
      <c r="E315" s="2">
        <f t="shared" si="65"/>
        <v>31189.190394359404</v>
      </c>
      <c r="G315">
        <v>1.744</v>
      </c>
      <c r="H315">
        <v>2.0640000000000001</v>
      </c>
      <c r="I315">
        <v>2.375</v>
      </c>
      <c r="J315">
        <v>2.7160000000000002</v>
      </c>
      <c r="K315">
        <v>0.754</v>
      </c>
      <c r="L315">
        <v>2.74</v>
      </c>
      <c r="M315" s="2">
        <f t="shared" si="66"/>
        <v>-7.0000000000001172E-3</v>
      </c>
      <c r="N315" s="1">
        <f t="shared" si="67"/>
        <v>0.31099999999999994</v>
      </c>
      <c r="O315">
        <f t="shared" si="68"/>
        <v>0.34100000000000019</v>
      </c>
      <c r="R315" s="8">
        <v>2.0499999999999998</v>
      </c>
      <c r="S315" s="8">
        <v>2.37</v>
      </c>
      <c r="T315" s="8">
        <v>2.7</v>
      </c>
      <c r="U315">
        <v>0.76</v>
      </c>
      <c r="V315">
        <v>2.78</v>
      </c>
      <c r="W315">
        <f t="shared" si="69"/>
        <v>-9.9999999999997868E-3</v>
      </c>
      <c r="X315">
        <f t="shared" si="70"/>
        <v>0.32000000000000028</v>
      </c>
      <c r="Y315">
        <f t="shared" si="59"/>
        <v>0.33000000000000007</v>
      </c>
      <c r="AA315" s="2">
        <f t="shared" si="71"/>
        <v>4.9999999999998934E-3</v>
      </c>
      <c r="AB315" s="2">
        <f t="shared" si="60"/>
        <v>-6.0000000000000053E-3</v>
      </c>
      <c r="AC315">
        <f t="shared" si="61"/>
        <v>-3.9999999999999591E-2</v>
      </c>
      <c r="AD315" s="1">
        <f t="shared" si="62"/>
        <v>-9.0000000000003411E-3</v>
      </c>
      <c r="AE315">
        <f t="shared" si="63"/>
        <v>1.1000000000000121E-2</v>
      </c>
    </row>
    <row r="316" spans="1:31" x14ac:dyDescent="0.3">
      <c r="A316" t="s">
        <v>472</v>
      </c>
      <c r="B316">
        <v>202918</v>
      </c>
      <c r="C316">
        <v>511435</v>
      </c>
      <c r="D316" s="2">
        <f t="shared" si="64"/>
        <v>88.238313673823114</v>
      </c>
      <c r="E316" s="2">
        <f t="shared" si="65"/>
        <v>31277.428708033229</v>
      </c>
      <c r="G316">
        <v>1.7370000000000001</v>
      </c>
      <c r="H316">
        <v>2.0529999999999999</v>
      </c>
      <c r="I316">
        <v>2.36</v>
      </c>
      <c r="J316">
        <v>2.7</v>
      </c>
      <c r="K316">
        <v>0</v>
      </c>
      <c r="L316">
        <v>2.355</v>
      </c>
      <c r="M316" s="2">
        <f t="shared" si="66"/>
        <v>-1.5000000000000124E-2</v>
      </c>
      <c r="N316" s="1">
        <f t="shared" si="67"/>
        <v>0.30699999999999994</v>
      </c>
      <c r="O316">
        <f t="shared" si="68"/>
        <v>0.3400000000000003</v>
      </c>
      <c r="R316" s="8">
        <v>2.0699999999999998</v>
      </c>
      <c r="S316" s="8">
        <v>2.36</v>
      </c>
      <c r="T316" s="8">
        <v>2.68</v>
      </c>
      <c r="U316">
        <v>0</v>
      </c>
      <c r="V316">
        <v>2.4</v>
      </c>
      <c r="W316">
        <f t="shared" si="69"/>
        <v>-1.0000000000000231E-2</v>
      </c>
      <c r="X316">
        <f t="shared" si="70"/>
        <v>0.29000000000000004</v>
      </c>
      <c r="Y316">
        <f t="shared" si="59"/>
        <v>0.32000000000000028</v>
      </c>
      <c r="AA316" s="2">
        <f t="shared" si="71"/>
        <v>0</v>
      </c>
      <c r="AB316" s="2">
        <f t="shared" si="60"/>
        <v>0</v>
      </c>
      <c r="AC316">
        <f t="shared" si="61"/>
        <v>-4.4999999999999929E-2</v>
      </c>
      <c r="AD316" s="1">
        <f t="shared" si="62"/>
        <v>1.6999999999999904E-2</v>
      </c>
      <c r="AE316">
        <f t="shared" si="63"/>
        <v>2.0000000000000018E-2</v>
      </c>
    </row>
    <row r="317" spans="1:31" x14ac:dyDescent="0.3">
      <c r="A317" t="s">
        <v>473</v>
      </c>
      <c r="B317">
        <v>202835</v>
      </c>
      <c r="C317">
        <v>511416</v>
      </c>
      <c r="D317" s="2">
        <f t="shared" si="64"/>
        <v>85.14693182963201</v>
      </c>
      <c r="E317" s="2">
        <f t="shared" si="65"/>
        <v>31362.575639862862</v>
      </c>
      <c r="G317">
        <v>1.738</v>
      </c>
      <c r="H317">
        <v>2.0550000000000002</v>
      </c>
      <c r="I317">
        <v>2.3639999999999999</v>
      </c>
      <c r="J317">
        <v>2.7029999999999998</v>
      </c>
      <c r="K317">
        <v>0.92500000000000004</v>
      </c>
      <c r="L317">
        <v>2.8210000000000002</v>
      </c>
      <c r="M317" s="2">
        <f t="shared" si="66"/>
        <v>4.0000000000000036E-3</v>
      </c>
      <c r="N317" s="1">
        <f t="shared" si="67"/>
        <v>0.30899999999999972</v>
      </c>
      <c r="O317">
        <f t="shared" si="68"/>
        <v>0.33899999999999997</v>
      </c>
      <c r="R317" s="8">
        <v>2.0699999999999998</v>
      </c>
      <c r="S317" s="8">
        <v>2.35</v>
      </c>
      <c r="T317" s="8">
        <v>2.68</v>
      </c>
      <c r="U317">
        <v>0.93</v>
      </c>
      <c r="V317">
        <v>3.07</v>
      </c>
      <c r="W317">
        <f t="shared" si="69"/>
        <v>-9.9999999999997868E-3</v>
      </c>
      <c r="X317">
        <f t="shared" si="70"/>
        <v>0.28000000000000025</v>
      </c>
      <c r="Y317">
        <f t="shared" si="59"/>
        <v>0.33000000000000007</v>
      </c>
      <c r="AA317" s="2">
        <f t="shared" si="71"/>
        <v>1.399999999999979E-2</v>
      </c>
      <c r="AB317" s="2">
        <f t="shared" si="60"/>
        <v>-5.0000000000000044E-3</v>
      </c>
      <c r="AC317">
        <f t="shared" si="61"/>
        <v>-0.24899999999999967</v>
      </c>
      <c r="AD317" s="1">
        <f t="shared" si="62"/>
        <v>2.8999999999999471E-2</v>
      </c>
      <c r="AE317">
        <f t="shared" si="63"/>
        <v>8.999999999999897E-3</v>
      </c>
    </row>
    <row r="318" spans="1:31" x14ac:dyDescent="0.3">
      <c r="A318" t="s">
        <v>474</v>
      </c>
      <c r="B318">
        <v>202769</v>
      </c>
      <c r="C318">
        <v>511465</v>
      </c>
      <c r="D318" s="2">
        <f t="shared" si="64"/>
        <v>82.200973230248309</v>
      </c>
      <c r="E318" s="2">
        <f t="shared" si="65"/>
        <v>31444.776613093109</v>
      </c>
      <c r="G318">
        <v>1.7350000000000001</v>
      </c>
      <c r="H318">
        <v>2.0499999999999998</v>
      </c>
      <c r="I318">
        <v>2.3580000000000001</v>
      </c>
      <c r="J318">
        <v>2.6960000000000002</v>
      </c>
      <c r="K318">
        <v>0.85399999999999998</v>
      </c>
      <c r="L318">
        <v>2.8450000000000002</v>
      </c>
      <c r="M318" s="2">
        <f t="shared" si="66"/>
        <v>-5.9999999999997833E-3</v>
      </c>
      <c r="N318" s="1">
        <f t="shared" si="67"/>
        <v>0.30800000000000027</v>
      </c>
      <c r="O318">
        <f t="shared" si="68"/>
        <v>0.33800000000000008</v>
      </c>
      <c r="R318" s="8">
        <v>2.0699999999999998</v>
      </c>
      <c r="S318" s="8">
        <v>2.36</v>
      </c>
      <c r="T318" s="8">
        <v>2.68</v>
      </c>
      <c r="U318">
        <v>0.86</v>
      </c>
      <c r="V318">
        <v>3.1</v>
      </c>
      <c r="W318">
        <f t="shared" si="69"/>
        <v>9.9999999999997868E-3</v>
      </c>
      <c r="X318">
        <f t="shared" si="70"/>
        <v>0.29000000000000004</v>
      </c>
      <c r="Y318">
        <f t="shared" si="59"/>
        <v>0.32000000000000028</v>
      </c>
      <c r="AA318" s="2">
        <f t="shared" si="71"/>
        <v>-1.9999999999997797E-3</v>
      </c>
      <c r="AB318" s="2">
        <f t="shared" si="60"/>
        <v>-6.0000000000000053E-3</v>
      </c>
      <c r="AC318">
        <f t="shared" si="61"/>
        <v>-0.25499999999999989</v>
      </c>
      <c r="AD318" s="1">
        <f t="shared" si="62"/>
        <v>1.8000000000000238E-2</v>
      </c>
      <c r="AE318">
        <f t="shared" si="63"/>
        <v>1.7999999999999794E-2</v>
      </c>
    </row>
    <row r="319" spans="1:31" x14ac:dyDescent="0.3">
      <c r="A319" t="s">
        <v>475</v>
      </c>
      <c r="B319">
        <v>202702</v>
      </c>
      <c r="C319">
        <v>511512</v>
      </c>
      <c r="D319" s="2">
        <f t="shared" si="64"/>
        <v>81.841309862440497</v>
      </c>
      <c r="E319" s="2">
        <f t="shared" si="65"/>
        <v>31526.617922955549</v>
      </c>
      <c r="G319">
        <v>1.7290000000000001</v>
      </c>
      <c r="H319">
        <v>2.044</v>
      </c>
      <c r="I319">
        <v>2.3519999999999999</v>
      </c>
      <c r="J319">
        <v>2.6909999999999998</v>
      </c>
      <c r="K319">
        <v>0.83499999999999996</v>
      </c>
      <c r="L319">
        <v>2.8839999999999999</v>
      </c>
      <c r="M319" s="2">
        <f t="shared" si="66"/>
        <v>-6.0000000000002274E-3</v>
      </c>
      <c r="N319" s="1">
        <f t="shared" si="67"/>
        <v>0.30799999999999983</v>
      </c>
      <c r="O319">
        <f t="shared" si="68"/>
        <v>0.33899999999999997</v>
      </c>
      <c r="R319" s="8">
        <v>2.06</v>
      </c>
      <c r="S319" s="8">
        <v>2.35</v>
      </c>
      <c r="T319" s="8">
        <v>2.67</v>
      </c>
      <c r="U319">
        <v>0.84</v>
      </c>
      <c r="V319">
        <v>3.15</v>
      </c>
      <c r="W319">
        <f t="shared" si="69"/>
        <v>-9.9999999999997868E-3</v>
      </c>
      <c r="X319">
        <f t="shared" si="70"/>
        <v>0.29000000000000004</v>
      </c>
      <c r="Y319">
        <f t="shared" si="59"/>
        <v>0.31999999999999984</v>
      </c>
      <c r="AA319" s="2">
        <f t="shared" si="71"/>
        <v>1.9999999999997797E-3</v>
      </c>
      <c r="AB319" s="2">
        <f t="shared" si="60"/>
        <v>-5.0000000000000044E-3</v>
      </c>
      <c r="AC319">
        <f t="shared" si="61"/>
        <v>-0.26600000000000001</v>
      </c>
      <c r="AD319" s="1">
        <f t="shared" si="62"/>
        <v>1.7999999999999794E-2</v>
      </c>
      <c r="AE319">
        <f t="shared" si="63"/>
        <v>1.9000000000000128E-2</v>
      </c>
    </row>
    <row r="320" spans="1:31" x14ac:dyDescent="0.3">
      <c r="A320" t="s">
        <v>476</v>
      </c>
      <c r="B320">
        <v>202600</v>
      </c>
      <c r="C320">
        <v>511577</v>
      </c>
      <c r="D320" s="2">
        <f t="shared" si="64"/>
        <v>120.95040305844375</v>
      </c>
      <c r="E320" s="2">
        <f t="shared" si="65"/>
        <v>31647.568326013992</v>
      </c>
      <c r="G320">
        <v>1.7230000000000001</v>
      </c>
      <c r="H320">
        <v>2.036</v>
      </c>
      <c r="I320">
        <v>2.34</v>
      </c>
      <c r="J320">
        <v>2.6789999999999998</v>
      </c>
      <c r="K320">
        <v>0.82799999999999996</v>
      </c>
      <c r="L320">
        <v>2.835</v>
      </c>
      <c r="M320" s="2">
        <f t="shared" si="66"/>
        <v>-1.2000000000000011E-2</v>
      </c>
      <c r="N320" s="1">
        <f t="shared" si="67"/>
        <v>0.30399999999999983</v>
      </c>
      <c r="O320">
        <f t="shared" si="68"/>
        <v>0.33899999999999997</v>
      </c>
      <c r="R320" s="8">
        <v>2.0499999999999998</v>
      </c>
      <c r="S320" s="8">
        <v>2.36</v>
      </c>
      <c r="T320" s="8">
        <v>2.65</v>
      </c>
      <c r="U320">
        <v>0.83</v>
      </c>
      <c r="V320">
        <v>3.09</v>
      </c>
      <c r="W320">
        <f t="shared" si="69"/>
        <v>9.9999999999997868E-3</v>
      </c>
      <c r="X320">
        <f t="shared" si="70"/>
        <v>0.31000000000000005</v>
      </c>
      <c r="Y320">
        <f t="shared" si="59"/>
        <v>0.29000000000000004</v>
      </c>
      <c r="AA320" s="2">
        <f t="shared" si="71"/>
        <v>-2.0000000000000018E-2</v>
      </c>
      <c r="AB320" s="2">
        <f t="shared" si="60"/>
        <v>-2.0000000000000018E-3</v>
      </c>
      <c r="AC320">
        <f t="shared" si="61"/>
        <v>-0.25499999999999989</v>
      </c>
      <c r="AD320" s="1">
        <f t="shared" si="62"/>
        <v>-6.0000000000002274E-3</v>
      </c>
      <c r="AE320">
        <f t="shared" si="63"/>
        <v>4.8999999999999932E-2</v>
      </c>
    </row>
    <row r="321" spans="1:31" x14ac:dyDescent="0.3">
      <c r="A321" t="s">
        <v>477</v>
      </c>
      <c r="B321">
        <v>202546</v>
      </c>
      <c r="C321">
        <v>511634</v>
      </c>
      <c r="D321" s="2">
        <f t="shared" si="64"/>
        <v>78.517513969814402</v>
      </c>
      <c r="E321" s="2">
        <f t="shared" si="65"/>
        <v>31726.085839983807</v>
      </c>
      <c r="G321">
        <v>1.712</v>
      </c>
      <c r="H321">
        <v>2.0209999999999999</v>
      </c>
      <c r="I321">
        <v>2.3239999999999998</v>
      </c>
      <c r="J321">
        <v>2.6669999999999998</v>
      </c>
      <c r="K321">
        <v>0.60899999999999999</v>
      </c>
      <c r="L321">
        <v>2.399</v>
      </c>
      <c r="M321" s="2">
        <f t="shared" si="66"/>
        <v>-1.6000000000000014E-2</v>
      </c>
      <c r="N321" s="1">
        <f t="shared" si="67"/>
        <v>0.30299999999999994</v>
      </c>
      <c r="O321">
        <f t="shared" si="68"/>
        <v>0.34299999999999997</v>
      </c>
      <c r="R321" s="8">
        <v>2.04</v>
      </c>
      <c r="S321" s="8">
        <v>2.34</v>
      </c>
      <c r="T321" s="8">
        <v>2.65</v>
      </c>
      <c r="U321">
        <v>0.61</v>
      </c>
      <c r="V321">
        <v>2.39</v>
      </c>
      <c r="W321">
        <f t="shared" si="69"/>
        <v>-2.0000000000000018E-2</v>
      </c>
      <c r="X321">
        <f t="shared" si="70"/>
        <v>0.29999999999999982</v>
      </c>
      <c r="Y321">
        <f t="shared" si="59"/>
        <v>0.31000000000000005</v>
      </c>
      <c r="AA321" s="2">
        <f t="shared" si="71"/>
        <v>-1.6000000000000014E-2</v>
      </c>
      <c r="AB321" s="2">
        <f t="shared" si="60"/>
        <v>-1.0000000000000009E-3</v>
      </c>
      <c r="AC321">
        <f t="shared" si="61"/>
        <v>8.999999999999897E-3</v>
      </c>
      <c r="AD321" s="1">
        <f t="shared" si="62"/>
        <v>3.0000000000001137E-3</v>
      </c>
      <c r="AE321">
        <f t="shared" si="63"/>
        <v>3.2999999999999918E-2</v>
      </c>
    </row>
    <row r="322" spans="1:31" x14ac:dyDescent="0.3">
      <c r="A322" t="s">
        <v>478</v>
      </c>
      <c r="B322">
        <v>202443</v>
      </c>
      <c r="C322">
        <v>511700</v>
      </c>
      <c r="D322" s="2">
        <f t="shared" si="64"/>
        <v>122.3315167894194</v>
      </c>
      <c r="E322" s="2">
        <f t="shared" si="65"/>
        <v>31848.417356773225</v>
      </c>
      <c r="G322">
        <v>1.712</v>
      </c>
      <c r="H322">
        <v>2.016</v>
      </c>
      <c r="I322">
        <v>2.3159999999999998</v>
      </c>
      <c r="J322">
        <v>2.6579999999999999</v>
      </c>
      <c r="K322">
        <v>0.85299999999999998</v>
      </c>
      <c r="L322">
        <v>2.899</v>
      </c>
      <c r="M322" s="2">
        <f t="shared" si="66"/>
        <v>-8.0000000000000071E-3</v>
      </c>
      <c r="N322" s="1">
        <f t="shared" si="67"/>
        <v>0.29999999999999982</v>
      </c>
      <c r="O322">
        <f t="shared" si="68"/>
        <v>0.34200000000000008</v>
      </c>
      <c r="R322" s="8">
        <v>2.0299999999999998</v>
      </c>
      <c r="S322" s="8">
        <v>2.34</v>
      </c>
      <c r="T322" s="8">
        <v>2.63</v>
      </c>
      <c r="U322">
        <v>0.86</v>
      </c>
      <c r="V322">
        <v>3.07</v>
      </c>
      <c r="W322">
        <f t="shared" si="69"/>
        <v>0</v>
      </c>
      <c r="X322">
        <f t="shared" si="70"/>
        <v>0.31000000000000005</v>
      </c>
      <c r="Y322">
        <f t="shared" si="59"/>
        <v>0.29000000000000004</v>
      </c>
      <c r="AA322" s="2">
        <f t="shared" si="71"/>
        <v>-2.4000000000000021E-2</v>
      </c>
      <c r="AB322" s="2">
        <f t="shared" si="60"/>
        <v>-7.0000000000000062E-3</v>
      </c>
      <c r="AC322">
        <f t="shared" si="61"/>
        <v>-0.17099999999999982</v>
      </c>
      <c r="AD322" s="1">
        <f t="shared" si="62"/>
        <v>-1.0000000000000231E-2</v>
      </c>
      <c r="AE322">
        <f t="shared" si="63"/>
        <v>5.2000000000000046E-2</v>
      </c>
    </row>
    <row r="323" spans="1:31" x14ac:dyDescent="0.3">
      <c r="A323" t="s">
        <v>479</v>
      </c>
      <c r="B323">
        <v>202408</v>
      </c>
      <c r="C323">
        <v>511817</v>
      </c>
      <c r="D323" s="2">
        <f t="shared" si="64"/>
        <v>122.12288892750614</v>
      </c>
      <c r="E323" s="2">
        <f t="shared" si="65"/>
        <v>31970.540245700729</v>
      </c>
      <c r="G323">
        <v>1.7130000000000001</v>
      </c>
      <c r="H323">
        <v>2.0179999999999998</v>
      </c>
      <c r="I323">
        <v>2.3170000000000002</v>
      </c>
      <c r="J323">
        <v>2.657</v>
      </c>
      <c r="K323">
        <v>0.628</v>
      </c>
      <c r="L323">
        <v>2.7349999999999999</v>
      </c>
      <c r="M323" s="2">
        <f t="shared" si="66"/>
        <v>1.000000000000334E-3</v>
      </c>
      <c r="N323" s="1">
        <f t="shared" si="67"/>
        <v>0.29900000000000038</v>
      </c>
      <c r="O323">
        <f t="shared" si="68"/>
        <v>0.33999999999999986</v>
      </c>
      <c r="R323" s="8">
        <v>2.0299999999999998</v>
      </c>
      <c r="S323" s="8">
        <v>2.33</v>
      </c>
      <c r="T323" s="8">
        <v>2.62</v>
      </c>
      <c r="U323">
        <v>0.64</v>
      </c>
      <c r="V323">
        <v>2.88</v>
      </c>
      <c r="W323">
        <f t="shared" si="69"/>
        <v>-9.9999999999997868E-3</v>
      </c>
      <c r="X323">
        <f t="shared" si="70"/>
        <v>0.30000000000000027</v>
      </c>
      <c r="Y323">
        <f t="shared" si="59"/>
        <v>0.29000000000000004</v>
      </c>
      <c r="AA323" s="2">
        <f t="shared" si="71"/>
        <v>-1.2999999999999901E-2</v>
      </c>
      <c r="AB323" s="2">
        <f t="shared" si="60"/>
        <v>-1.2000000000000011E-2</v>
      </c>
      <c r="AC323">
        <f t="shared" si="61"/>
        <v>-0.14500000000000002</v>
      </c>
      <c r="AD323" s="1">
        <f t="shared" si="62"/>
        <v>-9.9999999999988987E-4</v>
      </c>
      <c r="AE323">
        <f t="shared" si="63"/>
        <v>4.9999999999999822E-2</v>
      </c>
    </row>
    <row r="324" spans="1:31" x14ac:dyDescent="0.3">
      <c r="A324" t="s">
        <v>480</v>
      </c>
      <c r="B324">
        <v>202353</v>
      </c>
      <c r="C324">
        <v>511876</v>
      </c>
      <c r="D324" s="2">
        <f t="shared" si="64"/>
        <v>80.65977932030313</v>
      </c>
      <c r="E324" s="2">
        <f t="shared" si="65"/>
        <v>32051.200025021033</v>
      </c>
      <c r="G324">
        <v>1.712</v>
      </c>
      <c r="H324">
        <v>2.0169999999999999</v>
      </c>
      <c r="I324">
        <v>2.3159999999999998</v>
      </c>
      <c r="J324">
        <v>2.6549999999999998</v>
      </c>
      <c r="K324">
        <v>0.81699999999999995</v>
      </c>
      <c r="L324">
        <v>2.8319999999999999</v>
      </c>
      <c r="M324" s="2">
        <f t="shared" si="66"/>
        <v>-1.000000000000334E-3</v>
      </c>
      <c r="N324" s="1">
        <f t="shared" si="67"/>
        <v>0.29899999999999993</v>
      </c>
      <c r="O324">
        <f t="shared" si="68"/>
        <v>0.33899999999999997</v>
      </c>
      <c r="R324" s="8">
        <v>2.0299999999999998</v>
      </c>
      <c r="S324" s="8">
        <v>2.33</v>
      </c>
      <c r="T324" s="8">
        <v>2.62</v>
      </c>
      <c r="U324">
        <v>0.82</v>
      </c>
      <c r="V324">
        <v>3.06</v>
      </c>
      <c r="W324">
        <f t="shared" si="69"/>
        <v>0</v>
      </c>
      <c r="X324">
        <f t="shared" si="70"/>
        <v>0.30000000000000027</v>
      </c>
      <c r="Y324">
        <f t="shared" si="59"/>
        <v>0.29000000000000004</v>
      </c>
      <c r="AA324" s="2">
        <f t="shared" si="71"/>
        <v>-1.4000000000000234E-2</v>
      </c>
      <c r="AB324" s="2">
        <f t="shared" si="60"/>
        <v>-3.0000000000000027E-3</v>
      </c>
      <c r="AC324">
        <f t="shared" si="61"/>
        <v>-0.2280000000000002</v>
      </c>
      <c r="AD324" s="1">
        <f t="shared" si="62"/>
        <v>-1.000000000000334E-3</v>
      </c>
      <c r="AE324">
        <f t="shared" si="63"/>
        <v>4.8999999999999932E-2</v>
      </c>
    </row>
    <row r="325" spans="1:31" x14ac:dyDescent="0.3">
      <c r="A325" t="s">
        <v>481</v>
      </c>
      <c r="B325">
        <v>202421</v>
      </c>
      <c r="C325">
        <v>511943</v>
      </c>
      <c r="D325" s="2">
        <f t="shared" si="64"/>
        <v>95.462034338264544</v>
      </c>
      <c r="E325" s="2">
        <f t="shared" si="65"/>
        <v>32146.662059359296</v>
      </c>
      <c r="G325">
        <v>1.7110000000000001</v>
      </c>
      <c r="H325">
        <v>2.0190000000000001</v>
      </c>
      <c r="I325">
        <v>2.3210000000000002</v>
      </c>
      <c r="J325">
        <v>2.6659999999999999</v>
      </c>
      <c r="K325">
        <v>0.36299999999999999</v>
      </c>
      <c r="L325">
        <v>2.5990000000000002</v>
      </c>
      <c r="M325" s="2">
        <f t="shared" si="66"/>
        <v>5.0000000000003375E-3</v>
      </c>
      <c r="N325" s="1">
        <f t="shared" si="67"/>
        <v>0.30200000000000005</v>
      </c>
      <c r="O325">
        <f t="shared" si="68"/>
        <v>0.34499999999999975</v>
      </c>
      <c r="R325" s="8">
        <v>2.0299999999999998</v>
      </c>
      <c r="S325" s="8">
        <v>2.34</v>
      </c>
      <c r="T325" s="8">
        <v>2.64</v>
      </c>
      <c r="U325">
        <v>0.37</v>
      </c>
      <c r="V325">
        <v>2.61</v>
      </c>
      <c r="W325">
        <f t="shared" si="69"/>
        <v>9.9999999999997868E-3</v>
      </c>
      <c r="X325">
        <f t="shared" si="70"/>
        <v>0.31000000000000005</v>
      </c>
      <c r="Y325">
        <f t="shared" ref="Y325:Y379" si="72">T325-S325</f>
        <v>0.30000000000000027</v>
      </c>
      <c r="AA325" s="2">
        <f t="shared" si="71"/>
        <v>-1.8999999999999684E-2</v>
      </c>
      <c r="AB325" s="2">
        <f t="shared" ref="AB325:AB379" si="73">K325-U325</f>
        <v>-7.0000000000000062E-3</v>
      </c>
      <c r="AC325">
        <f t="shared" ref="AC325:AC379" si="74">L325-V325</f>
        <v>-1.0999999999999677E-2</v>
      </c>
      <c r="AD325" s="1">
        <f t="shared" ref="AD325:AD379" si="75">N325-X325</f>
        <v>-8.0000000000000071E-3</v>
      </c>
      <c r="AE325">
        <f t="shared" ref="AE325:AE379" si="76">O325-Y325</f>
        <v>4.4999999999999485E-2</v>
      </c>
    </row>
    <row r="326" spans="1:31" x14ac:dyDescent="0.3">
      <c r="A326" t="s">
        <v>482</v>
      </c>
      <c r="B326">
        <v>202501</v>
      </c>
      <c r="C326">
        <v>512004</v>
      </c>
      <c r="D326" s="2">
        <f t="shared" si="64"/>
        <v>100.60318086422517</v>
      </c>
      <c r="E326" s="2">
        <f t="shared" si="65"/>
        <v>32247.265240223522</v>
      </c>
      <c r="G326">
        <v>1.712</v>
      </c>
      <c r="H326">
        <v>2.02</v>
      </c>
      <c r="I326">
        <v>2.323</v>
      </c>
      <c r="J326">
        <v>2.6680000000000001</v>
      </c>
      <c r="K326">
        <v>0.47399999999999998</v>
      </c>
      <c r="L326">
        <v>2.6509999999999998</v>
      </c>
      <c r="M326" s="2">
        <f t="shared" si="66"/>
        <v>1.9999999999997797E-3</v>
      </c>
      <c r="N326" s="1">
        <f t="shared" si="67"/>
        <v>0.30299999999999994</v>
      </c>
      <c r="O326">
        <f t="shared" si="68"/>
        <v>0.3450000000000002</v>
      </c>
      <c r="R326" s="8">
        <v>2.04</v>
      </c>
      <c r="S326" s="8">
        <v>2.34</v>
      </c>
      <c r="T326" s="8">
        <v>2.64</v>
      </c>
      <c r="U326">
        <v>0.48</v>
      </c>
      <c r="V326">
        <v>2.66</v>
      </c>
      <c r="W326">
        <f t="shared" si="69"/>
        <v>0</v>
      </c>
      <c r="X326">
        <f t="shared" si="70"/>
        <v>0.29999999999999982</v>
      </c>
      <c r="Y326">
        <f t="shared" si="72"/>
        <v>0.30000000000000027</v>
      </c>
      <c r="AA326" s="2">
        <f t="shared" si="71"/>
        <v>-1.6999999999999904E-2</v>
      </c>
      <c r="AB326" s="2">
        <f t="shared" si="73"/>
        <v>-6.0000000000000053E-3</v>
      </c>
      <c r="AC326">
        <f t="shared" si="74"/>
        <v>-9.0000000000003411E-3</v>
      </c>
      <c r="AD326" s="1">
        <f t="shared" si="75"/>
        <v>3.0000000000001137E-3</v>
      </c>
      <c r="AE326">
        <f t="shared" si="76"/>
        <v>4.4999999999999929E-2</v>
      </c>
    </row>
    <row r="327" spans="1:31" x14ac:dyDescent="0.3">
      <c r="A327" t="s">
        <v>483</v>
      </c>
      <c r="B327">
        <v>202595</v>
      </c>
      <c r="C327">
        <v>512060</v>
      </c>
      <c r="D327" s="2">
        <f t="shared" si="64"/>
        <v>109.41663493271945</v>
      </c>
      <c r="E327" s="2">
        <f t="shared" si="65"/>
        <v>32356.681875156242</v>
      </c>
      <c r="G327">
        <v>1.7030000000000001</v>
      </c>
      <c r="H327">
        <v>2.0099999999999998</v>
      </c>
      <c r="I327">
        <v>2.3130000000000002</v>
      </c>
      <c r="J327">
        <v>2.6640000000000001</v>
      </c>
      <c r="K327">
        <v>0.85599999999999998</v>
      </c>
      <c r="L327">
        <v>2.8159999999999998</v>
      </c>
      <c r="M327" s="2">
        <f t="shared" si="66"/>
        <v>-9.9999999999997868E-3</v>
      </c>
      <c r="N327" s="1">
        <f t="shared" si="67"/>
        <v>0.30300000000000038</v>
      </c>
      <c r="O327">
        <f t="shared" si="68"/>
        <v>0.35099999999999998</v>
      </c>
      <c r="R327" s="8">
        <v>2.02</v>
      </c>
      <c r="S327" s="8">
        <v>2.33</v>
      </c>
      <c r="T327" s="8">
        <v>2.63</v>
      </c>
      <c r="U327">
        <v>0.89</v>
      </c>
      <c r="V327">
        <v>2.84</v>
      </c>
      <c r="W327">
        <f t="shared" si="69"/>
        <v>-9.9999999999997868E-3</v>
      </c>
      <c r="X327">
        <f t="shared" si="70"/>
        <v>0.31000000000000005</v>
      </c>
      <c r="Y327">
        <f t="shared" si="72"/>
        <v>0.29999999999999982</v>
      </c>
      <c r="AA327" s="2">
        <f t="shared" si="71"/>
        <v>-1.6999999999999904E-2</v>
      </c>
      <c r="AB327" s="2">
        <f t="shared" si="73"/>
        <v>-3.400000000000003E-2</v>
      </c>
      <c r="AC327">
        <f t="shared" si="74"/>
        <v>-2.4000000000000021E-2</v>
      </c>
      <c r="AD327" s="1">
        <f t="shared" si="75"/>
        <v>-6.9999999999996732E-3</v>
      </c>
      <c r="AE327">
        <f t="shared" si="76"/>
        <v>5.1000000000000156E-2</v>
      </c>
    </row>
    <row r="328" spans="1:31" x14ac:dyDescent="0.3">
      <c r="A328" t="s">
        <v>484</v>
      </c>
      <c r="B328">
        <v>202666</v>
      </c>
      <c r="C328">
        <v>512100</v>
      </c>
      <c r="D328" s="2">
        <f t="shared" si="64"/>
        <v>81.492330927517344</v>
      </c>
      <c r="E328" s="2">
        <f t="shared" si="65"/>
        <v>32438.174206083761</v>
      </c>
      <c r="G328">
        <v>1.7050000000000001</v>
      </c>
      <c r="H328">
        <v>2.0110000000000001</v>
      </c>
      <c r="I328">
        <v>2.3159999999999998</v>
      </c>
      <c r="J328">
        <v>2.6659999999999999</v>
      </c>
      <c r="K328">
        <v>1.002</v>
      </c>
      <c r="L328">
        <v>3.1859999999999999</v>
      </c>
      <c r="M328" s="2">
        <f t="shared" si="66"/>
        <v>2.9999999999996696E-3</v>
      </c>
      <c r="N328" s="1">
        <f t="shared" si="67"/>
        <v>0.30499999999999972</v>
      </c>
      <c r="O328">
        <f t="shared" si="68"/>
        <v>0.35000000000000009</v>
      </c>
      <c r="R328" s="8">
        <v>2.0299999999999998</v>
      </c>
      <c r="S328" s="8">
        <v>2.33</v>
      </c>
      <c r="T328" s="8">
        <v>2.64</v>
      </c>
      <c r="U328">
        <v>1.03</v>
      </c>
      <c r="V328">
        <v>3.43</v>
      </c>
      <c r="W328">
        <f t="shared" si="69"/>
        <v>0</v>
      </c>
      <c r="X328">
        <f t="shared" si="70"/>
        <v>0.30000000000000027</v>
      </c>
      <c r="Y328">
        <f t="shared" si="72"/>
        <v>0.31000000000000005</v>
      </c>
      <c r="AA328" s="2">
        <f t="shared" si="71"/>
        <v>-1.4000000000000234E-2</v>
      </c>
      <c r="AB328" s="2">
        <f t="shared" si="73"/>
        <v>-2.8000000000000025E-2</v>
      </c>
      <c r="AC328">
        <f t="shared" si="74"/>
        <v>-0.24400000000000022</v>
      </c>
      <c r="AD328" s="1">
        <f t="shared" si="75"/>
        <v>4.9999999999994493E-3</v>
      </c>
      <c r="AE328">
        <f t="shared" si="76"/>
        <v>4.0000000000000036E-2</v>
      </c>
    </row>
    <row r="329" spans="1:31" x14ac:dyDescent="0.3">
      <c r="A329" t="s">
        <v>485</v>
      </c>
      <c r="B329">
        <v>202677</v>
      </c>
      <c r="C329">
        <v>512187</v>
      </c>
      <c r="D329" s="2">
        <f t="shared" si="64"/>
        <v>87.692645073575008</v>
      </c>
      <c r="E329" s="2">
        <f t="shared" si="65"/>
        <v>32525.866851157334</v>
      </c>
      <c r="G329">
        <v>1.7050000000000001</v>
      </c>
      <c r="H329">
        <v>2.012</v>
      </c>
      <c r="I329">
        <v>2.3159999999999998</v>
      </c>
      <c r="J329">
        <v>2.665</v>
      </c>
      <c r="K329">
        <v>0.99099999999999999</v>
      </c>
      <c r="L329">
        <v>3.1219999999999999</v>
      </c>
      <c r="M329" s="2">
        <f t="shared" si="66"/>
        <v>0</v>
      </c>
      <c r="N329" s="1">
        <f t="shared" si="67"/>
        <v>0.30399999999999983</v>
      </c>
      <c r="O329">
        <f t="shared" si="68"/>
        <v>0.3490000000000002</v>
      </c>
      <c r="R329" s="8">
        <v>2.0299999999999998</v>
      </c>
      <c r="S329" s="8">
        <v>2.33</v>
      </c>
      <c r="T329" s="8">
        <v>2.64</v>
      </c>
      <c r="U329">
        <v>1.02</v>
      </c>
      <c r="V329">
        <v>3.31</v>
      </c>
      <c r="W329">
        <f t="shared" si="69"/>
        <v>0</v>
      </c>
      <c r="X329">
        <f t="shared" si="70"/>
        <v>0.30000000000000027</v>
      </c>
      <c r="Y329">
        <f t="shared" si="72"/>
        <v>0.31000000000000005</v>
      </c>
      <c r="AA329" s="2">
        <f t="shared" si="71"/>
        <v>-1.4000000000000234E-2</v>
      </c>
      <c r="AB329" s="2">
        <f t="shared" si="73"/>
        <v>-2.9000000000000026E-2</v>
      </c>
      <c r="AC329">
        <f t="shared" si="74"/>
        <v>-0.18800000000000017</v>
      </c>
      <c r="AD329" s="1">
        <f t="shared" si="75"/>
        <v>3.9999999999995595E-3</v>
      </c>
      <c r="AE329">
        <f t="shared" si="76"/>
        <v>3.9000000000000146E-2</v>
      </c>
    </row>
    <row r="330" spans="1:31" x14ac:dyDescent="0.3">
      <c r="A330" t="s">
        <v>486</v>
      </c>
      <c r="B330">
        <v>202710</v>
      </c>
      <c r="C330">
        <v>512297</v>
      </c>
      <c r="D330" s="2">
        <f t="shared" si="64"/>
        <v>114.84337159801605</v>
      </c>
      <c r="E330" s="2">
        <f t="shared" si="65"/>
        <v>32640.710222755351</v>
      </c>
      <c r="G330">
        <v>1.7070000000000001</v>
      </c>
      <c r="H330">
        <v>2.0129999999999999</v>
      </c>
      <c r="I330">
        <v>2.3170000000000002</v>
      </c>
      <c r="J330">
        <v>2.6669999999999998</v>
      </c>
      <c r="K330">
        <v>0.98199999999999998</v>
      </c>
      <c r="L330">
        <v>3.3039999999999998</v>
      </c>
      <c r="M330" s="2">
        <f t="shared" si="66"/>
        <v>1.000000000000334E-3</v>
      </c>
      <c r="N330" s="1">
        <f t="shared" si="67"/>
        <v>0.30400000000000027</v>
      </c>
      <c r="O330">
        <f t="shared" si="68"/>
        <v>0.34999999999999964</v>
      </c>
      <c r="R330" s="8">
        <v>2.0299999999999998</v>
      </c>
      <c r="S330" s="8">
        <v>2.33</v>
      </c>
      <c r="T330" s="8">
        <v>2.64</v>
      </c>
      <c r="U330">
        <v>1.02</v>
      </c>
      <c r="V330">
        <v>3.44</v>
      </c>
      <c r="W330">
        <f t="shared" si="69"/>
        <v>0</v>
      </c>
      <c r="X330">
        <f t="shared" si="70"/>
        <v>0.30000000000000027</v>
      </c>
      <c r="Y330">
        <f t="shared" si="72"/>
        <v>0.31000000000000005</v>
      </c>
      <c r="AA330" s="2">
        <f t="shared" si="71"/>
        <v>-1.2999999999999901E-2</v>
      </c>
      <c r="AB330" s="2">
        <f t="shared" si="73"/>
        <v>-3.8000000000000034E-2</v>
      </c>
      <c r="AC330">
        <f t="shared" si="74"/>
        <v>-0.13600000000000012</v>
      </c>
      <c r="AD330" s="1">
        <f t="shared" si="75"/>
        <v>4.0000000000000036E-3</v>
      </c>
      <c r="AE330">
        <f t="shared" si="76"/>
        <v>3.9999999999999591E-2</v>
      </c>
    </row>
    <row r="331" spans="1:31" x14ac:dyDescent="0.3">
      <c r="A331" t="s">
        <v>487</v>
      </c>
      <c r="B331">
        <v>202737</v>
      </c>
      <c r="C331">
        <v>512394</v>
      </c>
      <c r="D331" s="2">
        <f t="shared" si="64"/>
        <v>100.68763578513501</v>
      </c>
      <c r="E331" s="2">
        <f t="shared" si="65"/>
        <v>32741.397858540488</v>
      </c>
      <c r="G331">
        <v>1.706</v>
      </c>
      <c r="H331">
        <v>2.012</v>
      </c>
      <c r="I331">
        <v>2.3159999999999998</v>
      </c>
      <c r="J331">
        <v>2.665</v>
      </c>
      <c r="K331">
        <v>1.0029999999999999</v>
      </c>
      <c r="L331">
        <v>3.3410000000000002</v>
      </c>
      <c r="M331" s="2">
        <f t="shared" si="66"/>
        <v>-1.000000000000334E-3</v>
      </c>
      <c r="N331" s="1">
        <f t="shared" si="67"/>
        <v>0.30399999999999983</v>
      </c>
      <c r="O331">
        <f t="shared" si="68"/>
        <v>0.3490000000000002</v>
      </c>
      <c r="R331" s="8">
        <v>2.0299999999999998</v>
      </c>
      <c r="S331" s="8">
        <v>2.33</v>
      </c>
      <c r="T331" s="8">
        <v>2.62</v>
      </c>
      <c r="U331">
        <v>1.04</v>
      </c>
      <c r="V331">
        <v>3.5</v>
      </c>
      <c r="W331">
        <f t="shared" si="69"/>
        <v>0</v>
      </c>
      <c r="X331">
        <f t="shared" si="70"/>
        <v>0.30000000000000027</v>
      </c>
      <c r="Y331">
        <f t="shared" si="72"/>
        <v>0.29000000000000004</v>
      </c>
      <c r="AA331" s="2">
        <f t="shared" si="71"/>
        <v>-1.4000000000000234E-2</v>
      </c>
      <c r="AB331" s="2">
        <f t="shared" si="73"/>
        <v>-3.7000000000000144E-2</v>
      </c>
      <c r="AC331">
        <f t="shared" si="74"/>
        <v>-0.15899999999999981</v>
      </c>
      <c r="AD331" s="1">
        <f t="shared" si="75"/>
        <v>3.9999999999995595E-3</v>
      </c>
      <c r="AE331">
        <f t="shared" si="76"/>
        <v>5.9000000000000163E-2</v>
      </c>
    </row>
    <row r="332" spans="1:31" x14ac:dyDescent="0.3">
      <c r="A332" t="s">
        <v>488</v>
      </c>
      <c r="B332">
        <v>202803</v>
      </c>
      <c r="C332">
        <v>512491</v>
      </c>
      <c r="D332" s="2">
        <f t="shared" si="64"/>
        <v>117.32433677630571</v>
      </c>
      <c r="E332" s="2">
        <f t="shared" si="65"/>
        <v>32858.72219531679</v>
      </c>
      <c r="G332">
        <v>1.7070000000000001</v>
      </c>
      <c r="H332">
        <v>2.0129999999999999</v>
      </c>
      <c r="I332">
        <v>2.3170000000000002</v>
      </c>
      <c r="J332">
        <v>2.6669999999999998</v>
      </c>
      <c r="K332">
        <v>1.0640000000000001</v>
      </c>
      <c r="L332">
        <v>3.4580000000000002</v>
      </c>
      <c r="M332" s="2">
        <f t="shared" si="66"/>
        <v>1.000000000000334E-3</v>
      </c>
      <c r="N332" s="1">
        <f t="shared" si="67"/>
        <v>0.30400000000000027</v>
      </c>
      <c r="O332">
        <f t="shared" si="68"/>
        <v>0.34999999999999964</v>
      </c>
      <c r="R332" s="8">
        <v>2.0299999999999998</v>
      </c>
      <c r="S332" s="8">
        <v>2.33</v>
      </c>
      <c r="T332" s="8">
        <v>2.63</v>
      </c>
      <c r="U332">
        <v>1.1000000000000001</v>
      </c>
      <c r="V332">
        <v>3.68</v>
      </c>
      <c r="W332">
        <f t="shared" si="69"/>
        <v>0</v>
      </c>
      <c r="X332">
        <f t="shared" si="70"/>
        <v>0.30000000000000027</v>
      </c>
      <c r="Y332">
        <f t="shared" si="72"/>
        <v>0.29999999999999982</v>
      </c>
      <c r="AA332" s="2">
        <f t="shared" si="71"/>
        <v>-1.2999999999999901E-2</v>
      </c>
      <c r="AB332" s="2">
        <f t="shared" si="73"/>
        <v>-3.6000000000000032E-2</v>
      </c>
      <c r="AC332">
        <f t="shared" si="74"/>
        <v>-0.22199999999999998</v>
      </c>
      <c r="AD332" s="1">
        <f t="shared" si="75"/>
        <v>4.0000000000000036E-3</v>
      </c>
      <c r="AE332">
        <f t="shared" si="76"/>
        <v>4.9999999999999822E-2</v>
      </c>
    </row>
    <row r="333" spans="1:31" x14ac:dyDescent="0.3">
      <c r="A333" t="s">
        <v>489</v>
      </c>
      <c r="B333">
        <v>202829</v>
      </c>
      <c r="C333">
        <v>512596</v>
      </c>
      <c r="D333" s="2">
        <f t="shared" si="64"/>
        <v>108.17116066678771</v>
      </c>
      <c r="E333" s="2">
        <f t="shared" si="65"/>
        <v>32966.893355983579</v>
      </c>
      <c r="G333">
        <v>1.7070000000000001</v>
      </c>
      <c r="H333">
        <v>2.012</v>
      </c>
      <c r="I333">
        <v>2.3159999999999998</v>
      </c>
      <c r="J333">
        <v>2.665</v>
      </c>
      <c r="K333">
        <v>1.0720000000000001</v>
      </c>
      <c r="L333">
        <v>3.5049999999999999</v>
      </c>
      <c r="M333" s="2">
        <f t="shared" si="66"/>
        <v>-1.000000000000334E-3</v>
      </c>
      <c r="N333" s="1">
        <f t="shared" si="67"/>
        <v>0.30399999999999983</v>
      </c>
      <c r="O333">
        <f t="shared" si="68"/>
        <v>0.3490000000000002</v>
      </c>
      <c r="R333" s="8">
        <v>2.0299999999999998</v>
      </c>
      <c r="S333" s="8">
        <v>2.33</v>
      </c>
      <c r="T333" s="8">
        <v>2.62</v>
      </c>
      <c r="U333">
        <v>1.1100000000000001</v>
      </c>
      <c r="V333">
        <v>3.75</v>
      </c>
      <c r="W333">
        <f t="shared" si="69"/>
        <v>0</v>
      </c>
      <c r="X333">
        <f t="shared" si="70"/>
        <v>0.30000000000000027</v>
      </c>
      <c r="Y333">
        <f t="shared" si="72"/>
        <v>0.29000000000000004</v>
      </c>
      <c r="AA333" s="2">
        <f t="shared" si="71"/>
        <v>-1.4000000000000234E-2</v>
      </c>
      <c r="AB333" s="2">
        <f t="shared" si="73"/>
        <v>-3.8000000000000034E-2</v>
      </c>
      <c r="AC333">
        <f t="shared" si="74"/>
        <v>-0.24500000000000011</v>
      </c>
      <c r="AD333" s="1">
        <f t="shared" si="75"/>
        <v>3.9999999999995595E-3</v>
      </c>
      <c r="AE333">
        <f t="shared" si="76"/>
        <v>5.9000000000000163E-2</v>
      </c>
    </row>
    <row r="334" spans="1:31" x14ac:dyDescent="0.3">
      <c r="A334" t="s">
        <v>490</v>
      </c>
      <c r="B334">
        <v>202866</v>
      </c>
      <c r="C334">
        <v>512668</v>
      </c>
      <c r="D334" s="2">
        <f t="shared" si="64"/>
        <v>80.950602221354728</v>
      </c>
      <c r="E334" s="2">
        <f t="shared" si="65"/>
        <v>33047.843958204932</v>
      </c>
      <c r="G334">
        <v>1.706</v>
      </c>
      <c r="H334">
        <v>2.012</v>
      </c>
      <c r="I334">
        <v>2.3159999999999998</v>
      </c>
      <c r="J334">
        <v>2.665</v>
      </c>
      <c r="K334">
        <v>1.0980000000000001</v>
      </c>
      <c r="L334">
        <v>3.5739999999999998</v>
      </c>
      <c r="M334" s="2">
        <f t="shared" si="66"/>
        <v>0</v>
      </c>
      <c r="N334" s="1">
        <f t="shared" si="67"/>
        <v>0.30399999999999983</v>
      </c>
      <c r="O334">
        <f t="shared" si="68"/>
        <v>0.3490000000000002</v>
      </c>
      <c r="R334" s="8">
        <v>2.0299999999999998</v>
      </c>
      <c r="S334" s="8">
        <v>2.33</v>
      </c>
      <c r="T334" s="8">
        <v>2.62</v>
      </c>
      <c r="U334">
        <v>1.1399999999999999</v>
      </c>
      <c r="V334">
        <v>3.75</v>
      </c>
      <c r="W334">
        <f t="shared" si="69"/>
        <v>0</v>
      </c>
      <c r="X334">
        <f t="shared" si="70"/>
        <v>0.30000000000000027</v>
      </c>
      <c r="Y334">
        <f t="shared" si="72"/>
        <v>0.29000000000000004</v>
      </c>
      <c r="AA334" s="2">
        <f t="shared" si="71"/>
        <v>-1.4000000000000234E-2</v>
      </c>
      <c r="AB334" s="2">
        <f t="shared" si="73"/>
        <v>-4.1999999999999815E-2</v>
      </c>
      <c r="AC334">
        <f t="shared" si="74"/>
        <v>-0.17600000000000016</v>
      </c>
      <c r="AD334" s="1">
        <f t="shared" si="75"/>
        <v>3.9999999999995595E-3</v>
      </c>
      <c r="AE334">
        <f t="shared" si="76"/>
        <v>5.9000000000000163E-2</v>
      </c>
    </row>
    <row r="335" spans="1:31" x14ac:dyDescent="0.3">
      <c r="A335" t="s">
        <v>491</v>
      </c>
      <c r="B335">
        <v>202907</v>
      </c>
      <c r="C335">
        <v>512748</v>
      </c>
      <c r="D335" s="2">
        <f t="shared" si="64"/>
        <v>89.894382471876412</v>
      </c>
      <c r="E335" s="2">
        <f t="shared" si="65"/>
        <v>33137.738340676806</v>
      </c>
      <c r="G335">
        <v>1.706</v>
      </c>
      <c r="H335">
        <v>2.012</v>
      </c>
      <c r="I335">
        <v>2.3159999999999998</v>
      </c>
      <c r="J335">
        <v>2.665</v>
      </c>
      <c r="K335">
        <v>1.127</v>
      </c>
      <c r="L335">
        <v>3.5339999999999998</v>
      </c>
      <c r="M335" s="2">
        <f t="shared" si="66"/>
        <v>0</v>
      </c>
      <c r="N335" s="1">
        <f t="shared" si="67"/>
        <v>0.30399999999999983</v>
      </c>
      <c r="O335">
        <f t="shared" si="68"/>
        <v>0.3490000000000002</v>
      </c>
      <c r="R335" s="8">
        <v>2.0299999999999998</v>
      </c>
      <c r="S335" s="8">
        <v>2.33</v>
      </c>
      <c r="T335" s="8">
        <v>2.62</v>
      </c>
      <c r="U335">
        <v>1.17</v>
      </c>
      <c r="V335">
        <v>3.79</v>
      </c>
      <c r="W335">
        <f t="shared" si="69"/>
        <v>0</v>
      </c>
      <c r="X335">
        <f t="shared" si="70"/>
        <v>0.30000000000000027</v>
      </c>
      <c r="Y335">
        <f t="shared" si="72"/>
        <v>0.29000000000000004</v>
      </c>
      <c r="AA335" s="2">
        <f t="shared" si="71"/>
        <v>-1.4000000000000234E-2</v>
      </c>
      <c r="AB335" s="2">
        <f t="shared" si="73"/>
        <v>-4.2999999999999927E-2</v>
      </c>
      <c r="AC335">
        <f t="shared" si="74"/>
        <v>-0.25600000000000023</v>
      </c>
      <c r="AD335" s="1">
        <f t="shared" si="75"/>
        <v>3.9999999999995595E-3</v>
      </c>
      <c r="AE335">
        <f t="shared" si="76"/>
        <v>5.9000000000000163E-2</v>
      </c>
    </row>
    <row r="336" spans="1:31" x14ac:dyDescent="0.3">
      <c r="A336" t="s">
        <v>492</v>
      </c>
      <c r="B336">
        <v>202925</v>
      </c>
      <c r="C336">
        <v>512844</v>
      </c>
      <c r="D336" s="2">
        <f t="shared" si="64"/>
        <v>97.672923576598237</v>
      </c>
      <c r="E336" s="2">
        <f t="shared" si="65"/>
        <v>33235.411264253402</v>
      </c>
      <c r="G336">
        <v>1.704</v>
      </c>
      <c r="H336">
        <v>2.0089999999999999</v>
      </c>
      <c r="I336">
        <v>2.3140000000000001</v>
      </c>
      <c r="J336">
        <v>2.6619999999999999</v>
      </c>
      <c r="K336">
        <v>1.1459999999999999</v>
      </c>
      <c r="L336">
        <v>3.6019999999999999</v>
      </c>
      <c r="M336" s="2">
        <f t="shared" si="66"/>
        <v>-1.9999999999997797E-3</v>
      </c>
      <c r="N336" s="1">
        <f t="shared" si="67"/>
        <v>0.30500000000000016</v>
      </c>
      <c r="O336">
        <f t="shared" si="68"/>
        <v>0.34799999999999986</v>
      </c>
      <c r="R336" s="8">
        <v>2.02</v>
      </c>
      <c r="S336" s="8">
        <v>2.33</v>
      </c>
      <c r="T336" s="8">
        <v>2.62</v>
      </c>
      <c r="U336">
        <v>1.18</v>
      </c>
      <c r="V336">
        <v>3.86</v>
      </c>
      <c r="W336">
        <f t="shared" si="69"/>
        <v>0</v>
      </c>
      <c r="X336">
        <f t="shared" si="70"/>
        <v>0.31000000000000005</v>
      </c>
      <c r="Y336">
        <f t="shared" si="72"/>
        <v>0.29000000000000004</v>
      </c>
      <c r="AA336" s="2">
        <f t="shared" si="71"/>
        <v>-1.6000000000000014E-2</v>
      </c>
      <c r="AB336" s="2">
        <f t="shared" si="73"/>
        <v>-3.400000000000003E-2</v>
      </c>
      <c r="AC336">
        <f t="shared" si="74"/>
        <v>-0.25800000000000001</v>
      </c>
      <c r="AD336" s="1">
        <f t="shared" si="75"/>
        <v>-4.9999999999998934E-3</v>
      </c>
      <c r="AE336">
        <f t="shared" si="76"/>
        <v>5.7999999999999829E-2</v>
      </c>
    </row>
    <row r="337" spans="1:31" x14ac:dyDescent="0.3">
      <c r="A337" t="s">
        <v>493</v>
      </c>
      <c r="B337">
        <v>202940</v>
      </c>
      <c r="C337">
        <v>512944</v>
      </c>
      <c r="D337" s="2">
        <f t="shared" si="64"/>
        <v>101.11874208078342</v>
      </c>
      <c r="E337" s="2">
        <f t="shared" si="65"/>
        <v>33336.530006334186</v>
      </c>
      <c r="G337">
        <v>1.702</v>
      </c>
      <c r="H337">
        <v>2.0070000000000001</v>
      </c>
      <c r="I337">
        <v>2.3109999999999999</v>
      </c>
      <c r="J337">
        <v>2.66</v>
      </c>
      <c r="K337">
        <v>1.17</v>
      </c>
      <c r="L337">
        <v>3.6829999999999998</v>
      </c>
      <c r="M337" s="2">
        <f t="shared" si="66"/>
        <v>-3.0000000000001137E-3</v>
      </c>
      <c r="N337" s="1">
        <f t="shared" si="67"/>
        <v>0.30399999999999983</v>
      </c>
      <c r="O337">
        <f t="shared" si="68"/>
        <v>0.3490000000000002</v>
      </c>
      <c r="R337" s="8">
        <v>2.02</v>
      </c>
      <c r="S337" s="8">
        <v>2.3199999999999998</v>
      </c>
      <c r="T337" s="8">
        <v>2.62</v>
      </c>
      <c r="U337">
        <v>1.2</v>
      </c>
      <c r="V337">
        <v>3.94</v>
      </c>
      <c r="W337">
        <f t="shared" si="69"/>
        <v>-1.0000000000000231E-2</v>
      </c>
      <c r="X337">
        <f t="shared" si="70"/>
        <v>0.29999999999999982</v>
      </c>
      <c r="Y337">
        <f t="shared" si="72"/>
        <v>0.30000000000000027</v>
      </c>
      <c r="AA337" s="2">
        <f t="shared" si="71"/>
        <v>-8.999999999999897E-3</v>
      </c>
      <c r="AB337" s="2">
        <f t="shared" si="73"/>
        <v>-3.0000000000000027E-2</v>
      </c>
      <c r="AC337">
        <f t="shared" si="74"/>
        <v>-0.25700000000000012</v>
      </c>
      <c r="AD337" s="1">
        <f t="shared" si="75"/>
        <v>4.0000000000000036E-3</v>
      </c>
      <c r="AE337">
        <f t="shared" si="76"/>
        <v>4.8999999999999932E-2</v>
      </c>
    </row>
    <row r="338" spans="1:31" x14ac:dyDescent="0.3">
      <c r="A338" t="s">
        <v>494</v>
      </c>
      <c r="B338">
        <v>202992</v>
      </c>
      <c r="C338">
        <v>513038</v>
      </c>
      <c r="D338" s="2">
        <f t="shared" si="64"/>
        <v>107.42439201596628</v>
      </c>
      <c r="E338" s="2">
        <f t="shared" si="65"/>
        <v>33443.95439835015</v>
      </c>
      <c r="G338">
        <v>1.702</v>
      </c>
      <c r="H338">
        <v>2.008</v>
      </c>
      <c r="I338">
        <v>2.3119999999999998</v>
      </c>
      <c r="J338">
        <v>2.661</v>
      </c>
      <c r="K338">
        <v>1.157</v>
      </c>
      <c r="L338">
        <v>3.6920000000000002</v>
      </c>
      <c r="M338" s="2">
        <f t="shared" si="66"/>
        <v>9.9999999999988987E-4</v>
      </c>
      <c r="N338" s="1">
        <f t="shared" si="67"/>
        <v>0.30399999999999983</v>
      </c>
      <c r="O338">
        <f t="shared" si="68"/>
        <v>0.3490000000000002</v>
      </c>
      <c r="R338" s="8">
        <v>2.02</v>
      </c>
      <c r="S338" s="8">
        <v>2.3199999999999998</v>
      </c>
      <c r="T338" s="8">
        <v>2.62</v>
      </c>
      <c r="U338">
        <v>1.19</v>
      </c>
      <c r="V338">
        <v>3.96</v>
      </c>
      <c r="W338">
        <f t="shared" si="69"/>
        <v>0</v>
      </c>
      <c r="X338">
        <f t="shared" si="70"/>
        <v>0.29999999999999982</v>
      </c>
      <c r="Y338">
        <f t="shared" si="72"/>
        <v>0.30000000000000027</v>
      </c>
      <c r="AA338" s="2">
        <f t="shared" si="71"/>
        <v>-8.0000000000000071E-3</v>
      </c>
      <c r="AB338" s="2">
        <f t="shared" si="73"/>
        <v>-3.2999999999999918E-2</v>
      </c>
      <c r="AC338">
        <f t="shared" si="74"/>
        <v>-0.26799999999999979</v>
      </c>
      <c r="AD338" s="1">
        <f t="shared" si="75"/>
        <v>4.0000000000000036E-3</v>
      </c>
      <c r="AE338">
        <f t="shared" si="76"/>
        <v>4.8999999999999932E-2</v>
      </c>
    </row>
    <row r="339" spans="1:31" x14ac:dyDescent="0.3">
      <c r="A339" t="s">
        <v>495</v>
      </c>
      <c r="B339">
        <v>203004</v>
      </c>
      <c r="C339">
        <v>513091</v>
      </c>
      <c r="D339" s="2">
        <f t="shared" si="64"/>
        <v>54.341512676774101</v>
      </c>
      <c r="E339" s="2">
        <f t="shared" si="65"/>
        <v>33498.295911026922</v>
      </c>
      <c r="G339">
        <v>1.702</v>
      </c>
      <c r="H339">
        <v>2.008</v>
      </c>
      <c r="I339">
        <v>2.3119999999999998</v>
      </c>
      <c r="J339">
        <v>2.661</v>
      </c>
      <c r="K339">
        <v>1.1559999999999999</v>
      </c>
      <c r="L339">
        <v>3.5739999999999998</v>
      </c>
      <c r="M339" s="2">
        <f t="shared" si="66"/>
        <v>0</v>
      </c>
      <c r="N339" s="1">
        <f t="shared" si="67"/>
        <v>0.30399999999999983</v>
      </c>
      <c r="O339">
        <f t="shared" si="68"/>
        <v>0.3490000000000002</v>
      </c>
      <c r="R339" s="8">
        <v>2.02</v>
      </c>
      <c r="S339" s="8">
        <v>2.3199999999999998</v>
      </c>
      <c r="T339" s="8">
        <v>2.62</v>
      </c>
      <c r="U339">
        <v>1.19</v>
      </c>
      <c r="V339">
        <v>3.82</v>
      </c>
      <c r="W339">
        <f t="shared" si="69"/>
        <v>0</v>
      </c>
      <c r="X339">
        <f t="shared" si="70"/>
        <v>0.29999999999999982</v>
      </c>
      <c r="Y339">
        <f t="shared" si="72"/>
        <v>0.30000000000000027</v>
      </c>
      <c r="AA339" s="2">
        <f t="shared" si="71"/>
        <v>-8.0000000000000071E-3</v>
      </c>
      <c r="AB339" s="2">
        <f t="shared" si="73"/>
        <v>-3.400000000000003E-2</v>
      </c>
      <c r="AC339">
        <f t="shared" si="74"/>
        <v>-0.246</v>
      </c>
      <c r="AD339" s="1">
        <f t="shared" si="75"/>
        <v>4.0000000000000036E-3</v>
      </c>
      <c r="AE339">
        <f t="shared" si="76"/>
        <v>4.8999999999999932E-2</v>
      </c>
    </row>
    <row r="340" spans="1:31" x14ac:dyDescent="0.3">
      <c r="A340" t="s">
        <v>496</v>
      </c>
      <c r="B340">
        <v>202983</v>
      </c>
      <c r="C340">
        <v>513209</v>
      </c>
      <c r="D340" s="2">
        <f t="shared" si="64"/>
        <v>119.85407794480753</v>
      </c>
      <c r="E340" s="2">
        <f t="shared" si="65"/>
        <v>33618.149988971731</v>
      </c>
      <c r="G340">
        <v>1.6990000000000001</v>
      </c>
      <c r="H340">
        <v>2.0049999999999999</v>
      </c>
      <c r="I340">
        <v>2.3090000000000002</v>
      </c>
      <c r="J340">
        <v>2.657</v>
      </c>
      <c r="K340">
        <v>1.165</v>
      </c>
      <c r="L340">
        <v>3.6930000000000001</v>
      </c>
      <c r="M340" s="2">
        <f t="shared" si="66"/>
        <v>-2.9999999999996696E-3</v>
      </c>
      <c r="N340" s="1">
        <f t="shared" si="67"/>
        <v>0.30400000000000027</v>
      </c>
      <c r="O340">
        <f t="shared" si="68"/>
        <v>0.34799999999999986</v>
      </c>
      <c r="R340" s="8">
        <v>2.02</v>
      </c>
      <c r="S340" s="8">
        <v>2.3199999999999998</v>
      </c>
      <c r="T340" s="8">
        <v>2.62</v>
      </c>
      <c r="U340">
        <v>1.2</v>
      </c>
      <c r="V340">
        <v>3.97</v>
      </c>
      <c r="W340">
        <f t="shared" si="69"/>
        <v>0</v>
      </c>
      <c r="X340">
        <f t="shared" si="70"/>
        <v>0.29999999999999982</v>
      </c>
      <c r="Y340">
        <f t="shared" si="72"/>
        <v>0.30000000000000027</v>
      </c>
      <c r="AA340" s="2">
        <f t="shared" si="71"/>
        <v>-1.0999999999999677E-2</v>
      </c>
      <c r="AB340" s="2">
        <f t="shared" si="73"/>
        <v>-3.499999999999992E-2</v>
      </c>
      <c r="AC340">
        <f t="shared" si="74"/>
        <v>-0.27700000000000014</v>
      </c>
      <c r="AD340" s="1">
        <f t="shared" si="75"/>
        <v>4.0000000000004476E-3</v>
      </c>
      <c r="AE340">
        <f t="shared" si="76"/>
        <v>4.7999999999999599E-2</v>
      </c>
    </row>
    <row r="341" spans="1:31" x14ac:dyDescent="0.3">
      <c r="A341" t="s">
        <v>497</v>
      </c>
      <c r="B341">
        <v>202992</v>
      </c>
      <c r="C341">
        <v>513323</v>
      </c>
      <c r="D341" s="2">
        <f t="shared" si="64"/>
        <v>114.35471131527551</v>
      </c>
      <c r="E341" s="2">
        <f t="shared" si="65"/>
        <v>33732.504700287005</v>
      </c>
      <c r="G341">
        <v>1.6970000000000001</v>
      </c>
      <c r="H341">
        <v>2.0030000000000001</v>
      </c>
      <c r="I341">
        <v>2.3079999999999998</v>
      </c>
      <c r="J341">
        <v>2.6549999999999998</v>
      </c>
      <c r="K341">
        <v>1.1459999999999999</v>
      </c>
      <c r="L341">
        <v>3.6230000000000002</v>
      </c>
      <c r="M341" s="2">
        <f t="shared" si="66"/>
        <v>-1.000000000000334E-3</v>
      </c>
      <c r="N341" s="1">
        <f t="shared" si="67"/>
        <v>0.30499999999999972</v>
      </c>
      <c r="O341">
        <f t="shared" si="68"/>
        <v>0.34699999999999998</v>
      </c>
      <c r="R341" s="8">
        <v>2.02</v>
      </c>
      <c r="S341" s="8">
        <v>2.3199999999999998</v>
      </c>
      <c r="T341" s="8">
        <v>2.62</v>
      </c>
      <c r="U341">
        <v>1.18</v>
      </c>
      <c r="V341">
        <v>3.82</v>
      </c>
      <c r="W341">
        <f t="shared" si="69"/>
        <v>0</v>
      </c>
      <c r="X341">
        <f t="shared" si="70"/>
        <v>0.29999999999999982</v>
      </c>
      <c r="Y341">
        <f t="shared" si="72"/>
        <v>0.30000000000000027</v>
      </c>
      <c r="AA341" s="2">
        <f t="shared" si="71"/>
        <v>-1.2000000000000011E-2</v>
      </c>
      <c r="AB341" s="2">
        <f t="shared" si="73"/>
        <v>-3.400000000000003E-2</v>
      </c>
      <c r="AC341">
        <f t="shared" si="74"/>
        <v>-0.19699999999999962</v>
      </c>
      <c r="AD341" s="1">
        <f t="shared" si="75"/>
        <v>4.9999999999998934E-3</v>
      </c>
      <c r="AE341">
        <f t="shared" si="76"/>
        <v>4.6999999999999709E-2</v>
      </c>
    </row>
    <row r="342" spans="1:31" x14ac:dyDescent="0.3">
      <c r="A342" t="s">
        <v>498</v>
      </c>
      <c r="B342">
        <v>202974</v>
      </c>
      <c r="C342">
        <v>513380</v>
      </c>
      <c r="D342" s="2">
        <f t="shared" si="64"/>
        <v>59.774576535513823</v>
      </c>
      <c r="E342" s="2">
        <f t="shared" si="65"/>
        <v>33792.279276822519</v>
      </c>
      <c r="G342">
        <v>1.6950000000000001</v>
      </c>
      <c r="H342">
        <v>2.0009999999999999</v>
      </c>
      <c r="I342">
        <v>2.3050000000000002</v>
      </c>
      <c r="J342">
        <v>2.653</v>
      </c>
      <c r="K342">
        <v>1.1379999999999999</v>
      </c>
      <c r="L342">
        <v>3.5920000000000001</v>
      </c>
      <c r="M342" s="2">
        <f t="shared" si="66"/>
        <v>-2.9999999999996696E-3</v>
      </c>
      <c r="N342" s="1">
        <f t="shared" si="67"/>
        <v>0.30400000000000027</v>
      </c>
      <c r="O342">
        <f t="shared" si="68"/>
        <v>0.34799999999999986</v>
      </c>
      <c r="R342" s="8">
        <v>2.0099999999999998</v>
      </c>
      <c r="S342" s="8">
        <v>2.31</v>
      </c>
      <c r="T342" s="8">
        <v>2.62</v>
      </c>
      <c r="U342">
        <v>1.18</v>
      </c>
      <c r="V342">
        <v>3.8</v>
      </c>
      <c r="W342">
        <f t="shared" si="69"/>
        <v>-9.9999999999997868E-3</v>
      </c>
      <c r="X342">
        <f t="shared" si="70"/>
        <v>0.30000000000000027</v>
      </c>
      <c r="Y342">
        <f t="shared" si="72"/>
        <v>0.31000000000000005</v>
      </c>
      <c r="AA342" s="2">
        <f t="shared" si="71"/>
        <v>-4.9999999999998934E-3</v>
      </c>
      <c r="AB342" s="2">
        <f t="shared" si="73"/>
        <v>-4.2000000000000037E-2</v>
      </c>
      <c r="AC342">
        <f t="shared" si="74"/>
        <v>-0.20799999999999974</v>
      </c>
      <c r="AD342" s="1">
        <f t="shared" si="75"/>
        <v>4.0000000000000036E-3</v>
      </c>
      <c r="AE342">
        <f t="shared" si="76"/>
        <v>3.7999999999999812E-2</v>
      </c>
    </row>
    <row r="343" spans="1:31" x14ac:dyDescent="0.3">
      <c r="A343" t="s">
        <v>499</v>
      </c>
      <c r="B343">
        <v>202951</v>
      </c>
      <c r="C343">
        <v>513490</v>
      </c>
      <c r="D343" s="2">
        <f t="shared" si="64"/>
        <v>112.37882362794157</v>
      </c>
      <c r="E343" s="2">
        <f t="shared" si="65"/>
        <v>33904.658100450462</v>
      </c>
      <c r="G343">
        <v>1.69</v>
      </c>
      <c r="H343">
        <v>1.996</v>
      </c>
      <c r="I343">
        <v>2.2999999999999998</v>
      </c>
      <c r="J343">
        <v>2.6480000000000001</v>
      </c>
      <c r="K343">
        <v>1.1299999999999999</v>
      </c>
      <c r="L343">
        <v>3.5569999999999999</v>
      </c>
      <c r="M343" s="2">
        <f t="shared" si="66"/>
        <v>-5.0000000000003375E-3</v>
      </c>
      <c r="N343" s="1">
        <f t="shared" si="67"/>
        <v>0.30399999999999983</v>
      </c>
      <c r="O343">
        <f t="shared" si="68"/>
        <v>0.34800000000000031</v>
      </c>
      <c r="R343" s="8">
        <v>2.0099999999999998</v>
      </c>
      <c r="S343" s="8">
        <v>2.31</v>
      </c>
      <c r="T343" s="8">
        <v>2.61</v>
      </c>
      <c r="U343">
        <v>1.17</v>
      </c>
      <c r="V343">
        <v>3.75</v>
      </c>
      <c r="W343">
        <f t="shared" si="69"/>
        <v>0</v>
      </c>
      <c r="X343">
        <f t="shared" si="70"/>
        <v>0.30000000000000027</v>
      </c>
      <c r="Y343">
        <f t="shared" si="72"/>
        <v>0.29999999999999982</v>
      </c>
      <c r="AA343" s="2">
        <f t="shared" si="71"/>
        <v>-1.0000000000000231E-2</v>
      </c>
      <c r="AB343" s="2">
        <f t="shared" si="73"/>
        <v>-4.0000000000000036E-2</v>
      </c>
      <c r="AC343">
        <f t="shared" si="74"/>
        <v>-0.19300000000000006</v>
      </c>
      <c r="AD343" s="1">
        <f t="shared" si="75"/>
        <v>3.9999999999995595E-3</v>
      </c>
      <c r="AE343">
        <f t="shared" si="76"/>
        <v>4.8000000000000487E-2</v>
      </c>
    </row>
    <row r="344" spans="1:31" x14ac:dyDescent="0.3">
      <c r="A344" t="s">
        <v>500</v>
      </c>
      <c r="B344">
        <v>202911</v>
      </c>
      <c r="C344">
        <v>513540</v>
      </c>
      <c r="D344" s="2">
        <f t="shared" si="64"/>
        <v>64.031242374328485</v>
      </c>
      <c r="E344" s="2">
        <f t="shared" si="65"/>
        <v>33968.689342824793</v>
      </c>
      <c r="G344">
        <v>1.6850000000000001</v>
      </c>
      <c r="H344">
        <v>1.9910000000000001</v>
      </c>
      <c r="I344">
        <v>2.2959999999999998</v>
      </c>
      <c r="J344">
        <v>2.6429999999999998</v>
      </c>
      <c r="K344">
        <v>1.141</v>
      </c>
      <c r="L344">
        <v>3.55</v>
      </c>
      <c r="M344" s="2">
        <f t="shared" si="66"/>
        <v>-4.0000000000000036E-3</v>
      </c>
      <c r="N344" s="1">
        <f t="shared" si="67"/>
        <v>0.30499999999999972</v>
      </c>
      <c r="O344">
        <f t="shared" si="68"/>
        <v>0.34699999999999998</v>
      </c>
      <c r="R344" s="8">
        <v>2</v>
      </c>
      <c r="S344" s="8">
        <v>2.2999999999999998</v>
      </c>
      <c r="T344" s="8">
        <v>2.61</v>
      </c>
      <c r="U344">
        <v>1.18</v>
      </c>
      <c r="V344">
        <v>3.74</v>
      </c>
      <c r="W344">
        <f t="shared" si="69"/>
        <v>-1.0000000000000231E-2</v>
      </c>
      <c r="X344">
        <f t="shared" si="70"/>
        <v>0.29999999999999982</v>
      </c>
      <c r="Y344">
        <f t="shared" si="72"/>
        <v>0.31000000000000005</v>
      </c>
      <c r="AA344" s="2">
        <f t="shared" si="71"/>
        <v>-4.0000000000000036E-3</v>
      </c>
      <c r="AB344" s="2">
        <f t="shared" si="73"/>
        <v>-3.8999999999999924E-2</v>
      </c>
      <c r="AC344">
        <f t="shared" si="74"/>
        <v>-0.19000000000000039</v>
      </c>
      <c r="AD344" s="1">
        <f t="shared" si="75"/>
        <v>4.9999999999998934E-3</v>
      </c>
      <c r="AE344">
        <f t="shared" si="76"/>
        <v>3.6999999999999922E-2</v>
      </c>
    </row>
    <row r="345" spans="1:31" x14ac:dyDescent="0.3">
      <c r="A345" t="s">
        <v>501</v>
      </c>
      <c r="B345">
        <v>202876</v>
      </c>
      <c r="C345">
        <v>513637</v>
      </c>
      <c r="D345" s="2">
        <f t="shared" si="64"/>
        <v>103.12128781197411</v>
      </c>
      <c r="E345" s="2">
        <f t="shared" si="65"/>
        <v>34071.81063063677</v>
      </c>
      <c r="G345">
        <v>1.681</v>
      </c>
      <c r="H345">
        <v>1.986</v>
      </c>
      <c r="I345">
        <v>2.29</v>
      </c>
      <c r="J345">
        <v>2.6379999999999999</v>
      </c>
      <c r="K345">
        <v>1.1519999999999999</v>
      </c>
      <c r="L345">
        <v>3.556</v>
      </c>
      <c r="M345" s="2">
        <f t="shared" si="66"/>
        <v>-5.9999999999997833E-3</v>
      </c>
      <c r="N345" s="1">
        <f t="shared" si="67"/>
        <v>0.30400000000000005</v>
      </c>
      <c r="O345">
        <f t="shared" si="68"/>
        <v>0.34799999999999986</v>
      </c>
      <c r="R345" s="8">
        <v>2</v>
      </c>
      <c r="S345" s="8">
        <v>2.2999999999999998</v>
      </c>
      <c r="T345" s="8">
        <v>2.6</v>
      </c>
      <c r="U345">
        <v>1.19</v>
      </c>
      <c r="V345">
        <v>3.75</v>
      </c>
      <c r="W345">
        <f t="shared" si="69"/>
        <v>0</v>
      </c>
      <c r="X345">
        <f t="shared" si="70"/>
        <v>0.29999999999999982</v>
      </c>
      <c r="Y345">
        <f t="shared" si="72"/>
        <v>0.30000000000000027</v>
      </c>
      <c r="AA345" s="2">
        <f t="shared" si="71"/>
        <v>-9.9999999999997868E-3</v>
      </c>
      <c r="AB345" s="2">
        <f t="shared" si="73"/>
        <v>-3.8000000000000034E-2</v>
      </c>
      <c r="AC345">
        <f t="shared" si="74"/>
        <v>-0.19399999999999995</v>
      </c>
      <c r="AD345" s="1">
        <f t="shared" si="75"/>
        <v>4.0000000000002256E-3</v>
      </c>
      <c r="AE345">
        <f t="shared" si="76"/>
        <v>4.7999999999999599E-2</v>
      </c>
    </row>
    <row r="346" spans="1:31" x14ac:dyDescent="0.3">
      <c r="A346" t="s">
        <v>502</v>
      </c>
      <c r="B346">
        <v>202836</v>
      </c>
      <c r="C346">
        <v>513727</v>
      </c>
      <c r="D346" s="2">
        <f t="shared" si="64"/>
        <v>98.488578017961046</v>
      </c>
      <c r="E346" s="2">
        <f t="shared" si="65"/>
        <v>34170.299208654731</v>
      </c>
      <c r="G346">
        <v>1.677</v>
      </c>
      <c r="H346">
        <v>1.9830000000000001</v>
      </c>
      <c r="I346">
        <v>2.286</v>
      </c>
      <c r="J346">
        <v>2.6339999999999999</v>
      </c>
      <c r="K346">
        <v>1.173</v>
      </c>
      <c r="L346">
        <v>3.7010000000000001</v>
      </c>
      <c r="M346" s="2">
        <f t="shared" si="66"/>
        <v>-4.0000000000000036E-3</v>
      </c>
      <c r="N346" s="1">
        <f t="shared" si="67"/>
        <v>0.30299999999999994</v>
      </c>
      <c r="O346">
        <f t="shared" si="68"/>
        <v>0.34799999999999986</v>
      </c>
      <c r="R346" s="8">
        <v>1.99</v>
      </c>
      <c r="S346" s="8">
        <v>2.29</v>
      </c>
      <c r="T346" s="8">
        <v>2.6</v>
      </c>
      <c r="U346">
        <v>1.21</v>
      </c>
      <c r="V346">
        <v>3.99</v>
      </c>
      <c r="W346">
        <f t="shared" si="69"/>
        <v>-9.9999999999997868E-3</v>
      </c>
      <c r="X346">
        <f t="shared" si="70"/>
        <v>0.30000000000000004</v>
      </c>
      <c r="Y346">
        <f t="shared" si="72"/>
        <v>0.31000000000000005</v>
      </c>
      <c r="AA346" s="2">
        <f t="shared" si="71"/>
        <v>-4.0000000000000036E-3</v>
      </c>
      <c r="AB346" s="2">
        <f t="shared" si="73"/>
        <v>-3.6999999999999922E-2</v>
      </c>
      <c r="AC346">
        <f t="shared" si="74"/>
        <v>-0.28900000000000015</v>
      </c>
      <c r="AD346" s="1">
        <f t="shared" si="75"/>
        <v>2.9999999999998916E-3</v>
      </c>
      <c r="AE346">
        <f t="shared" si="76"/>
        <v>3.7999999999999812E-2</v>
      </c>
    </row>
    <row r="347" spans="1:31" x14ac:dyDescent="0.3">
      <c r="A347" t="s">
        <v>503</v>
      </c>
      <c r="B347">
        <v>202821</v>
      </c>
      <c r="C347">
        <v>513823</v>
      </c>
      <c r="D347" s="2">
        <f t="shared" si="64"/>
        <v>97.164808444209882</v>
      </c>
      <c r="E347" s="2">
        <f t="shared" si="65"/>
        <v>34267.464017098944</v>
      </c>
      <c r="G347">
        <v>1.6739999999999999</v>
      </c>
      <c r="H347">
        <v>1.978</v>
      </c>
      <c r="I347">
        <v>2.282</v>
      </c>
      <c r="J347">
        <v>2.6309999999999998</v>
      </c>
      <c r="K347">
        <v>1.173</v>
      </c>
      <c r="L347">
        <v>3.72</v>
      </c>
      <c r="M347" s="2">
        <f t="shared" si="66"/>
        <v>-4.0000000000000036E-3</v>
      </c>
      <c r="N347" s="1">
        <f t="shared" si="67"/>
        <v>0.30400000000000005</v>
      </c>
      <c r="O347">
        <f t="shared" si="68"/>
        <v>0.34899999999999975</v>
      </c>
      <c r="R347" s="8">
        <v>1.99</v>
      </c>
      <c r="S347" s="8">
        <v>2.29</v>
      </c>
      <c r="T347" s="8">
        <v>2.59</v>
      </c>
      <c r="U347">
        <v>1.21</v>
      </c>
      <c r="V347">
        <v>4.03</v>
      </c>
      <c r="W347">
        <f t="shared" si="69"/>
        <v>0</v>
      </c>
      <c r="X347">
        <f t="shared" si="70"/>
        <v>0.30000000000000004</v>
      </c>
      <c r="Y347">
        <f t="shared" si="72"/>
        <v>0.29999999999999982</v>
      </c>
      <c r="AA347" s="2">
        <f t="shared" si="71"/>
        <v>-8.0000000000000071E-3</v>
      </c>
      <c r="AB347" s="2">
        <f t="shared" si="73"/>
        <v>-3.6999999999999922E-2</v>
      </c>
      <c r="AC347">
        <f t="shared" si="74"/>
        <v>-0.31000000000000005</v>
      </c>
      <c r="AD347" s="1">
        <f t="shared" si="75"/>
        <v>4.0000000000000036E-3</v>
      </c>
      <c r="AE347">
        <f t="shared" si="76"/>
        <v>4.8999999999999932E-2</v>
      </c>
    </row>
    <row r="348" spans="1:31" x14ac:dyDescent="0.3">
      <c r="A348" t="s">
        <v>504</v>
      </c>
      <c r="B348">
        <v>202784</v>
      </c>
      <c r="C348">
        <v>513910</v>
      </c>
      <c r="D348" s="2">
        <f t="shared" si="64"/>
        <v>94.540996398387932</v>
      </c>
      <c r="E348" s="2">
        <f t="shared" si="65"/>
        <v>34362.005013497335</v>
      </c>
      <c r="G348">
        <v>1.67</v>
      </c>
      <c r="H348">
        <v>1.974</v>
      </c>
      <c r="I348">
        <v>2.2770000000000001</v>
      </c>
      <c r="J348">
        <v>2.6259999999999999</v>
      </c>
      <c r="K348">
        <v>1.179</v>
      </c>
      <c r="L348">
        <v>3.55</v>
      </c>
      <c r="M348" s="2">
        <f t="shared" si="66"/>
        <v>-4.9999999999998934E-3</v>
      </c>
      <c r="N348" s="1">
        <f t="shared" si="67"/>
        <v>0.30300000000000016</v>
      </c>
      <c r="O348">
        <f t="shared" si="68"/>
        <v>0.34899999999999975</v>
      </c>
      <c r="R348" s="8">
        <v>1.98</v>
      </c>
      <c r="S348" s="8">
        <v>2.2799999999999998</v>
      </c>
      <c r="T348" s="8">
        <v>2.59</v>
      </c>
      <c r="U348">
        <v>1.22</v>
      </c>
      <c r="V348">
        <v>3.82</v>
      </c>
      <c r="W348">
        <f t="shared" si="69"/>
        <v>-1.0000000000000231E-2</v>
      </c>
      <c r="X348">
        <f t="shared" si="70"/>
        <v>0.29999999999999982</v>
      </c>
      <c r="Y348">
        <f t="shared" si="72"/>
        <v>0.31000000000000005</v>
      </c>
      <c r="AA348" s="2">
        <f t="shared" si="71"/>
        <v>-2.9999999999996696E-3</v>
      </c>
      <c r="AB348" s="2">
        <f t="shared" si="73"/>
        <v>-4.0999999999999925E-2</v>
      </c>
      <c r="AC348">
        <f t="shared" si="74"/>
        <v>-0.27</v>
      </c>
      <c r="AD348" s="1">
        <f t="shared" si="75"/>
        <v>3.0000000000003357E-3</v>
      </c>
      <c r="AE348">
        <f t="shared" si="76"/>
        <v>3.8999999999999702E-2</v>
      </c>
    </row>
    <row r="349" spans="1:31" x14ac:dyDescent="0.3">
      <c r="A349" t="s">
        <v>505</v>
      </c>
      <c r="B349">
        <v>202741</v>
      </c>
      <c r="C349">
        <v>513993</v>
      </c>
      <c r="D349" s="2">
        <f t="shared" si="64"/>
        <v>93.477269964414347</v>
      </c>
      <c r="E349" s="2">
        <f t="shared" si="65"/>
        <v>34455.482283461752</v>
      </c>
      <c r="G349">
        <v>1.667</v>
      </c>
      <c r="H349">
        <v>1.9710000000000001</v>
      </c>
      <c r="I349">
        <v>2.274</v>
      </c>
      <c r="J349">
        <v>2.621</v>
      </c>
      <c r="K349">
        <v>1.1739999999999999</v>
      </c>
      <c r="L349">
        <v>3.6280000000000001</v>
      </c>
      <c r="M349" s="2">
        <f t="shared" si="66"/>
        <v>-3.0000000000001137E-3</v>
      </c>
      <c r="N349" s="1">
        <f t="shared" si="67"/>
        <v>0.30299999999999994</v>
      </c>
      <c r="O349">
        <f t="shared" si="68"/>
        <v>0.34699999999999998</v>
      </c>
      <c r="R349" s="8">
        <v>1.98</v>
      </c>
      <c r="S349" s="8">
        <v>2.2799999999999998</v>
      </c>
      <c r="T349" s="8">
        <v>2.58</v>
      </c>
      <c r="U349">
        <v>1.21</v>
      </c>
      <c r="V349">
        <v>3.91</v>
      </c>
      <c r="W349">
        <f t="shared" si="69"/>
        <v>0</v>
      </c>
      <c r="X349">
        <f t="shared" si="70"/>
        <v>0.29999999999999982</v>
      </c>
      <c r="Y349">
        <f t="shared" si="72"/>
        <v>0.30000000000000027</v>
      </c>
      <c r="AA349" s="2">
        <f t="shared" si="71"/>
        <v>-5.9999999999997833E-3</v>
      </c>
      <c r="AB349" s="2">
        <f t="shared" si="73"/>
        <v>-3.6000000000000032E-2</v>
      </c>
      <c r="AC349">
        <f t="shared" si="74"/>
        <v>-0.28200000000000003</v>
      </c>
      <c r="AD349" s="1">
        <f t="shared" si="75"/>
        <v>3.0000000000001137E-3</v>
      </c>
      <c r="AE349">
        <f t="shared" si="76"/>
        <v>4.6999999999999709E-2</v>
      </c>
    </row>
    <row r="350" spans="1:31" x14ac:dyDescent="0.3">
      <c r="A350" t="s">
        <v>506</v>
      </c>
      <c r="B350">
        <v>202708</v>
      </c>
      <c r="C350">
        <v>514082</v>
      </c>
      <c r="D350" s="2">
        <f t="shared" si="64"/>
        <v>94.921019800674287</v>
      </c>
      <c r="E350" s="2">
        <f t="shared" si="65"/>
        <v>34550.403303262428</v>
      </c>
      <c r="G350">
        <v>1.6659999999999999</v>
      </c>
      <c r="H350">
        <v>1.9690000000000001</v>
      </c>
      <c r="I350">
        <v>2.2719999999999998</v>
      </c>
      <c r="J350">
        <v>2.6190000000000002</v>
      </c>
      <c r="K350">
        <v>1.1639999999999999</v>
      </c>
      <c r="L350">
        <v>3.6520000000000001</v>
      </c>
      <c r="M350" s="2">
        <f t="shared" si="66"/>
        <v>-2.0000000000002238E-3</v>
      </c>
      <c r="N350" s="1">
        <f t="shared" si="67"/>
        <v>0.30299999999999971</v>
      </c>
      <c r="O350">
        <f t="shared" si="68"/>
        <v>0.34700000000000042</v>
      </c>
      <c r="R350" s="8">
        <v>1.98</v>
      </c>
      <c r="S350" s="8">
        <v>2.27</v>
      </c>
      <c r="T350" s="8">
        <v>2.58</v>
      </c>
      <c r="U350">
        <v>1.2</v>
      </c>
      <c r="V350">
        <v>3.93</v>
      </c>
      <c r="W350">
        <f t="shared" si="69"/>
        <v>-9.9999999999997868E-3</v>
      </c>
      <c r="X350">
        <f t="shared" si="70"/>
        <v>0.29000000000000004</v>
      </c>
      <c r="Y350">
        <f t="shared" si="72"/>
        <v>0.31000000000000005</v>
      </c>
      <c r="AA350" s="2">
        <f t="shared" si="71"/>
        <v>1.9999999999997797E-3</v>
      </c>
      <c r="AB350" s="2">
        <f t="shared" si="73"/>
        <v>-3.6000000000000032E-2</v>
      </c>
      <c r="AC350">
        <f t="shared" si="74"/>
        <v>-0.27800000000000002</v>
      </c>
      <c r="AD350" s="1">
        <f t="shared" si="75"/>
        <v>1.2999999999999678E-2</v>
      </c>
      <c r="AE350">
        <f t="shared" si="76"/>
        <v>3.7000000000000366E-2</v>
      </c>
    </row>
    <row r="351" spans="1:31" x14ac:dyDescent="0.3">
      <c r="A351" t="s">
        <v>507</v>
      </c>
      <c r="B351">
        <v>202686</v>
      </c>
      <c r="C351">
        <v>514181</v>
      </c>
      <c r="D351" s="2">
        <f t="shared" si="64"/>
        <v>101.41498903022176</v>
      </c>
      <c r="E351" s="2">
        <f t="shared" si="65"/>
        <v>34651.81829229265</v>
      </c>
      <c r="G351">
        <v>1.6639999999999999</v>
      </c>
      <c r="H351">
        <v>1.9670000000000001</v>
      </c>
      <c r="I351">
        <v>2.27</v>
      </c>
      <c r="J351">
        <v>2.617</v>
      </c>
      <c r="K351">
        <v>1.169</v>
      </c>
      <c r="L351">
        <v>3.6930000000000001</v>
      </c>
      <c r="M351" s="2">
        <f t="shared" si="66"/>
        <v>-1.9999999999997797E-3</v>
      </c>
      <c r="N351" s="1">
        <f t="shared" si="67"/>
        <v>0.30299999999999994</v>
      </c>
      <c r="O351">
        <f t="shared" si="68"/>
        <v>0.34699999999999998</v>
      </c>
      <c r="R351" s="8">
        <v>1.98</v>
      </c>
      <c r="S351" s="8">
        <v>2.27</v>
      </c>
      <c r="T351" s="8">
        <v>2.58</v>
      </c>
      <c r="U351">
        <v>1.21</v>
      </c>
      <c r="V351">
        <v>3.97</v>
      </c>
      <c r="W351">
        <f t="shared" si="69"/>
        <v>0</v>
      </c>
      <c r="X351">
        <f t="shared" si="70"/>
        <v>0.29000000000000004</v>
      </c>
      <c r="Y351">
        <f t="shared" si="72"/>
        <v>0.31000000000000005</v>
      </c>
      <c r="AA351" s="2">
        <f t="shared" si="71"/>
        <v>0</v>
      </c>
      <c r="AB351" s="2">
        <f t="shared" si="73"/>
        <v>-4.0999999999999925E-2</v>
      </c>
      <c r="AC351">
        <f t="shared" si="74"/>
        <v>-0.27700000000000014</v>
      </c>
      <c r="AD351" s="1">
        <f t="shared" si="75"/>
        <v>1.2999999999999901E-2</v>
      </c>
      <c r="AE351">
        <f t="shared" si="76"/>
        <v>3.6999999999999922E-2</v>
      </c>
    </row>
    <row r="352" spans="1:31" x14ac:dyDescent="0.3">
      <c r="A352" t="s">
        <v>508</v>
      </c>
      <c r="B352">
        <v>202662</v>
      </c>
      <c r="C352">
        <v>514278</v>
      </c>
      <c r="D352" s="2">
        <f t="shared" si="64"/>
        <v>99.924971853886447</v>
      </c>
      <c r="E352" s="2">
        <f t="shared" si="65"/>
        <v>34751.743264146535</v>
      </c>
      <c r="G352">
        <v>1.6619999999999999</v>
      </c>
      <c r="H352">
        <v>1.964</v>
      </c>
      <c r="I352">
        <v>2.2679999999999998</v>
      </c>
      <c r="J352">
        <v>2.6150000000000002</v>
      </c>
      <c r="K352">
        <v>1.1659999999999999</v>
      </c>
      <c r="L352">
        <v>3.706</v>
      </c>
      <c r="M352" s="2">
        <f t="shared" si="66"/>
        <v>-2.0000000000002238E-3</v>
      </c>
      <c r="N352" s="1">
        <f t="shared" si="67"/>
        <v>0.30399999999999983</v>
      </c>
      <c r="O352">
        <f t="shared" si="68"/>
        <v>0.34700000000000042</v>
      </c>
      <c r="R352" s="8">
        <v>1.97</v>
      </c>
      <c r="S352" s="8">
        <v>2.27</v>
      </c>
      <c r="T352" s="8">
        <v>2.58</v>
      </c>
      <c r="U352">
        <v>1.2</v>
      </c>
      <c r="V352">
        <v>3.98</v>
      </c>
      <c r="W352">
        <f t="shared" si="69"/>
        <v>0</v>
      </c>
      <c r="X352">
        <f t="shared" si="70"/>
        <v>0.30000000000000004</v>
      </c>
      <c r="Y352">
        <f t="shared" si="72"/>
        <v>0.31000000000000005</v>
      </c>
      <c r="AA352" s="2">
        <f t="shared" si="71"/>
        <v>-2.0000000000002238E-3</v>
      </c>
      <c r="AB352" s="2">
        <f t="shared" si="73"/>
        <v>-3.400000000000003E-2</v>
      </c>
      <c r="AC352">
        <f t="shared" si="74"/>
        <v>-0.27400000000000002</v>
      </c>
      <c r="AD352" s="1">
        <f t="shared" si="75"/>
        <v>3.9999999999997815E-3</v>
      </c>
      <c r="AE352">
        <f t="shared" si="76"/>
        <v>3.7000000000000366E-2</v>
      </c>
    </row>
    <row r="353" spans="1:31" x14ac:dyDescent="0.3">
      <c r="A353" t="s">
        <v>509</v>
      </c>
      <c r="B353">
        <v>202638</v>
      </c>
      <c r="C353">
        <v>514375</v>
      </c>
      <c r="D353" s="2">
        <f t="shared" si="64"/>
        <v>99.924971853886447</v>
      </c>
      <c r="E353" s="2">
        <f t="shared" si="65"/>
        <v>34851.66823600042</v>
      </c>
      <c r="G353">
        <v>1.66</v>
      </c>
      <c r="H353">
        <v>1.962</v>
      </c>
      <c r="I353">
        <v>2.2650000000000001</v>
      </c>
      <c r="J353">
        <v>2.6120000000000001</v>
      </c>
      <c r="K353">
        <v>1.1679999999999999</v>
      </c>
      <c r="L353">
        <v>3.7120000000000002</v>
      </c>
      <c r="M353" s="2">
        <f t="shared" si="66"/>
        <v>-2.9999999999996696E-3</v>
      </c>
      <c r="N353" s="1">
        <f t="shared" si="67"/>
        <v>0.30300000000000016</v>
      </c>
      <c r="O353">
        <f t="shared" si="68"/>
        <v>0.34699999999999998</v>
      </c>
      <c r="R353" s="8">
        <v>1.97</v>
      </c>
      <c r="S353" s="8">
        <v>2.27</v>
      </c>
      <c r="T353" s="8">
        <v>2.57</v>
      </c>
      <c r="U353">
        <v>1.2</v>
      </c>
      <c r="V353">
        <v>3.98</v>
      </c>
      <c r="W353">
        <f t="shared" si="69"/>
        <v>0</v>
      </c>
      <c r="X353">
        <f t="shared" si="70"/>
        <v>0.30000000000000004</v>
      </c>
      <c r="Y353">
        <f t="shared" si="72"/>
        <v>0.29999999999999982</v>
      </c>
      <c r="AA353" s="2">
        <f t="shared" si="71"/>
        <v>-4.9999999999998934E-3</v>
      </c>
      <c r="AB353" s="2">
        <f t="shared" si="73"/>
        <v>-3.2000000000000028E-2</v>
      </c>
      <c r="AC353">
        <f t="shared" si="74"/>
        <v>-0.26799999999999979</v>
      </c>
      <c r="AD353" s="1">
        <f t="shared" si="75"/>
        <v>3.0000000000001137E-3</v>
      </c>
      <c r="AE353">
        <f t="shared" si="76"/>
        <v>4.7000000000000153E-2</v>
      </c>
    </row>
    <row r="354" spans="1:31" x14ac:dyDescent="0.3">
      <c r="A354" t="s">
        <v>510</v>
      </c>
      <c r="B354">
        <v>202615</v>
      </c>
      <c r="C354">
        <v>514472</v>
      </c>
      <c r="D354" s="2">
        <f t="shared" si="64"/>
        <v>99.689518004652825</v>
      </c>
      <c r="E354" s="2">
        <f t="shared" si="65"/>
        <v>34951.357754005076</v>
      </c>
      <c r="G354">
        <v>1.659</v>
      </c>
      <c r="H354">
        <v>1.96</v>
      </c>
      <c r="I354">
        <v>2.2629999999999999</v>
      </c>
      <c r="J354">
        <v>2.61</v>
      </c>
      <c r="K354">
        <v>1.1719999999999999</v>
      </c>
      <c r="L354">
        <v>3.738</v>
      </c>
      <c r="M354" s="2">
        <f t="shared" si="66"/>
        <v>-2.0000000000002238E-3</v>
      </c>
      <c r="N354" s="1">
        <f t="shared" si="67"/>
        <v>0.30299999999999994</v>
      </c>
      <c r="O354">
        <f t="shared" si="68"/>
        <v>0.34699999999999998</v>
      </c>
      <c r="R354" s="8">
        <v>1.97</v>
      </c>
      <c r="S354" s="8">
        <v>2.2599999999999998</v>
      </c>
      <c r="T354" s="8">
        <v>2.57</v>
      </c>
      <c r="U354">
        <v>1.21</v>
      </c>
      <c r="V354">
        <v>4</v>
      </c>
      <c r="W354">
        <f t="shared" si="69"/>
        <v>-1.0000000000000231E-2</v>
      </c>
      <c r="X354">
        <f t="shared" si="70"/>
        <v>0.28999999999999981</v>
      </c>
      <c r="Y354">
        <f t="shared" si="72"/>
        <v>0.31000000000000005</v>
      </c>
      <c r="AA354" s="2">
        <f t="shared" si="71"/>
        <v>3.0000000000001137E-3</v>
      </c>
      <c r="AB354" s="2">
        <f t="shared" si="73"/>
        <v>-3.8000000000000034E-2</v>
      </c>
      <c r="AC354">
        <f t="shared" si="74"/>
        <v>-0.26200000000000001</v>
      </c>
      <c r="AD354" s="1">
        <f t="shared" si="75"/>
        <v>1.3000000000000123E-2</v>
      </c>
      <c r="AE354">
        <f t="shared" si="76"/>
        <v>3.6999999999999922E-2</v>
      </c>
    </row>
    <row r="355" spans="1:31" x14ac:dyDescent="0.3">
      <c r="A355" t="s">
        <v>511</v>
      </c>
      <c r="B355">
        <v>202596</v>
      </c>
      <c r="C355">
        <v>514570</v>
      </c>
      <c r="D355" s="2">
        <f t="shared" si="64"/>
        <v>99.824846606443629</v>
      </c>
      <c r="E355" s="2">
        <f t="shared" si="65"/>
        <v>35051.182600611523</v>
      </c>
      <c r="G355">
        <v>1.6579999999999999</v>
      </c>
      <c r="H355">
        <v>1.9590000000000001</v>
      </c>
      <c r="I355">
        <v>2.262</v>
      </c>
      <c r="J355">
        <v>2.6080000000000001</v>
      </c>
      <c r="K355">
        <v>1.177</v>
      </c>
      <c r="L355">
        <v>3.7559999999999998</v>
      </c>
      <c r="M355" s="2">
        <f t="shared" si="66"/>
        <v>-9.9999999999988987E-4</v>
      </c>
      <c r="N355" s="1">
        <f t="shared" si="67"/>
        <v>0.30299999999999994</v>
      </c>
      <c r="O355">
        <f t="shared" si="68"/>
        <v>0.34600000000000009</v>
      </c>
      <c r="R355" s="8">
        <v>1.97</v>
      </c>
      <c r="S355" s="8">
        <v>2.2599999999999998</v>
      </c>
      <c r="T355" s="8">
        <v>2.57</v>
      </c>
      <c r="U355">
        <v>1.21</v>
      </c>
      <c r="V355">
        <v>4.0199999999999996</v>
      </c>
      <c r="W355">
        <f t="shared" si="69"/>
        <v>0</v>
      </c>
      <c r="X355">
        <f t="shared" si="70"/>
        <v>0.28999999999999981</v>
      </c>
      <c r="Y355">
        <f t="shared" si="72"/>
        <v>0.31000000000000005</v>
      </c>
      <c r="AA355" s="2">
        <f t="shared" si="71"/>
        <v>2.0000000000002238E-3</v>
      </c>
      <c r="AB355" s="2">
        <f t="shared" si="73"/>
        <v>-3.2999999999999918E-2</v>
      </c>
      <c r="AC355">
        <f t="shared" si="74"/>
        <v>-0.26399999999999979</v>
      </c>
      <c r="AD355" s="1">
        <f t="shared" si="75"/>
        <v>1.3000000000000123E-2</v>
      </c>
      <c r="AE355">
        <f t="shared" si="76"/>
        <v>3.6000000000000032E-2</v>
      </c>
    </row>
    <row r="356" spans="1:31" x14ac:dyDescent="0.3">
      <c r="A356" t="s">
        <v>512</v>
      </c>
      <c r="B356">
        <v>202582</v>
      </c>
      <c r="C356">
        <v>514666</v>
      </c>
      <c r="D356" s="2">
        <f t="shared" si="64"/>
        <v>97.015462685079228</v>
      </c>
      <c r="E356" s="2">
        <f t="shared" si="65"/>
        <v>35148.198063296601</v>
      </c>
      <c r="G356">
        <v>1.657</v>
      </c>
      <c r="H356">
        <v>1.958</v>
      </c>
      <c r="I356">
        <v>2.2610000000000001</v>
      </c>
      <c r="J356">
        <v>2.6059999999999999</v>
      </c>
      <c r="K356">
        <v>1.175</v>
      </c>
      <c r="L356">
        <v>3.76</v>
      </c>
      <c r="M356" s="2">
        <f t="shared" si="66"/>
        <v>-9.9999999999988987E-4</v>
      </c>
      <c r="N356" s="1">
        <f t="shared" si="67"/>
        <v>0.30300000000000016</v>
      </c>
      <c r="O356">
        <f t="shared" si="68"/>
        <v>0.34499999999999975</v>
      </c>
      <c r="R356" s="8">
        <v>1.97</v>
      </c>
      <c r="S356" s="8">
        <v>2.2599999999999998</v>
      </c>
      <c r="T356" s="8">
        <v>2.57</v>
      </c>
      <c r="U356">
        <v>1.21</v>
      </c>
      <c r="V356">
        <v>4.0199999999999996</v>
      </c>
      <c r="W356">
        <f t="shared" si="69"/>
        <v>0</v>
      </c>
      <c r="X356">
        <f t="shared" si="70"/>
        <v>0.28999999999999981</v>
      </c>
      <c r="Y356">
        <f t="shared" si="72"/>
        <v>0.31000000000000005</v>
      </c>
      <c r="AA356" s="2">
        <f t="shared" si="71"/>
        <v>1.000000000000334E-3</v>
      </c>
      <c r="AB356" s="2">
        <f t="shared" si="73"/>
        <v>-3.499999999999992E-2</v>
      </c>
      <c r="AC356">
        <f t="shared" si="74"/>
        <v>-0.25999999999999979</v>
      </c>
      <c r="AD356" s="1">
        <f t="shared" si="75"/>
        <v>1.3000000000000345E-2</v>
      </c>
      <c r="AE356">
        <f t="shared" si="76"/>
        <v>3.4999999999999698E-2</v>
      </c>
    </row>
    <row r="357" spans="1:31" x14ac:dyDescent="0.3">
      <c r="A357" t="s">
        <v>513</v>
      </c>
      <c r="B357">
        <v>202550</v>
      </c>
      <c r="C357">
        <v>514743</v>
      </c>
      <c r="D357" s="2">
        <f t="shared" si="64"/>
        <v>83.384650865731871</v>
      </c>
      <c r="E357" s="2">
        <f t="shared" si="65"/>
        <v>35231.58271416233</v>
      </c>
      <c r="G357">
        <v>1.6559999999999999</v>
      </c>
      <c r="H357">
        <v>1.956</v>
      </c>
      <c r="I357">
        <v>2.2589999999999999</v>
      </c>
      <c r="J357">
        <v>2.6040000000000001</v>
      </c>
      <c r="K357">
        <v>1.165</v>
      </c>
      <c r="L357">
        <v>3.7519999999999998</v>
      </c>
      <c r="M357" s="2">
        <f t="shared" si="66"/>
        <v>-2.0000000000002238E-3</v>
      </c>
      <c r="N357" s="1">
        <f t="shared" si="67"/>
        <v>0.30299999999999994</v>
      </c>
      <c r="O357">
        <f t="shared" si="68"/>
        <v>0.3450000000000002</v>
      </c>
      <c r="R357" s="8">
        <v>1.97</v>
      </c>
      <c r="S357" s="8">
        <v>2.2599999999999998</v>
      </c>
      <c r="T357" s="8">
        <v>2.57</v>
      </c>
      <c r="U357">
        <v>1.2</v>
      </c>
      <c r="V357">
        <v>4.01</v>
      </c>
      <c r="W357">
        <f t="shared" si="69"/>
        <v>0</v>
      </c>
      <c r="X357">
        <f t="shared" si="70"/>
        <v>0.28999999999999981</v>
      </c>
      <c r="Y357">
        <f t="shared" si="72"/>
        <v>0.31000000000000005</v>
      </c>
      <c r="AA357" s="2">
        <f t="shared" si="71"/>
        <v>-9.9999999999988987E-4</v>
      </c>
      <c r="AB357" s="2">
        <f t="shared" si="73"/>
        <v>-3.499999999999992E-2</v>
      </c>
      <c r="AC357">
        <f t="shared" si="74"/>
        <v>-0.25800000000000001</v>
      </c>
      <c r="AD357" s="1">
        <f t="shared" si="75"/>
        <v>1.3000000000000123E-2</v>
      </c>
      <c r="AE357">
        <f t="shared" si="76"/>
        <v>3.5000000000000142E-2</v>
      </c>
    </row>
    <row r="358" spans="1:31" x14ac:dyDescent="0.3">
      <c r="A358" t="s">
        <v>514</v>
      </c>
      <c r="B358">
        <v>202522</v>
      </c>
      <c r="C358">
        <v>514861</v>
      </c>
      <c r="D358" s="2">
        <f t="shared" si="64"/>
        <v>121.27654348636426</v>
      </c>
      <c r="E358" s="2">
        <f t="shared" si="65"/>
        <v>35352.859257648692</v>
      </c>
      <c r="G358">
        <v>1.657</v>
      </c>
      <c r="H358">
        <v>1.956</v>
      </c>
      <c r="I358">
        <v>2.258</v>
      </c>
      <c r="J358">
        <v>2.6030000000000002</v>
      </c>
      <c r="K358">
        <v>1.163</v>
      </c>
      <c r="L358">
        <v>3.7669999999999999</v>
      </c>
      <c r="M358" s="2">
        <f t="shared" si="66"/>
        <v>-9.9999999999988987E-4</v>
      </c>
      <c r="N358" s="1">
        <f t="shared" si="67"/>
        <v>0.30200000000000005</v>
      </c>
      <c r="O358">
        <f t="shared" si="68"/>
        <v>0.3450000000000002</v>
      </c>
      <c r="R358" s="8">
        <v>1.96</v>
      </c>
      <c r="S358" s="8">
        <v>2.2599999999999998</v>
      </c>
      <c r="T358" s="8">
        <v>2.56</v>
      </c>
      <c r="U358">
        <v>1.2</v>
      </c>
      <c r="V358">
        <v>4.0199999999999996</v>
      </c>
      <c r="W358">
        <f t="shared" si="69"/>
        <v>0</v>
      </c>
      <c r="X358">
        <f t="shared" si="70"/>
        <v>0.29999999999999982</v>
      </c>
      <c r="Y358">
        <f t="shared" si="72"/>
        <v>0.30000000000000027</v>
      </c>
      <c r="AA358" s="2">
        <f t="shared" si="71"/>
        <v>-1.9999999999997797E-3</v>
      </c>
      <c r="AB358" s="2">
        <f t="shared" si="73"/>
        <v>-3.6999999999999922E-2</v>
      </c>
      <c r="AC358">
        <f t="shared" si="74"/>
        <v>-0.25299999999999967</v>
      </c>
      <c r="AD358" s="1">
        <f t="shared" si="75"/>
        <v>2.0000000000002238E-3</v>
      </c>
      <c r="AE358">
        <f t="shared" si="76"/>
        <v>4.4999999999999929E-2</v>
      </c>
    </row>
    <row r="359" spans="1:31" x14ac:dyDescent="0.3">
      <c r="A359" t="s">
        <v>515</v>
      </c>
      <c r="B359">
        <v>202482</v>
      </c>
      <c r="C359">
        <v>514956</v>
      </c>
      <c r="D359" s="2">
        <f t="shared" si="64"/>
        <v>103.07764064044152</v>
      </c>
      <c r="E359" s="2">
        <f t="shared" si="65"/>
        <v>35455.936898289132</v>
      </c>
      <c r="G359">
        <v>1.655</v>
      </c>
      <c r="H359">
        <v>1.954</v>
      </c>
      <c r="I359">
        <v>2.2559999999999998</v>
      </c>
      <c r="J359">
        <v>2.6</v>
      </c>
      <c r="K359">
        <v>1.1579999999999999</v>
      </c>
      <c r="L359">
        <v>3.7559999999999998</v>
      </c>
      <c r="M359" s="2">
        <f t="shared" si="66"/>
        <v>-2.0000000000002238E-3</v>
      </c>
      <c r="N359" s="1">
        <f t="shared" si="67"/>
        <v>0.30199999999999982</v>
      </c>
      <c r="O359">
        <f t="shared" si="68"/>
        <v>0.34400000000000031</v>
      </c>
      <c r="R359" s="8">
        <v>1.96</v>
      </c>
      <c r="S359" s="8">
        <v>2.2599999999999998</v>
      </c>
      <c r="T359" s="8">
        <v>2.56</v>
      </c>
      <c r="U359">
        <v>1.19</v>
      </c>
      <c r="V359">
        <v>4</v>
      </c>
      <c r="W359">
        <f t="shared" si="69"/>
        <v>0</v>
      </c>
      <c r="X359">
        <f t="shared" si="70"/>
        <v>0.29999999999999982</v>
      </c>
      <c r="Y359">
        <f t="shared" si="72"/>
        <v>0.30000000000000027</v>
      </c>
      <c r="AA359" s="2">
        <f t="shared" si="71"/>
        <v>-4.0000000000000036E-3</v>
      </c>
      <c r="AB359" s="2">
        <f t="shared" si="73"/>
        <v>-3.2000000000000028E-2</v>
      </c>
      <c r="AC359">
        <f t="shared" si="74"/>
        <v>-0.24400000000000022</v>
      </c>
      <c r="AD359" s="1">
        <f t="shared" si="75"/>
        <v>2.0000000000000018E-3</v>
      </c>
      <c r="AE359">
        <f t="shared" si="76"/>
        <v>4.4000000000000039E-2</v>
      </c>
    </row>
    <row r="360" spans="1:31" x14ac:dyDescent="0.3">
      <c r="A360" t="s">
        <v>516</v>
      </c>
      <c r="B360">
        <v>202480</v>
      </c>
      <c r="C360">
        <v>515059</v>
      </c>
      <c r="D360" s="2">
        <f t="shared" si="64"/>
        <v>103.01941564578979</v>
      </c>
      <c r="E360" s="2">
        <f t="shared" si="65"/>
        <v>35558.956313934919</v>
      </c>
      <c r="G360">
        <v>1.655</v>
      </c>
      <c r="H360">
        <v>1.9530000000000001</v>
      </c>
      <c r="I360">
        <v>2.2549999999999999</v>
      </c>
      <c r="J360">
        <v>2.5990000000000002</v>
      </c>
      <c r="K360">
        <v>1.159</v>
      </c>
      <c r="L360">
        <v>3.782</v>
      </c>
      <c r="M360" s="2">
        <f t="shared" si="66"/>
        <v>-9.9999999999988987E-4</v>
      </c>
      <c r="N360" s="1">
        <f t="shared" si="67"/>
        <v>0.30199999999999982</v>
      </c>
      <c r="O360">
        <f t="shared" si="68"/>
        <v>0.34400000000000031</v>
      </c>
      <c r="R360" s="8">
        <v>1.96</v>
      </c>
      <c r="S360" s="8">
        <v>2.25</v>
      </c>
      <c r="T360" s="8">
        <v>2.56</v>
      </c>
      <c r="U360">
        <v>1.19</v>
      </c>
      <c r="V360">
        <v>4.03</v>
      </c>
      <c r="W360">
        <f t="shared" si="69"/>
        <v>-9.9999999999997868E-3</v>
      </c>
      <c r="X360">
        <f t="shared" si="70"/>
        <v>0.29000000000000004</v>
      </c>
      <c r="Y360">
        <f t="shared" si="72"/>
        <v>0.31000000000000005</v>
      </c>
      <c r="AA360" s="2">
        <f t="shared" si="71"/>
        <v>4.9999999999998934E-3</v>
      </c>
      <c r="AB360" s="2">
        <f t="shared" si="73"/>
        <v>-3.0999999999999917E-2</v>
      </c>
      <c r="AC360">
        <f t="shared" si="74"/>
        <v>-0.24800000000000022</v>
      </c>
      <c r="AD360" s="1">
        <f t="shared" si="75"/>
        <v>1.1999999999999789E-2</v>
      </c>
      <c r="AE360">
        <f t="shared" si="76"/>
        <v>3.4000000000000252E-2</v>
      </c>
    </row>
    <row r="361" spans="1:31" x14ac:dyDescent="0.3">
      <c r="A361" t="s">
        <v>517</v>
      </c>
      <c r="B361">
        <v>202461</v>
      </c>
      <c r="C361">
        <v>515145</v>
      </c>
      <c r="D361" s="2">
        <f t="shared" si="64"/>
        <v>88.073832663283142</v>
      </c>
      <c r="E361" s="2">
        <f t="shared" si="65"/>
        <v>35647.030146598205</v>
      </c>
      <c r="G361">
        <v>1.653</v>
      </c>
      <c r="H361">
        <v>1.952</v>
      </c>
      <c r="I361">
        <v>2.254</v>
      </c>
      <c r="J361">
        <v>2.5979999999999999</v>
      </c>
      <c r="K361">
        <v>1.161</v>
      </c>
      <c r="L361">
        <v>3.7789999999999999</v>
      </c>
      <c r="M361" s="2">
        <f t="shared" si="66"/>
        <v>-9.9999999999988987E-4</v>
      </c>
      <c r="N361" s="1">
        <f t="shared" si="67"/>
        <v>0.30200000000000005</v>
      </c>
      <c r="O361">
        <f t="shared" si="68"/>
        <v>0.34399999999999986</v>
      </c>
      <c r="R361" s="8">
        <v>1.96</v>
      </c>
      <c r="S361" s="8">
        <v>2.25</v>
      </c>
      <c r="T361" s="8">
        <v>2.56</v>
      </c>
      <c r="U361">
        <v>1.19</v>
      </c>
      <c r="V361">
        <v>4.0199999999999996</v>
      </c>
      <c r="W361">
        <f t="shared" si="69"/>
        <v>0</v>
      </c>
      <c r="X361">
        <f t="shared" si="70"/>
        <v>0.29000000000000004</v>
      </c>
      <c r="Y361">
        <f t="shared" si="72"/>
        <v>0.31000000000000005</v>
      </c>
      <c r="AA361" s="2">
        <f t="shared" si="71"/>
        <v>4.0000000000000036E-3</v>
      </c>
      <c r="AB361" s="2">
        <f t="shared" si="73"/>
        <v>-2.8999999999999915E-2</v>
      </c>
      <c r="AC361">
        <f t="shared" si="74"/>
        <v>-0.24099999999999966</v>
      </c>
      <c r="AD361" s="1">
        <f t="shared" si="75"/>
        <v>1.2000000000000011E-2</v>
      </c>
      <c r="AE361">
        <f t="shared" si="76"/>
        <v>3.3999999999999808E-2</v>
      </c>
    </row>
    <row r="362" spans="1:31" x14ac:dyDescent="0.3">
      <c r="A362" t="s">
        <v>518</v>
      </c>
      <c r="B362">
        <v>202415</v>
      </c>
      <c r="C362">
        <v>515249</v>
      </c>
      <c r="D362" s="2">
        <f t="shared" si="64"/>
        <v>113.718951806636</v>
      </c>
      <c r="E362" s="2">
        <f t="shared" si="65"/>
        <v>35760.749098404842</v>
      </c>
      <c r="G362">
        <v>1.651</v>
      </c>
      <c r="H362">
        <v>1.9490000000000001</v>
      </c>
      <c r="I362">
        <v>2.2509999999999999</v>
      </c>
      <c r="J362">
        <v>2.5939999999999999</v>
      </c>
      <c r="K362">
        <v>1.171</v>
      </c>
      <c r="L362">
        <v>3.8479999999999999</v>
      </c>
      <c r="M362" s="2">
        <f t="shared" si="66"/>
        <v>-3.0000000000001137E-3</v>
      </c>
      <c r="N362" s="1">
        <f t="shared" si="67"/>
        <v>0.30199999999999982</v>
      </c>
      <c r="O362">
        <f t="shared" si="68"/>
        <v>0.34299999999999997</v>
      </c>
      <c r="R362" s="8">
        <v>1.96</v>
      </c>
      <c r="S362" s="8">
        <v>2.25</v>
      </c>
      <c r="T362" s="8">
        <v>2.56</v>
      </c>
      <c r="U362">
        <v>1.2</v>
      </c>
      <c r="V362">
        <v>4.09</v>
      </c>
      <c r="W362">
        <f t="shared" si="69"/>
        <v>0</v>
      </c>
      <c r="X362">
        <f t="shared" si="70"/>
        <v>0.29000000000000004</v>
      </c>
      <c r="Y362">
        <f t="shared" si="72"/>
        <v>0.31000000000000005</v>
      </c>
      <c r="AA362" s="2">
        <f t="shared" si="71"/>
        <v>9.9999999999988987E-4</v>
      </c>
      <c r="AB362" s="2">
        <f t="shared" si="73"/>
        <v>-2.8999999999999915E-2</v>
      </c>
      <c r="AC362">
        <f t="shared" si="74"/>
        <v>-0.24199999999999999</v>
      </c>
      <c r="AD362" s="1">
        <f t="shared" si="75"/>
        <v>1.1999999999999789E-2</v>
      </c>
      <c r="AE362">
        <f t="shared" si="76"/>
        <v>3.2999999999999918E-2</v>
      </c>
    </row>
    <row r="363" spans="1:31" x14ac:dyDescent="0.3">
      <c r="A363" t="s">
        <v>519</v>
      </c>
      <c r="B363">
        <v>202416</v>
      </c>
      <c r="C363">
        <v>515345</v>
      </c>
      <c r="D363" s="2">
        <f t="shared" si="64"/>
        <v>96.005208192055917</v>
      </c>
      <c r="E363" s="2">
        <f t="shared" si="65"/>
        <v>35856.7543065969</v>
      </c>
      <c r="G363">
        <v>1.651</v>
      </c>
      <c r="H363">
        <v>1.9490000000000001</v>
      </c>
      <c r="I363">
        <v>2.2509999999999999</v>
      </c>
      <c r="J363">
        <v>2.5939999999999999</v>
      </c>
      <c r="K363">
        <v>1.177</v>
      </c>
      <c r="L363">
        <v>3.819</v>
      </c>
      <c r="M363" s="2">
        <f t="shared" si="66"/>
        <v>0</v>
      </c>
      <c r="N363" s="1">
        <f t="shared" si="67"/>
        <v>0.30199999999999982</v>
      </c>
      <c r="O363">
        <f t="shared" si="68"/>
        <v>0.34299999999999997</v>
      </c>
      <c r="R363" s="8">
        <v>1.96</v>
      </c>
      <c r="S363" s="8">
        <v>2.25</v>
      </c>
      <c r="T363" s="8">
        <v>2.56</v>
      </c>
      <c r="U363">
        <v>1.21</v>
      </c>
      <c r="V363">
        <v>4.07</v>
      </c>
      <c r="W363">
        <f t="shared" si="69"/>
        <v>0</v>
      </c>
      <c r="X363">
        <f t="shared" si="70"/>
        <v>0.29000000000000004</v>
      </c>
      <c r="Y363">
        <f t="shared" si="72"/>
        <v>0.31000000000000005</v>
      </c>
      <c r="AA363" s="2">
        <f t="shared" si="71"/>
        <v>9.9999999999988987E-4</v>
      </c>
      <c r="AB363" s="2">
        <f t="shared" si="73"/>
        <v>-3.2999999999999918E-2</v>
      </c>
      <c r="AC363">
        <f t="shared" si="74"/>
        <v>-0.25100000000000033</v>
      </c>
      <c r="AD363" s="1">
        <f t="shared" si="75"/>
        <v>1.1999999999999789E-2</v>
      </c>
      <c r="AE363">
        <f t="shared" si="76"/>
        <v>3.2999999999999918E-2</v>
      </c>
    </row>
    <row r="364" spans="1:31" x14ac:dyDescent="0.3">
      <c r="A364" t="s">
        <v>520</v>
      </c>
      <c r="B364">
        <v>202394</v>
      </c>
      <c r="C364">
        <v>515432</v>
      </c>
      <c r="D364" s="2">
        <f t="shared" si="64"/>
        <v>89.738509013689324</v>
      </c>
      <c r="E364" s="2">
        <f t="shared" si="65"/>
        <v>35946.492815610589</v>
      </c>
      <c r="G364">
        <v>1.65</v>
      </c>
      <c r="H364">
        <v>1.948</v>
      </c>
      <c r="I364">
        <v>2.2490000000000001</v>
      </c>
      <c r="J364">
        <v>2.5920000000000001</v>
      </c>
      <c r="K364">
        <v>1.204</v>
      </c>
      <c r="L364">
        <v>3.9329999999999998</v>
      </c>
      <c r="M364" s="2">
        <f t="shared" si="66"/>
        <v>-1.9999999999997797E-3</v>
      </c>
      <c r="N364" s="1">
        <f t="shared" si="67"/>
        <v>0.30100000000000016</v>
      </c>
      <c r="O364">
        <f t="shared" si="68"/>
        <v>0.34299999999999997</v>
      </c>
      <c r="R364" s="8">
        <v>1.96</v>
      </c>
      <c r="S364" s="8">
        <v>2.25</v>
      </c>
      <c r="T364" s="8">
        <v>2.56</v>
      </c>
      <c r="U364">
        <v>1.23</v>
      </c>
      <c r="V364">
        <v>4.17</v>
      </c>
      <c r="W364">
        <f t="shared" si="69"/>
        <v>0</v>
      </c>
      <c r="X364">
        <f t="shared" si="70"/>
        <v>0.29000000000000004</v>
      </c>
      <c r="Y364">
        <f t="shared" si="72"/>
        <v>0.31000000000000005</v>
      </c>
      <c r="AA364" s="2">
        <f t="shared" si="71"/>
        <v>-9.9999999999988987E-4</v>
      </c>
      <c r="AB364" s="2">
        <f t="shared" si="73"/>
        <v>-2.6000000000000023E-2</v>
      </c>
      <c r="AC364">
        <f t="shared" si="74"/>
        <v>-0.2370000000000001</v>
      </c>
      <c r="AD364" s="1">
        <f t="shared" si="75"/>
        <v>1.1000000000000121E-2</v>
      </c>
      <c r="AE364">
        <f t="shared" si="76"/>
        <v>3.2999999999999918E-2</v>
      </c>
    </row>
    <row r="365" spans="1:31" x14ac:dyDescent="0.3">
      <c r="A365" t="s">
        <v>521</v>
      </c>
      <c r="B365">
        <v>202371</v>
      </c>
      <c r="C365">
        <v>515545</v>
      </c>
      <c r="D365" s="2">
        <f t="shared" si="64"/>
        <v>115.31695452100702</v>
      </c>
      <c r="E365" s="2">
        <f t="shared" si="65"/>
        <v>36061.809770131593</v>
      </c>
      <c r="G365">
        <v>1.6479999999999999</v>
      </c>
      <c r="H365">
        <v>1.946</v>
      </c>
      <c r="I365">
        <v>2.2480000000000002</v>
      </c>
      <c r="J365">
        <v>2.59</v>
      </c>
      <c r="K365">
        <v>1.2030000000000001</v>
      </c>
      <c r="L365">
        <v>3.9220000000000002</v>
      </c>
      <c r="M365" s="2">
        <f t="shared" si="66"/>
        <v>-9.9999999999988987E-4</v>
      </c>
      <c r="N365" s="1">
        <f t="shared" si="67"/>
        <v>0.30200000000000027</v>
      </c>
      <c r="O365">
        <f t="shared" si="68"/>
        <v>0.34199999999999964</v>
      </c>
      <c r="R365" s="8">
        <v>1.95</v>
      </c>
      <c r="S365" s="8">
        <v>2.25</v>
      </c>
      <c r="T365" s="8">
        <v>2.56</v>
      </c>
      <c r="U365">
        <v>1.24</v>
      </c>
      <c r="V365">
        <v>4.17</v>
      </c>
      <c r="W365">
        <f t="shared" si="69"/>
        <v>0</v>
      </c>
      <c r="X365">
        <f t="shared" si="70"/>
        <v>0.30000000000000004</v>
      </c>
      <c r="Y365">
        <f t="shared" si="72"/>
        <v>0.31000000000000005</v>
      </c>
      <c r="AA365" s="2">
        <f t="shared" si="71"/>
        <v>-1.9999999999997797E-3</v>
      </c>
      <c r="AB365" s="2">
        <f t="shared" si="73"/>
        <v>-3.6999999999999922E-2</v>
      </c>
      <c r="AC365">
        <f t="shared" si="74"/>
        <v>-0.24799999999999978</v>
      </c>
      <c r="AD365" s="1">
        <f t="shared" si="75"/>
        <v>2.0000000000002238E-3</v>
      </c>
      <c r="AE365">
        <f t="shared" si="76"/>
        <v>3.1999999999999584E-2</v>
      </c>
    </row>
    <row r="366" spans="1:31" x14ac:dyDescent="0.3">
      <c r="A366" t="s">
        <v>522</v>
      </c>
      <c r="B366">
        <v>202324</v>
      </c>
      <c r="C366">
        <v>515624</v>
      </c>
      <c r="D366" s="2">
        <f t="shared" si="64"/>
        <v>91.923881554251182</v>
      </c>
      <c r="E366" s="2">
        <f t="shared" si="65"/>
        <v>36153.733651685841</v>
      </c>
      <c r="G366">
        <v>1.645</v>
      </c>
      <c r="H366">
        <v>1.9430000000000001</v>
      </c>
      <c r="I366">
        <v>2.2450000000000001</v>
      </c>
      <c r="J366">
        <v>2.5859999999999999</v>
      </c>
      <c r="K366">
        <v>1.2190000000000001</v>
      </c>
      <c r="L366">
        <v>3.968</v>
      </c>
      <c r="M366" s="2">
        <f t="shared" si="66"/>
        <v>-3.0000000000001137E-3</v>
      </c>
      <c r="N366" s="1">
        <f t="shared" si="67"/>
        <v>0.30200000000000005</v>
      </c>
      <c r="O366">
        <f t="shared" si="68"/>
        <v>0.34099999999999975</v>
      </c>
      <c r="R366" s="8">
        <v>1.95</v>
      </c>
      <c r="S366" s="8">
        <v>2.2400000000000002</v>
      </c>
      <c r="T366" s="8">
        <v>2.5499999999999998</v>
      </c>
      <c r="U366">
        <v>1.25</v>
      </c>
      <c r="V366">
        <v>4.21</v>
      </c>
      <c r="W366">
        <f t="shared" si="69"/>
        <v>-9.9999999999997868E-3</v>
      </c>
      <c r="X366">
        <f t="shared" si="70"/>
        <v>0.29000000000000026</v>
      </c>
      <c r="Y366">
        <f t="shared" si="72"/>
        <v>0.30999999999999961</v>
      </c>
      <c r="AA366" s="2">
        <f t="shared" si="71"/>
        <v>4.9999999999998934E-3</v>
      </c>
      <c r="AB366" s="2">
        <f t="shared" si="73"/>
        <v>-3.0999999999999917E-2</v>
      </c>
      <c r="AC366">
        <f t="shared" si="74"/>
        <v>-0.24199999999999999</v>
      </c>
      <c r="AD366" s="1">
        <f t="shared" si="75"/>
        <v>1.1999999999999789E-2</v>
      </c>
      <c r="AE366">
        <f t="shared" si="76"/>
        <v>3.1000000000000139E-2</v>
      </c>
    </row>
    <row r="367" spans="1:31" x14ac:dyDescent="0.3">
      <c r="A367" t="s">
        <v>523</v>
      </c>
      <c r="B367">
        <v>202329</v>
      </c>
      <c r="C367">
        <v>515725</v>
      </c>
      <c r="D367" s="2">
        <f t="shared" ref="D367:D379" si="77">SQRT((B366-B367)^2+(C366-C367)^2)</f>
        <v>101.1236866416568</v>
      </c>
      <c r="E367" s="2">
        <f t="shared" ref="E367:E379" si="78">E366+D367</f>
        <v>36254.8573383275</v>
      </c>
      <c r="G367">
        <v>1.645</v>
      </c>
      <c r="H367">
        <v>1.9430000000000001</v>
      </c>
      <c r="I367">
        <v>2.2440000000000002</v>
      </c>
      <c r="J367">
        <v>2.5859999999999999</v>
      </c>
      <c r="K367">
        <v>1.248</v>
      </c>
      <c r="L367">
        <v>4.0419999999999998</v>
      </c>
      <c r="M367" s="2">
        <f t="shared" ref="M367:M379" si="79">I367-I366</f>
        <v>-9.9999999999988987E-4</v>
      </c>
      <c r="N367" s="1">
        <f t="shared" ref="N367:N379" si="80">I367-H367</f>
        <v>0.30100000000000016</v>
      </c>
      <c r="O367">
        <f t="shared" ref="O367:O379" si="81">J367-I367</f>
        <v>0.34199999999999964</v>
      </c>
      <c r="R367" s="8">
        <v>1.95</v>
      </c>
      <c r="S367" s="8">
        <v>2.2400000000000002</v>
      </c>
      <c r="T367" s="8">
        <v>2.5499999999999998</v>
      </c>
      <c r="U367">
        <v>1.28</v>
      </c>
      <c r="V367">
        <v>4.2699999999999996</v>
      </c>
      <c r="W367">
        <f t="shared" ref="W367:W379" si="82">S367-S366</f>
        <v>0</v>
      </c>
      <c r="X367">
        <f t="shared" ref="X367:X379" si="83">S367-R367</f>
        <v>0.29000000000000026</v>
      </c>
      <c r="Y367">
        <f t="shared" si="72"/>
        <v>0.30999999999999961</v>
      </c>
      <c r="AA367" s="2">
        <f t="shared" ref="AA367:AA379" si="84">I367-S367</f>
        <v>4.0000000000000036E-3</v>
      </c>
      <c r="AB367" s="2">
        <f t="shared" si="73"/>
        <v>-3.2000000000000028E-2</v>
      </c>
      <c r="AC367">
        <f t="shared" si="74"/>
        <v>-0.22799999999999976</v>
      </c>
      <c r="AD367" s="1">
        <f t="shared" si="75"/>
        <v>1.0999999999999899E-2</v>
      </c>
      <c r="AE367">
        <f t="shared" si="76"/>
        <v>3.2000000000000028E-2</v>
      </c>
    </row>
    <row r="368" spans="1:31" x14ac:dyDescent="0.3">
      <c r="A368" t="s">
        <v>524</v>
      </c>
      <c r="B368">
        <v>202299</v>
      </c>
      <c r="C368">
        <v>515827</v>
      </c>
      <c r="D368" s="2">
        <f t="shared" si="77"/>
        <v>106.3202708800161</v>
      </c>
      <c r="E368" s="2">
        <f t="shared" si="78"/>
        <v>36361.177609207516</v>
      </c>
      <c r="G368">
        <v>1.643</v>
      </c>
      <c r="H368">
        <v>1.94</v>
      </c>
      <c r="I368">
        <v>2.242</v>
      </c>
      <c r="J368">
        <v>2.5830000000000002</v>
      </c>
      <c r="K368">
        <v>1.2549999999999999</v>
      </c>
      <c r="L368">
        <v>4.0510000000000002</v>
      </c>
      <c r="M368" s="2">
        <f t="shared" si="79"/>
        <v>-2.0000000000002238E-3</v>
      </c>
      <c r="N368" s="1">
        <f t="shared" si="80"/>
        <v>0.30200000000000005</v>
      </c>
      <c r="O368">
        <f t="shared" si="81"/>
        <v>0.34100000000000019</v>
      </c>
      <c r="R368" s="8">
        <v>1.95</v>
      </c>
      <c r="S368" s="8">
        <v>2.2400000000000002</v>
      </c>
      <c r="T368" s="8">
        <v>2.5499999999999998</v>
      </c>
      <c r="U368">
        <v>1.29</v>
      </c>
      <c r="V368">
        <v>4.29</v>
      </c>
      <c r="W368">
        <f t="shared" si="82"/>
        <v>0</v>
      </c>
      <c r="X368">
        <f t="shared" si="83"/>
        <v>0.29000000000000026</v>
      </c>
      <c r="Y368">
        <f t="shared" si="72"/>
        <v>0.30999999999999961</v>
      </c>
      <c r="AA368" s="2">
        <f t="shared" si="84"/>
        <v>1.9999999999997797E-3</v>
      </c>
      <c r="AB368" s="2">
        <f t="shared" si="73"/>
        <v>-3.5000000000000142E-2</v>
      </c>
      <c r="AC368">
        <f t="shared" si="74"/>
        <v>-0.23899999999999988</v>
      </c>
      <c r="AD368" s="1">
        <f t="shared" si="75"/>
        <v>1.1999999999999789E-2</v>
      </c>
      <c r="AE368">
        <f t="shared" si="76"/>
        <v>3.1000000000000583E-2</v>
      </c>
    </row>
    <row r="369" spans="1:31" x14ac:dyDescent="0.3">
      <c r="A369" t="s">
        <v>525</v>
      </c>
      <c r="B369">
        <v>202264</v>
      </c>
      <c r="C369">
        <v>515932</v>
      </c>
      <c r="D369" s="2">
        <f t="shared" si="77"/>
        <v>110.67971810589327</v>
      </c>
      <c r="E369" s="2">
        <f t="shared" si="78"/>
        <v>36471.85732731341</v>
      </c>
      <c r="G369">
        <v>1.64</v>
      </c>
      <c r="H369">
        <v>1.9379999999999999</v>
      </c>
      <c r="I369">
        <v>2.2389999999999999</v>
      </c>
      <c r="J369">
        <v>2.58</v>
      </c>
      <c r="K369">
        <v>1.2609999999999999</v>
      </c>
      <c r="L369">
        <v>4.0529999999999999</v>
      </c>
      <c r="M369" s="2">
        <f t="shared" si="79"/>
        <v>-3.0000000000001137E-3</v>
      </c>
      <c r="N369" s="1">
        <f t="shared" si="80"/>
        <v>0.30099999999999993</v>
      </c>
      <c r="O369">
        <f t="shared" si="81"/>
        <v>0.34100000000000019</v>
      </c>
      <c r="R369" s="8">
        <v>1.95</v>
      </c>
      <c r="S369" s="8">
        <v>2.2400000000000002</v>
      </c>
      <c r="T369" s="8">
        <v>2.5499999999999998</v>
      </c>
      <c r="U369">
        <v>1.29</v>
      </c>
      <c r="V369">
        <v>4.29</v>
      </c>
      <c r="W369">
        <f t="shared" si="82"/>
        <v>0</v>
      </c>
      <c r="X369">
        <f t="shared" si="83"/>
        <v>0.29000000000000026</v>
      </c>
      <c r="Y369">
        <f t="shared" si="72"/>
        <v>0.30999999999999961</v>
      </c>
      <c r="AA369" s="2">
        <f t="shared" si="84"/>
        <v>-1.000000000000334E-3</v>
      </c>
      <c r="AB369" s="2">
        <f t="shared" si="73"/>
        <v>-2.9000000000000137E-2</v>
      </c>
      <c r="AC369">
        <f t="shared" si="74"/>
        <v>-0.2370000000000001</v>
      </c>
      <c r="AD369" s="1">
        <f t="shared" si="75"/>
        <v>1.0999999999999677E-2</v>
      </c>
      <c r="AE369">
        <f t="shared" si="76"/>
        <v>3.1000000000000583E-2</v>
      </c>
    </row>
    <row r="370" spans="1:31" x14ac:dyDescent="0.3">
      <c r="A370" t="s">
        <v>526</v>
      </c>
      <c r="B370">
        <v>202247</v>
      </c>
      <c r="C370">
        <v>516045</v>
      </c>
      <c r="D370" s="2">
        <f t="shared" si="77"/>
        <v>114.27160627207444</v>
      </c>
      <c r="E370" s="2">
        <f t="shared" si="78"/>
        <v>36586.128933585482</v>
      </c>
      <c r="G370">
        <v>1.6379999999999999</v>
      </c>
      <c r="H370">
        <v>1.9359999999999999</v>
      </c>
      <c r="I370">
        <v>2.238</v>
      </c>
      <c r="J370">
        <v>2.5779999999999998</v>
      </c>
      <c r="K370">
        <v>1.2450000000000001</v>
      </c>
      <c r="L370">
        <v>3.9990000000000001</v>
      </c>
      <c r="M370" s="2">
        <f t="shared" si="79"/>
        <v>-9.9999999999988987E-4</v>
      </c>
      <c r="N370" s="1">
        <f t="shared" si="80"/>
        <v>0.30200000000000005</v>
      </c>
      <c r="O370">
        <f t="shared" si="81"/>
        <v>0.33999999999999986</v>
      </c>
      <c r="R370" s="8">
        <v>1.95</v>
      </c>
      <c r="S370" s="8">
        <v>2.2400000000000002</v>
      </c>
      <c r="T370" s="8">
        <v>2.5499999999999998</v>
      </c>
      <c r="U370">
        <v>1.28</v>
      </c>
      <c r="V370">
        <v>4.2300000000000004</v>
      </c>
      <c r="W370">
        <f t="shared" si="82"/>
        <v>0</v>
      </c>
      <c r="X370">
        <f t="shared" si="83"/>
        <v>0.29000000000000026</v>
      </c>
      <c r="Y370">
        <f t="shared" si="72"/>
        <v>0.30999999999999961</v>
      </c>
      <c r="AA370" s="2">
        <f t="shared" si="84"/>
        <v>-2.0000000000002238E-3</v>
      </c>
      <c r="AB370" s="2">
        <f t="shared" si="73"/>
        <v>-3.499999999999992E-2</v>
      </c>
      <c r="AC370">
        <f t="shared" si="74"/>
        <v>-0.23100000000000032</v>
      </c>
      <c r="AD370" s="1">
        <f t="shared" si="75"/>
        <v>1.1999999999999789E-2</v>
      </c>
      <c r="AE370">
        <f t="shared" si="76"/>
        <v>3.0000000000000249E-2</v>
      </c>
    </row>
    <row r="371" spans="1:31" x14ac:dyDescent="0.3">
      <c r="A371" t="s">
        <v>527</v>
      </c>
      <c r="B371">
        <v>202223</v>
      </c>
      <c r="C371">
        <v>516095</v>
      </c>
      <c r="D371" s="2">
        <f t="shared" si="77"/>
        <v>55.461698495448189</v>
      </c>
      <c r="E371" s="2">
        <f t="shared" si="78"/>
        <v>36641.59063208093</v>
      </c>
      <c r="G371">
        <v>1.637</v>
      </c>
      <c r="H371">
        <v>1.9350000000000001</v>
      </c>
      <c r="I371">
        <v>2.2360000000000002</v>
      </c>
      <c r="J371">
        <v>2.5760000000000001</v>
      </c>
      <c r="K371">
        <v>1.272</v>
      </c>
      <c r="L371">
        <v>4.0880000000000001</v>
      </c>
      <c r="M371" s="2">
        <f t="shared" si="79"/>
        <v>-1.9999999999997797E-3</v>
      </c>
      <c r="N371" s="1">
        <f t="shared" si="80"/>
        <v>0.30100000000000016</v>
      </c>
      <c r="O371">
        <f t="shared" si="81"/>
        <v>0.33999999999999986</v>
      </c>
      <c r="R371" s="8">
        <v>1.94</v>
      </c>
      <c r="S371" s="8">
        <v>2.23</v>
      </c>
      <c r="T371" s="8">
        <v>2.5499999999999998</v>
      </c>
      <c r="U371">
        <v>1.3</v>
      </c>
      <c r="V371">
        <v>4.32</v>
      </c>
      <c r="W371">
        <f t="shared" si="82"/>
        <v>-1.0000000000000231E-2</v>
      </c>
      <c r="X371">
        <f t="shared" si="83"/>
        <v>0.29000000000000004</v>
      </c>
      <c r="Y371">
        <f t="shared" si="72"/>
        <v>0.31999999999999984</v>
      </c>
      <c r="AA371" s="2">
        <f t="shared" si="84"/>
        <v>6.0000000000002274E-3</v>
      </c>
      <c r="AB371" s="2">
        <f t="shared" si="73"/>
        <v>-2.8000000000000025E-2</v>
      </c>
      <c r="AC371">
        <f t="shared" si="74"/>
        <v>-0.23200000000000021</v>
      </c>
      <c r="AD371" s="1">
        <f t="shared" si="75"/>
        <v>1.1000000000000121E-2</v>
      </c>
      <c r="AE371">
        <f t="shared" si="76"/>
        <v>2.0000000000000018E-2</v>
      </c>
    </row>
    <row r="372" spans="1:31" x14ac:dyDescent="0.3">
      <c r="A372" t="s">
        <v>528</v>
      </c>
      <c r="B372">
        <v>202209</v>
      </c>
      <c r="C372">
        <v>516217</v>
      </c>
      <c r="D372" s="2">
        <f t="shared" si="77"/>
        <v>122.80065146407001</v>
      </c>
      <c r="E372" s="2">
        <f t="shared" si="78"/>
        <v>36764.391283545003</v>
      </c>
      <c r="G372">
        <v>1.6359999999999999</v>
      </c>
      <c r="H372">
        <v>1.9339999999999999</v>
      </c>
      <c r="I372">
        <v>2.2349999999999999</v>
      </c>
      <c r="J372">
        <v>2.5739999999999998</v>
      </c>
      <c r="K372">
        <v>1.3160000000000001</v>
      </c>
      <c r="L372">
        <v>4.2009999999999996</v>
      </c>
      <c r="M372" s="2">
        <f t="shared" si="79"/>
        <v>-1.000000000000334E-3</v>
      </c>
      <c r="N372" s="1">
        <f t="shared" si="80"/>
        <v>0.30099999999999993</v>
      </c>
      <c r="O372">
        <f t="shared" si="81"/>
        <v>0.33899999999999997</v>
      </c>
      <c r="R372" s="8">
        <v>1.94</v>
      </c>
      <c r="S372" s="8">
        <v>2.23</v>
      </c>
      <c r="T372" s="8">
        <v>2.54</v>
      </c>
      <c r="U372">
        <v>1.34</v>
      </c>
      <c r="V372">
        <v>4.43</v>
      </c>
      <c r="W372">
        <f t="shared" si="82"/>
        <v>0</v>
      </c>
      <c r="X372">
        <f t="shared" si="83"/>
        <v>0.29000000000000004</v>
      </c>
      <c r="Y372">
        <f t="shared" si="72"/>
        <v>0.31000000000000005</v>
      </c>
      <c r="AA372" s="2">
        <f t="shared" si="84"/>
        <v>4.9999999999998934E-3</v>
      </c>
      <c r="AB372" s="2">
        <f t="shared" si="73"/>
        <v>-2.4000000000000021E-2</v>
      </c>
      <c r="AC372">
        <f t="shared" si="74"/>
        <v>-0.22900000000000009</v>
      </c>
      <c r="AD372" s="1">
        <f t="shared" si="75"/>
        <v>1.0999999999999899E-2</v>
      </c>
      <c r="AE372">
        <f t="shared" si="76"/>
        <v>2.8999999999999915E-2</v>
      </c>
    </row>
    <row r="373" spans="1:31" x14ac:dyDescent="0.3">
      <c r="A373" t="s">
        <v>529</v>
      </c>
      <c r="B373">
        <v>202165</v>
      </c>
      <c r="C373">
        <v>516324</v>
      </c>
      <c r="D373" s="2">
        <f t="shared" si="77"/>
        <v>115.69356075426151</v>
      </c>
      <c r="E373" s="2">
        <f t="shared" si="78"/>
        <v>36880.084844299265</v>
      </c>
      <c r="G373">
        <v>1.633</v>
      </c>
      <c r="H373">
        <v>1.931</v>
      </c>
      <c r="I373">
        <v>2.2320000000000002</v>
      </c>
      <c r="J373">
        <v>2.57</v>
      </c>
      <c r="K373">
        <v>1.2470000000000001</v>
      </c>
      <c r="L373">
        <v>3.9820000000000002</v>
      </c>
      <c r="M373" s="2">
        <f t="shared" si="79"/>
        <v>-2.9999999999996696E-3</v>
      </c>
      <c r="N373" s="1">
        <f t="shared" si="80"/>
        <v>0.30100000000000016</v>
      </c>
      <c r="O373">
        <f t="shared" si="81"/>
        <v>0.33799999999999963</v>
      </c>
      <c r="R373" s="8">
        <v>1.94</v>
      </c>
      <c r="S373" s="8">
        <v>2.23</v>
      </c>
      <c r="T373" s="8">
        <v>2.54</v>
      </c>
      <c r="U373">
        <v>1.28</v>
      </c>
      <c r="V373">
        <v>4.21</v>
      </c>
      <c r="W373">
        <f t="shared" si="82"/>
        <v>0</v>
      </c>
      <c r="X373">
        <f t="shared" si="83"/>
        <v>0.29000000000000004</v>
      </c>
      <c r="Y373">
        <f t="shared" si="72"/>
        <v>0.31000000000000005</v>
      </c>
      <c r="AA373" s="2">
        <f t="shared" si="84"/>
        <v>2.0000000000002238E-3</v>
      </c>
      <c r="AB373" s="2">
        <f t="shared" si="73"/>
        <v>-3.2999999999999918E-2</v>
      </c>
      <c r="AC373">
        <f t="shared" si="74"/>
        <v>-0.22799999999999976</v>
      </c>
      <c r="AD373" s="1">
        <f t="shared" si="75"/>
        <v>1.1000000000000121E-2</v>
      </c>
      <c r="AE373">
        <f t="shared" si="76"/>
        <v>2.7999999999999581E-2</v>
      </c>
    </row>
    <row r="374" spans="1:31" x14ac:dyDescent="0.3">
      <c r="A374" t="s">
        <v>530</v>
      </c>
      <c r="B374">
        <v>202133</v>
      </c>
      <c r="C374">
        <v>516431</v>
      </c>
      <c r="D374" s="2">
        <f t="shared" si="77"/>
        <v>111.68258592994702</v>
      </c>
      <c r="E374" s="2">
        <f t="shared" si="78"/>
        <v>36991.767430229214</v>
      </c>
      <c r="G374">
        <v>1.631</v>
      </c>
      <c r="H374">
        <v>1.929</v>
      </c>
      <c r="I374">
        <v>2.2290000000000001</v>
      </c>
      <c r="J374">
        <v>2.5670000000000002</v>
      </c>
      <c r="K374">
        <v>1.232</v>
      </c>
      <c r="L374">
        <v>3.952</v>
      </c>
      <c r="M374" s="2">
        <f t="shared" si="79"/>
        <v>-3.0000000000001137E-3</v>
      </c>
      <c r="N374" s="1">
        <f t="shared" si="80"/>
        <v>0.30000000000000004</v>
      </c>
      <c r="O374">
        <f t="shared" si="81"/>
        <v>0.33800000000000008</v>
      </c>
      <c r="R374" s="8">
        <v>1.94</v>
      </c>
      <c r="S374" s="8">
        <v>2.23</v>
      </c>
      <c r="T374" s="8">
        <v>2.54</v>
      </c>
      <c r="U374">
        <v>1.26</v>
      </c>
      <c r="V374">
        <v>4.16</v>
      </c>
      <c r="W374">
        <f t="shared" si="82"/>
        <v>0</v>
      </c>
      <c r="X374">
        <f t="shared" si="83"/>
        <v>0.29000000000000004</v>
      </c>
      <c r="Y374">
        <f t="shared" si="72"/>
        <v>0.31000000000000005</v>
      </c>
      <c r="AA374" s="2">
        <f t="shared" si="84"/>
        <v>-9.9999999999988987E-4</v>
      </c>
      <c r="AB374" s="2">
        <f t="shared" si="73"/>
        <v>-2.8000000000000025E-2</v>
      </c>
      <c r="AC374">
        <f t="shared" si="74"/>
        <v>-0.20800000000000018</v>
      </c>
      <c r="AD374" s="1">
        <f t="shared" si="75"/>
        <v>1.0000000000000009E-2</v>
      </c>
      <c r="AE374">
        <f t="shared" si="76"/>
        <v>2.8000000000000025E-2</v>
      </c>
    </row>
    <row r="375" spans="1:31" x14ac:dyDescent="0.3">
      <c r="A375" t="s">
        <v>531</v>
      </c>
      <c r="B375">
        <v>202132</v>
      </c>
      <c r="C375">
        <v>516495</v>
      </c>
      <c r="D375" s="2">
        <f t="shared" si="77"/>
        <v>64.007812023221035</v>
      </c>
      <c r="E375" s="2">
        <f t="shared" si="78"/>
        <v>37055.775242252435</v>
      </c>
      <c r="G375">
        <v>1.63</v>
      </c>
      <c r="H375">
        <v>1.9279999999999999</v>
      </c>
      <c r="I375">
        <v>2.2290000000000001</v>
      </c>
      <c r="J375">
        <v>2.5659999999999998</v>
      </c>
      <c r="K375">
        <v>1.2649999999999999</v>
      </c>
      <c r="L375">
        <v>4.05</v>
      </c>
      <c r="M375" s="2">
        <f t="shared" si="79"/>
        <v>0</v>
      </c>
      <c r="N375" s="1">
        <f t="shared" si="80"/>
        <v>0.30100000000000016</v>
      </c>
      <c r="O375">
        <f t="shared" si="81"/>
        <v>0.33699999999999974</v>
      </c>
      <c r="R375" s="8">
        <v>1.94</v>
      </c>
      <c r="S375" s="8">
        <v>2.23</v>
      </c>
      <c r="T375" s="8">
        <v>2.54</v>
      </c>
      <c r="U375">
        <v>1.29</v>
      </c>
      <c r="V375">
        <v>4.26</v>
      </c>
      <c r="W375">
        <f t="shared" si="82"/>
        <v>0</v>
      </c>
      <c r="X375">
        <f t="shared" si="83"/>
        <v>0.29000000000000004</v>
      </c>
      <c r="Y375">
        <f t="shared" si="72"/>
        <v>0.31000000000000005</v>
      </c>
      <c r="AA375" s="2">
        <f t="shared" si="84"/>
        <v>-9.9999999999988987E-4</v>
      </c>
      <c r="AB375" s="2">
        <f t="shared" si="73"/>
        <v>-2.5000000000000133E-2</v>
      </c>
      <c r="AC375">
        <f t="shared" si="74"/>
        <v>-0.20999999999999996</v>
      </c>
      <c r="AD375" s="1">
        <f t="shared" si="75"/>
        <v>1.1000000000000121E-2</v>
      </c>
      <c r="AE375">
        <f t="shared" si="76"/>
        <v>2.6999999999999691E-2</v>
      </c>
    </row>
    <row r="376" spans="1:31" x14ac:dyDescent="0.3">
      <c r="A376" t="s">
        <v>532</v>
      </c>
      <c r="B376">
        <v>202117</v>
      </c>
      <c r="C376">
        <v>516610</v>
      </c>
      <c r="D376" s="2">
        <f t="shared" si="77"/>
        <v>115.97413504743201</v>
      </c>
      <c r="E376" s="2">
        <f t="shared" si="78"/>
        <v>37171.749377299864</v>
      </c>
      <c r="G376">
        <v>1.629</v>
      </c>
      <c r="H376">
        <v>1.927</v>
      </c>
      <c r="I376">
        <v>2.2269999999999999</v>
      </c>
      <c r="J376">
        <v>2.5640000000000001</v>
      </c>
      <c r="K376">
        <v>1.286</v>
      </c>
      <c r="L376">
        <v>4.0890000000000004</v>
      </c>
      <c r="M376" s="2">
        <f t="shared" si="79"/>
        <v>-2.0000000000002238E-3</v>
      </c>
      <c r="N376" s="1">
        <f t="shared" si="80"/>
        <v>0.29999999999999982</v>
      </c>
      <c r="O376">
        <f t="shared" si="81"/>
        <v>0.33700000000000019</v>
      </c>
      <c r="R376" s="8">
        <v>1.93</v>
      </c>
      <c r="S376" s="8">
        <v>2.23</v>
      </c>
      <c r="T376" s="8">
        <v>2.54</v>
      </c>
      <c r="U376">
        <v>1.31</v>
      </c>
      <c r="V376">
        <v>4.3099999999999996</v>
      </c>
      <c r="W376">
        <f t="shared" si="82"/>
        <v>0</v>
      </c>
      <c r="X376">
        <f t="shared" si="83"/>
        <v>0.30000000000000004</v>
      </c>
      <c r="Y376">
        <f t="shared" si="72"/>
        <v>0.31000000000000005</v>
      </c>
      <c r="AA376" s="2">
        <f t="shared" si="84"/>
        <v>-3.0000000000001137E-3</v>
      </c>
      <c r="AB376" s="2">
        <f t="shared" si="73"/>
        <v>-2.4000000000000021E-2</v>
      </c>
      <c r="AC376">
        <f t="shared" si="74"/>
        <v>-0.2209999999999992</v>
      </c>
      <c r="AD376" s="1">
        <f t="shared" si="75"/>
        <v>0</v>
      </c>
      <c r="AE376">
        <f t="shared" si="76"/>
        <v>2.7000000000000135E-2</v>
      </c>
    </row>
    <row r="377" spans="1:31" x14ac:dyDescent="0.3">
      <c r="A377" t="s">
        <v>533</v>
      </c>
      <c r="B377">
        <v>202064</v>
      </c>
      <c r="C377">
        <v>516691</v>
      </c>
      <c r="D377" s="2">
        <f t="shared" si="77"/>
        <v>96.79876032264049</v>
      </c>
      <c r="E377" s="2">
        <f t="shared" si="78"/>
        <v>37268.548137622507</v>
      </c>
      <c r="G377">
        <v>1.6259999999999999</v>
      </c>
      <c r="H377">
        <v>1.923</v>
      </c>
      <c r="I377">
        <v>2.2229999999999999</v>
      </c>
      <c r="J377">
        <v>2.56</v>
      </c>
      <c r="K377">
        <v>1.262</v>
      </c>
      <c r="L377">
        <v>3.96</v>
      </c>
      <c r="M377" s="2">
        <f t="shared" si="79"/>
        <v>-4.0000000000000036E-3</v>
      </c>
      <c r="N377" s="1">
        <f t="shared" si="80"/>
        <v>0.29999999999999982</v>
      </c>
      <c r="O377">
        <f t="shared" si="81"/>
        <v>0.33700000000000019</v>
      </c>
      <c r="R377" s="8">
        <v>1.93</v>
      </c>
      <c r="S377" s="8">
        <v>2.2200000000000002</v>
      </c>
      <c r="T377" s="8">
        <v>2.5299999999999998</v>
      </c>
      <c r="U377">
        <v>1.29</v>
      </c>
      <c r="V377">
        <v>4.16</v>
      </c>
      <c r="W377">
        <f t="shared" si="82"/>
        <v>-9.9999999999997868E-3</v>
      </c>
      <c r="X377">
        <f t="shared" si="83"/>
        <v>0.29000000000000026</v>
      </c>
      <c r="Y377">
        <f t="shared" si="72"/>
        <v>0.30999999999999961</v>
      </c>
      <c r="AA377" s="2">
        <f t="shared" si="84"/>
        <v>2.9999999999996696E-3</v>
      </c>
      <c r="AB377" s="2">
        <f t="shared" si="73"/>
        <v>-2.8000000000000025E-2</v>
      </c>
      <c r="AC377">
        <f t="shared" si="74"/>
        <v>-0.20000000000000018</v>
      </c>
      <c r="AD377" s="1">
        <f t="shared" si="75"/>
        <v>9.9999999999995648E-3</v>
      </c>
      <c r="AE377">
        <f t="shared" si="76"/>
        <v>2.7000000000000579E-2</v>
      </c>
    </row>
    <row r="378" spans="1:31" x14ac:dyDescent="0.3">
      <c r="A378" t="s">
        <v>534</v>
      </c>
      <c r="B378">
        <v>202042</v>
      </c>
      <c r="C378">
        <v>516741</v>
      </c>
      <c r="D378" s="2">
        <f t="shared" si="77"/>
        <v>54.626001134990652</v>
      </c>
      <c r="E378" s="2">
        <f t="shared" si="78"/>
        <v>37323.174138757495</v>
      </c>
      <c r="G378">
        <v>1.625</v>
      </c>
      <c r="H378">
        <v>1.9219999999999999</v>
      </c>
      <c r="I378">
        <v>2.222</v>
      </c>
      <c r="J378">
        <v>2.5579999999999998</v>
      </c>
      <c r="K378">
        <v>1.2470000000000001</v>
      </c>
      <c r="L378">
        <v>3.8940000000000001</v>
      </c>
      <c r="M378" s="2">
        <f t="shared" si="79"/>
        <v>-9.9999999999988987E-4</v>
      </c>
      <c r="N378" s="1">
        <f t="shared" si="80"/>
        <v>0.30000000000000004</v>
      </c>
      <c r="O378">
        <f t="shared" si="81"/>
        <v>0.33599999999999985</v>
      </c>
      <c r="R378" s="8">
        <v>1.92</v>
      </c>
      <c r="S378" s="8">
        <v>2.2200000000000002</v>
      </c>
      <c r="T378" s="8">
        <v>2.5299999999999998</v>
      </c>
      <c r="U378">
        <v>1.27</v>
      </c>
      <c r="V378">
        <v>4.05</v>
      </c>
      <c r="W378">
        <f t="shared" si="82"/>
        <v>0</v>
      </c>
      <c r="X378">
        <f t="shared" si="83"/>
        <v>0.30000000000000027</v>
      </c>
      <c r="Y378">
        <f t="shared" si="72"/>
        <v>0.30999999999999961</v>
      </c>
      <c r="AA378" s="2">
        <f t="shared" si="84"/>
        <v>1.9999999999997797E-3</v>
      </c>
      <c r="AB378" s="2">
        <f t="shared" si="73"/>
        <v>-2.2999999999999909E-2</v>
      </c>
      <c r="AC378">
        <f t="shared" si="74"/>
        <v>-0.15599999999999969</v>
      </c>
      <c r="AD378" s="1">
        <f t="shared" si="75"/>
        <v>0</v>
      </c>
      <c r="AE378">
        <f t="shared" si="76"/>
        <v>2.6000000000000245E-2</v>
      </c>
    </row>
    <row r="379" spans="1:31" x14ac:dyDescent="0.3">
      <c r="A379" t="s">
        <v>535</v>
      </c>
      <c r="B379">
        <v>201941</v>
      </c>
      <c r="C379">
        <v>516789</v>
      </c>
      <c r="D379" s="2">
        <f t="shared" si="77"/>
        <v>111.82575731914361</v>
      </c>
      <c r="E379" s="2">
        <f t="shared" si="78"/>
        <v>37434.999896076639</v>
      </c>
      <c r="G379">
        <v>1.619</v>
      </c>
      <c r="H379">
        <v>1.9159999999999999</v>
      </c>
      <c r="I379">
        <v>2.2149999999999999</v>
      </c>
      <c r="J379">
        <v>2.5499999999999998</v>
      </c>
      <c r="K379">
        <v>1.2729999999999999</v>
      </c>
      <c r="L379">
        <v>3.7829999999999999</v>
      </c>
      <c r="M379" s="2">
        <f t="shared" si="79"/>
        <v>-7.0000000000001172E-3</v>
      </c>
      <c r="N379" s="1">
        <f t="shared" si="80"/>
        <v>0.29899999999999993</v>
      </c>
      <c r="O379">
        <f t="shared" si="81"/>
        <v>0.33499999999999996</v>
      </c>
      <c r="R379" s="8">
        <v>1.92</v>
      </c>
      <c r="S379" s="8">
        <v>2.2200000000000002</v>
      </c>
      <c r="T379" s="8">
        <v>2.52</v>
      </c>
      <c r="U379">
        <v>1.3</v>
      </c>
      <c r="V379">
        <v>3.92</v>
      </c>
      <c r="W379">
        <f t="shared" si="82"/>
        <v>0</v>
      </c>
      <c r="X379">
        <f t="shared" si="83"/>
        <v>0.30000000000000027</v>
      </c>
      <c r="Y379">
        <f t="shared" si="72"/>
        <v>0.29999999999999982</v>
      </c>
      <c r="AA379" s="2">
        <f t="shared" si="84"/>
        <v>-5.0000000000003375E-3</v>
      </c>
      <c r="AB379" s="2">
        <f t="shared" si="73"/>
        <v>-2.7000000000000135E-2</v>
      </c>
      <c r="AC379">
        <f t="shared" si="74"/>
        <v>-0.13700000000000001</v>
      </c>
      <c r="AD379" s="1">
        <f t="shared" si="75"/>
        <v>-1.000000000000334E-3</v>
      </c>
      <c r="AE379">
        <f t="shared" si="76"/>
        <v>3.5000000000000142E-2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A82C-4A76-4C6D-A05F-AC5052C9C63F}">
  <dimension ref="A1:AE174"/>
  <sheetViews>
    <sheetView topLeftCell="G10" workbookViewId="0">
      <selection activeCell="H10" sqref="H10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6">
        <f>MAX(D4:D1000)</f>
        <v>455.13294760981654</v>
      </c>
      <c r="M3" s="3" cm="1">
        <f t="array" ref="M3">MAX(ABS(M4:M1000))</f>
        <v>2.4999999999999911E-2</v>
      </c>
      <c r="W3" s="3" cm="1">
        <f t="array" ref="W3">MAX(ABS(W4:W1000))</f>
        <v>4.0000000000000036E-2</v>
      </c>
      <c r="AA3" s="3" cm="1">
        <f t="array" ref="AA3">MAX(ABS(AA4:AA1000))</f>
        <v>2.0999999999999908E-2</v>
      </c>
      <c r="AB3" s="3" cm="1">
        <f t="array" ref="AB3">MAX(ABS(AB4:AB1000))</f>
        <v>4.9000000000000044E-2</v>
      </c>
      <c r="AC3" s="3" cm="1">
        <f t="array" ref="AC3">MAX(ABS(AC4:AC1000))</f>
        <v>0.25099999999999989</v>
      </c>
      <c r="AD3" s="3" cm="1">
        <f t="array" ref="AD3">MAX(ABS(AD4:AD1000))</f>
        <v>2.3000000000000131E-2</v>
      </c>
      <c r="AE3" s="3" cm="1">
        <f t="array" ref="AE3">MAX(ABS(AE4:AE1000))</f>
        <v>4.8999999999999932E-2</v>
      </c>
    </row>
    <row r="4" spans="1:31" x14ac:dyDescent="0.3">
      <c r="A4" t="s">
        <v>968</v>
      </c>
      <c r="B4">
        <v>200325</v>
      </c>
      <c r="C4">
        <v>502698</v>
      </c>
      <c r="D4">
        <v>0</v>
      </c>
      <c r="E4">
        <f>0</f>
        <v>0</v>
      </c>
      <c r="F4" t="s">
        <v>1</v>
      </c>
      <c r="G4">
        <v>1.964</v>
      </c>
      <c r="H4">
        <v>2.3109999999999999</v>
      </c>
      <c r="I4">
        <v>2.625</v>
      </c>
      <c r="J4">
        <v>2.9380000000000002</v>
      </c>
      <c r="K4">
        <v>0.54800000000000004</v>
      </c>
      <c r="L4">
        <v>2.6360000000000001</v>
      </c>
      <c r="M4">
        <v>0</v>
      </c>
      <c r="N4" s="1">
        <f>I4-H4</f>
        <v>0.31400000000000006</v>
      </c>
      <c r="O4">
        <f>J4-I4</f>
        <v>0.31300000000000017</v>
      </c>
      <c r="R4">
        <v>2.31</v>
      </c>
      <c r="S4">
        <v>2.61</v>
      </c>
      <c r="T4">
        <v>2.95</v>
      </c>
      <c r="U4">
        <v>0.56000000000000005</v>
      </c>
      <c r="V4">
        <v>2.68</v>
      </c>
      <c r="W4">
        <v>0</v>
      </c>
      <c r="X4">
        <f>S4-R4</f>
        <v>0.29999999999999982</v>
      </c>
      <c r="Y4">
        <f>T4-S4</f>
        <v>0.3400000000000003</v>
      </c>
      <c r="AA4" s="2">
        <f>I4-S4</f>
        <v>1.5000000000000124E-2</v>
      </c>
      <c r="AB4">
        <f>K4-U4</f>
        <v>-1.2000000000000011E-2</v>
      </c>
      <c r="AC4">
        <f>L4-V4</f>
        <v>-4.4000000000000039E-2</v>
      </c>
      <c r="AD4" s="1">
        <f>N4-X4</f>
        <v>1.4000000000000234E-2</v>
      </c>
      <c r="AE4" s="1">
        <f>O4-Y4</f>
        <v>-2.7000000000000135E-2</v>
      </c>
    </row>
    <row r="5" spans="1:31" x14ac:dyDescent="0.3">
      <c r="A5" t="s">
        <v>969</v>
      </c>
      <c r="B5">
        <v>200394</v>
      </c>
      <c r="C5">
        <v>502785</v>
      </c>
      <c r="D5" s="2">
        <f>SQRT((B4-B5)^2+(C4-C5)^2)</f>
        <v>111.04053313993049</v>
      </c>
      <c r="E5" s="2">
        <f>E4+D5</f>
        <v>111.04053313993049</v>
      </c>
      <c r="F5" t="s">
        <v>1</v>
      </c>
      <c r="G5">
        <v>1.9630000000000001</v>
      </c>
      <c r="H5">
        <v>2.3109999999999999</v>
      </c>
      <c r="I5">
        <v>2.625</v>
      </c>
      <c r="J5">
        <v>2.9390000000000001</v>
      </c>
      <c r="K5">
        <v>0.59499999999999997</v>
      </c>
      <c r="L5">
        <v>2.6309999999999998</v>
      </c>
      <c r="M5">
        <f>I5-I4</f>
        <v>0</v>
      </c>
      <c r="N5" s="1">
        <f t="shared" ref="N5:O46" si="0">I5-H5</f>
        <v>0.31400000000000006</v>
      </c>
      <c r="O5">
        <f t="shared" si="0"/>
        <v>0.31400000000000006</v>
      </c>
      <c r="R5">
        <v>2.2999999999999998</v>
      </c>
      <c r="S5">
        <v>2.61</v>
      </c>
      <c r="T5">
        <v>2.95</v>
      </c>
      <c r="U5">
        <v>0.6</v>
      </c>
      <c r="V5">
        <v>2.68</v>
      </c>
      <c r="W5">
        <f>S5-S4</f>
        <v>0</v>
      </c>
      <c r="X5">
        <f t="shared" ref="X5:X46" si="1">S5-R5</f>
        <v>0.31000000000000005</v>
      </c>
      <c r="Y5">
        <f t="shared" ref="Y5:Y68" si="2">T5-S5</f>
        <v>0.3400000000000003</v>
      </c>
      <c r="AA5" s="2">
        <f t="shared" ref="AA5:AA46" si="3">I5-S5</f>
        <v>1.5000000000000124E-2</v>
      </c>
      <c r="AB5">
        <f t="shared" ref="AB5:AB68" si="4">K5-U5</f>
        <v>-5.0000000000000044E-3</v>
      </c>
      <c r="AC5">
        <f t="shared" ref="AC5:AC68" si="5">L5-V5</f>
        <v>-4.9000000000000377E-2</v>
      </c>
      <c r="AD5" s="1">
        <f t="shared" ref="AD5:AD46" si="6">N5-X5</f>
        <v>4.0000000000000036E-3</v>
      </c>
      <c r="AE5" s="1">
        <f t="shared" ref="AE5:AE68" si="7">O5-Y5</f>
        <v>-2.6000000000000245E-2</v>
      </c>
    </row>
    <row r="6" spans="1:31" x14ac:dyDescent="0.3">
      <c r="A6" t="s">
        <v>970</v>
      </c>
      <c r="B6">
        <v>200443</v>
      </c>
      <c r="C6">
        <v>502848</v>
      </c>
      <c r="D6" s="2">
        <f t="shared" ref="D6:D46" si="8">SQRT((B5-B6)^2+(C5-C6)^2)</f>
        <v>79.81227975693966</v>
      </c>
      <c r="E6" s="2">
        <f t="shared" ref="E6:E46" si="9">E5+D6</f>
        <v>190.85281289687015</v>
      </c>
      <c r="F6" t="s">
        <v>1</v>
      </c>
      <c r="G6">
        <v>1.964</v>
      </c>
      <c r="H6">
        <v>2.3109999999999999</v>
      </c>
      <c r="I6">
        <v>2.625</v>
      </c>
      <c r="J6">
        <v>2.9390000000000001</v>
      </c>
      <c r="K6">
        <v>0.628</v>
      </c>
      <c r="L6">
        <v>2.633</v>
      </c>
      <c r="M6" s="2">
        <f t="shared" ref="M6:M46" si="10">I6-I5</f>
        <v>0</v>
      </c>
      <c r="N6" s="1">
        <f t="shared" si="0"/>
        <v>0.31400000000000006</v>
      </c>
      <c r="O6">
        <f t="shared" si="0"/>
        <v>0.31400000000000006</v>
      </c>
      <c r="R6">
        <v>2.31</v>
      </c>
      <c r="S6">
        <v>2.61</v>
      </c>
      <c r="T6">
        <v>2.95</v>
      </c>
      <c r="U6">
        <v>0.64</v>
      </c>
      <c r="V6">
        <v>2.68</v>
      </c>
      <c r="W6">
        <f t="shared" ref="W6:W46" si="11">S6-S5</f>
        <v>0</v>
      </c>
      <c r="X6">
        <f t="shared" si="1"/>
        <v>0.29999999999999982</v>
      </c>
      <c r="Y6">
        <f t="shared" si="2"/>
        <v>0.3400000000000003</v>
      </c>
      <c r="AA6" s="2">
        <f t="shared" si="3"/>
        <v>1.5000000000000124E-2</v>
      </c>
      <c r="AB6">
        <f t="shared" si="4"/>
        <v>-1.2000000000000011E-2</v>
      </c>
      <c r="AC6">
        <f t="shared" si="5"/>
        <v>-4.7000000000000153E-2</v>
      </c>
      <c r="AD6" s="1">
        <f t="shared" si="6"/>
        <v>1.4000000000000234E-2</v>
      </c>
      <c r="AE6" s="1">
        <f t="shared" si="7"/>
        <v>-2.6000000000000245E-2</v>
      </c>
    </row>
    <row r="7" spans="1:31" x14ac:dyDescent="0.3">
      <c r="A7" t="s">
        <v>971</v>
      </c>
      <c r="B7">
        <v>200517</v>
      </c>
      <c r="C7">
        <v>502942</v>
      </c>
      <c r="D7" s="2">
        <f t="shared" si="8"/>
        <v>119.63277142990545</v>
      </c>
      <c r="E7" s="2">
        <f t="shared" si="9"/>
        <v>310.48558432677561</v>
      </c>
      <c r="F7" t="s">
        <v>1</v>
      </c>
      <c r="G7">
        <v>1.964</v>
      </c>
      <c r="H7">
        <v>2.3109999999999999</v>
      </c>
      <c r="I7">
        <v>2.625</v>
      </c>
      <c r="J7">
        <v>2.9380000000000002</v>
      </c>
      <c r="K7">
        <v>0.66700000000000004</v>
      </c>
      <c r="L7">
        <v>2.633</v>
      </c>
      <c r="M7" s="2">
        <f t="shared" si="10"/>
        <v>0</v>
      </c>
      <c r="N7" s="1">
        <f t="shared" si="0"/>
        <v>0.31400000000000006</v>
      </c>
      <c r="O7">
        <f t="shared" si="0"/>
        <v>0.31300000000000017</v>
      </c>
      <c r="R7">
        <v>2.31</v>
      </c>
      <c r="S7">
        <v>2.61</v>
      </c>
      <c r="T7">
        <v>2.95</v>
      </c>
      <c r="U7">
        <v>0.67</v>
      </c>
      <c r="V7">
        <v>2.68</v>
      </c>
      <c r="W7">
        <f t="shared" si="11"/>
        <v>0</v>
      </c>
      <c r="X7">
        <f t="shared" si="1"/>
        <v>0.29999999999999982</v>
      </c>
      <c r="Y7">
        <f t="shared" si="2"/>
        <v>0.3400000000000003</v>
      </c>
      <c r="AA7" s="2">
        <f t="shared" si="3"/>
        <v>1.5000000000000124E-2</v>
      </c>
      <c r="AB7">
        <f t="shared" si="4"/>
        <v>-3.0000000000000027E-3</v>
      </c>
      <c r="AC7">
        <f t="shared" si="5"/>
        <v>-4.7000000000000153E-2</v>
      </c>
      <c r="AD7" s="1">
        <f t="shared" si="6"/>
        <v>1.4000000000000234E-2</v>
      </c>
      <c r="AE7" s="1">
        <f t="shared" si="7"/>
        <v>-2.7000000000000135E-2</v>
      </c>
    </row>
    <row r="8" spans="1:31" x14ac:dyDescent="0.3">
      <c r="A8" t="s">
        <v>972</v>
      </c>
      <c r="B8">
        <v>200584</v>
      </c>
      <c r="C8">
        <v>503028</v>
      </c>
      <c r="D8" s="2">
        <f t="shared" si="8"/>
        <v>109.01834707974616</v>
      </c>
      <c r="E8" s="2">
        <f t="shared" si="9"/>
        <v>419.50393140652176</v>
      </c>
      <c r="F8" t="s">
        <v>1</v>
      </c>
      <c r="G8">
        <v>1.964</v>
      </c>
      <c r="H8">
        <v>2.3109999999999999</v>
      </c>
      <c r="I8">
        <v>2.625</v>
      </c>
      <c r="J8">
        <v>2.9380000000000002</v>
      </c>
      <c r="K8">
        <v>0.69</v>
      </c>
      <c r="L8">
        <v>2.6349999999999998</v>
      </c>
      <c r="M8" s="2">
        <f t="shared" si="10"/>
        <v>0</v>
      </c>
      <c r="N8" s="1">
        <f t="shared" si="0"/>
        <v>0.31400000000000006</v>
      </c>
      <c r="O8">
        <f t="shared" si="0"/>
        <v>0.31300000000000017</v>
      </c>
      <c r="R8">
        <v>2.31</v>
      </c>
      <c r="S8">
        <v>2.61</v>
      </c>
      <c r="T8">
        <v>2.95</v>
      </c>
      <c r="U8">
        <v>0.7</v>
      </c>
      <c r="V8">
        <v>2.68</v>
      </c>
      <c r="W8">
        <f t="shared" si="11"/>
        <v>0</v>
      </c>
      <c r="X8">
        <f t="shared" si="1"/>
        <v>0.29999999999999982</v>
      </c>
      <c r="Y8">
        <f t="shared" si="2"/>
        <v>0.3400000000000003</v>
      </c>
      <c r="AA8" s="2">
        <f t="shared" si="3"/>
        <v>1.5000000000000124E-2</v>
      </c>
      <c r="AB8">
        <f t="shared" si="4"/>
        <v>-1.0000000000000009E-2</v>
      </c>
      <c r="AC8">
        <f t="shared" si="5"/>
        <v>-4.5000000000000373E-2</v>
      </c>
      <c r="AD8" s="1">
        <f t="shared" si="6"/>
        <v>1.4000000000000234E-2</v>
      </c>
      <c r="AE8" s="1">
        <f t="shared" si="7"/>
        <v>-2.7000000000000135E-2</v>
      </c>
    </row>
    <row r="9" spans="1:31" x14ac:dyDescent="0.3">
      <c r="A9" t="s">
        <v>973</v>
      </c>
      <c r="B9">
        <v>200632</v>
      </c>
      <c r="C9">
        <v>503091</v>
      </c>
      <c r="D9" s="2">
        <f t="shared" si="8"/>
        <v>79.202272694664515</v>
      </c>
      <c r="E9" s="2">
        <f t="shared" si="9"/>
        <v>498.70620410118624</v>
      </c>
      <c r="F9" t="s">
        <v>1</v>
      </c>
      <c r="G9">
        <v>1.964</v>
      </c>
      <c r="H9">
        <v>2.3109999999999999</v>
      </c>
      <c r="I9">
        <v>2.625</v>
      </c>
      <c r="J9">
        <v>2.9380000000000002</v>
      </c>
      <c r="K9">
        <v>0.69799999999999995</v>
      </c>
      <c r="L9">
        <v>2.6280000000000001</v>
      </c>
      <c r="M9" s="2">
        <f t="shared" si="10"/>
        <v>0</v>
      </c>
      <c r="N9" s="1">
        <f t="shared" si="0"/>
        <v>0.31400000000000006</v>
      </c>
      <c r="O9">
        <f t="shared" si="0"/>
        <v>0.31300000000000017</v>
      </c>
      <c r="R9">
        <v>2.31</v>
      </c>
      <c r="S9">
        <v>2.61</v>
      </c>
      <c r="T9">
        <v>2.95</v>
      </c>
      <c r="U9">
        <v>0.71</v>
      </c>
      <c r="V9">
        <v>2.67</v>
      </c>
      <c r="W9">
        <f t="shared" si="11"/>
        <v>0</v>
      </c>
      <c r="X9">
        <f t="shared" si="1"/>
        <v>0.29999999999999982</v>
      </c>
      <c r="Y9">
        <f t="shared" si="2"/>
        <v>0.3400000000000003</v>
      </c>
      <c r="AA9" s="2">
        <f t="shared" si="3"/>
        <v>1.5000000000000124E-2</v>
      </c>
      <c r="AB9">
        <f t="shared" si="4"/>
        <v>-1.2000000000000011E-2</v>
      </c>
      <c r="AC9">
        <f t="shared" si="5"/>
        <v>-4.1999999999999815E-2</v>
      </c>
      <c r="AD9" s="1">
        <f t="shared" si="6"/>
        <v>1.4000000000000234E-2</v>
      </c>
      <c r="AE9" s="1">
        <f t="shared" si="7"/>
        <v>-2.7000000000000135E-2</v>
      </c>
    </row>
    <row r="10" spans="1:31" x14ac:dyDescent="0.3">
      <c r="A10" t="s">
        <v>974</v>
      </c>
      <c r="B10">
        <v>200684</v>
      </c>
      <c r="C10">
        <v>503159</v>
      </c>
      <c r="D10" s="2">
        <f t="shared" si="8"/>
        <v>85.603738236130781</v>
      </c>
      <c r="E10" s="2">
        <f t="shared" si="9"/>
        <v>584.30994233731701</v>
      </c>
      <c r="F10" t="s">
        <v>1</v>
      </c>
      <c r="G10">
        <v>1.964</v>
      </c>
      <c r="H10">
        <v>2.3109999999999999</v>
      </c>
      <c r="I10">
        <v>2.625</v>
      </c>
      <c r="J10">
        <v>2.9380000000000002</v>
      </c>
      <c r="K10">
        <v>0.69699999999999995</v>
      </c>
      <c r="L10">
        <v>2.633</v>
      </c>
      <c r="M10" s="2">
        <f t="shared" si="10"/>
        <v>0</v>
      </c>
      <c r="N10" s="1">
        <f t="shared" si="0"/>
        <v>0.31400000000000006</v>
      </c>
      <c r="O10">
        <f t="shared" si="0"/>
        <v>0.31300000000000017</v>
      </c>
      <c r="R10">
        <v>2.31</v>
      </c>
      <c r="S10">
        <v>2.61</v>
      </c>
      <c r="T10">
        <v>2.95</v>
      </c>
      <c r="U10">
        <v>0.71</v>
      </c>
      <c r="V10">
        <v>2.68</v>
      </c>
      <c r="W10">
        <f t="shared" si="11"/>
        <v>0</v>
      </c>
      <c r="X10">
        <f t="shared" si="1"/>
        <v>0.29999999999999982</v>
      </c>
      <c r="Y10">
        <f t="shared" si="2"/>
        <v>0.3400000000000003</v>
      </c>
      <c r="AA10" s="2">
        <f t="shared" si="3"/>
        <v>1.5000000000000124E-2</v>
      </c>
      <c r="AB10">
        <f t="shared" si="4"/>
        <v>-1.3000000000000012E-2</v>
      </c>
      <c r="AC10">
        <f t="shared" si="5"/>
        <v>-4.7000000000000153E-2</v>
      </c>
      <c r="AD10" s="1">
        <f t="shared" si="6"/>
        <v>1.4000000000000234E-2</v>
      </c>
      <c r="AE10" s="1">
        <f t="shared" si="7"/>
        <v>-2.7000000000000135E-2</v>
      </c>
    </row>
    <row r="11" spans="1:31" x14ac:dyDescent="0.3">
      <c r="A11" t="s">
        <v>975</v>
      </c>
      <c r="B11">
        <v>200761</v>
      </c>
      <c r="C11">
        <v>503255</v>
      </c>
      <c r="D11" s="2">
        <f t="shared" si="8"/>
        <v>123.06502346320826</v>
      </c>
      <c r="E11" s="2">
        <f t="shared" si="9"/>
        <v>707.37496580052527</v>
      </c>
      <c r="F11" t="s">
        <v>1</v>
      </c>
      <c r="G11">
        <v>1.964</v>
      </c>
      <c r="H11">
        <v>2.3109999999999999</v>
      </c>
      <c r="I11">
        <v>2.625</v>
      </c>
      <c r="J11">
        <v>2.9380000000000002</v>
      </c>
      <c r="K11">
        <v>0.76500000000000001</v>
      </c>
      <c r="L11">
        <v>2.7130000000000001</v>
      </c>
      <c r="M11" s="2">
        <f t="shared" si="10"/>
        <v>0</v>
      </c>
      <c r="N11" s="1">
        <f t="shared" si="0"/>
        <v>0.31400000000000006</v>
      </c>
      <c r="O11">
        <f t="shared" si="0"/>
        <v>0.31300000000000017</v>
      </c>
      <c r="R11">
        <v>2.31</v>
      </c>
      <c r="S11">
        <v>2.61</v>
      </c>
      <c r="T11">
        <v>2.95</v>
      </c>
      <c r="U11">
        <v>0.77</v>
      </c>
      <c r="V11">
        <v>2.73</v>
      </c>
      <c r="W11">
        <f t="shared" si="11"/>
        <v>0</v>
      </c>
      <c r="X11">
        <f t="shared" si="1"/>
        <v>0.29999999999999982</v>
      </c>
      <c r="Y11">
        <f t="shared" si="2"/>
        <v>0.3400000000000003</v>
      </c>
      <c r="AA11" s="2">
        <f t="shared" si="3"/>
        <v>1.5000000000000124E-2</v>
      </c>
      <c r="AB11">
        <f t="shared" si="4"/>
        <v>-5.0000000000000044E-3</v>
      </c>
      <c r="AC11">
        <f t="shared" si="5"/>
        <v>-1.6999999999999904E-2</v>
      </c>
      <c r="AD11" s="1">
        <f t="shared" si="6"/>
        <v>1.4000000000000234E-2</v>
      </c>
      <c r="AE11" s="1">
        <f t="shared" si="7"/>
        <v>-2.7000000000000135E-2</v>
      </c>
    </row>
    <row r="12" spans="1:31" x14ac:dyDescent="0.3">
      <c r="A12" t="s">
        <v>976</v>
      </c>
      <c r="B12">
        <v>200643</v>
      </c>
      <c r="C12">
        <v>503347</v>
      </c>
      <c r="D12" s="2">
        <f t="shared" si="8"/>
        <v>149.6262009141447</v>
      </c>
      <c r="E12" s="2">
        <f t="shared" si="9"/>
        <v>857.00116671467003</v>
      </c>
      <c r="F12" t="s">
        <v>1</v>
      </c>
      <c r="G12">
        <v>1.9630000000000001</v>
      </c>
      <c r="H12">
        <v>2.31</v>
      </c>
      <c r="I12">
        <v>2.6230000000000002</v>
      </c>
      <c r="J12">
        <v>2.9350000000000001</v>
      </c>
      <c r="K12">
        <v>0.67900000000000005</v>
      </c>
      <c r="L12">
        <v>2.75</v>
      </c>
      <c r="M12" s="2">
        <f t="shared" si="10"/>
        <v>-1.9999999999997797E-3</v>
      </c>
      <c r="N12" s="1">
        <f t="shared" si="0"/>
        <v>0.31300000000000017</v>
      </c>
      <c r="O12">
        <f t="shared" si="0"/>
        <v>0.31199999999999983</v>
      </c>
      <c r="R12">
        <v>2.2999999999999998</v>
      </c>
      <c r="S12">
        <v>2.61</v>
      </c>
      <c r="T12">
        <v>2.95</v>
      </c>
      <c r="U12">
        <v>0.68</v>
      </c>
      <c r="V12">
        <v>2.74</v>
      </c>
      <c r="W12">
        <f t="shared" si="11"/>
        <v>0</v>
      </c>
      <c r="X12">
        <f t="shared" si="1"/>
        <v>0.31000000000000005</v>
      </c>
      <c r="Y12">
        <f t="shared" si="2"/>
        <v>0.3400000000000003</v>
      </c>
      <c r="AA12" s="2">
        <f t="shared" si="3"/>
        <v>1.3000000000000345E-2</v>
      </c>
      <c r="AB12">
        <f t="shared" si="4"/>
        <v>-1.0000000000000009E-3</v>
      </c>
      <c r="AC12">
        <f t="shared" si="5"/>
        <v>9.9999999999997868E-3</v>
      </c>
      <c r="AD12" s="1">
        <f t="shared" si="6"/>
        <v>3.0000000000001137E-3</v>
      </c>
      <c r="AE12" s="1">
        <f t="shared" si="7"/>
        <v>-2.8000000000000469E-2</v>
      </c>
    </row>
    <row r="13" spans="1:31" x14ac:dyDescent="0.3">
      <c r="A13" t="s">
        <v>977</v>
      </c>
      <c r="B13">
        <v>200558</v>
      </c>
      <c r="C13">
        <v>503412</v>
      </c>
      <c r="D13" s="2">
        <f t="shared" si="8"/>
        <v>107.00467279516349</v>
      </c>
      <c r="E13" s="2">
        <f t="shared" si="9"/>
        <v>964.00583950983355</v>
      </c>
      <c r="F13" t="s">
        <v>1</v>
      </c>
      <c r="G13">
        <v>1.962</v>
      </c>
      <c r="H13">
        <v>2.3090000000000002</v>
      </c>
      <c r="I13">
        <v>2.6219999999999999</v>
      </c>
      <c r="J13">
        <v>2.9329999999999998</v>
      </c>
      <c r="K13">
        <v>0.6</v>
      </c>
      <c r="L13">
        <v>2.7970000000000002</v>
      </c>
      <c r="M13" s="2">
        <f t="shared" si="10"/>
        <v>-1.000000000000334E-3</v>
      </c>
      <c r="N13" s="1">
        <f t="shared" si="0"/>
        <v>0.31299999999999972</v>
      </c>
      <c r="O13">
        <f t="shared" si="0"/>
        <v>0.31099999999999994</v>
      </c>
      <c r="R13">
        <v>2.2999999999999998</v>
      </c>
      <c r="S13">
        <v>2.62</v>
      </c>
      <c r="T13">
        <v>2.94</v>
      </c>
      <c r="U13">
        <v>0.61</v>
      </c>
      <c r="V13">
        <v>2.84</v>
      </c>
      <c r="W13">
        <f t="shared" si="11"/>
        <v>1.0000000000000231E-2</v>
      </c>
      <c r="X13">
        <f t="shared" si="1"/>
        <v>0.32000000000000028</v>
      </c>
      <c r="Y13">
        <f t="shared" si="2"/>
        <v>0.31999999999999984</v>
      </c>
      <c r="AA13" s="2">
        <f t="shared" si="3"/>
        <v>1.9999999999997797E-3</v>
      </c>
      <c r="AB13">
        <f t="shared" si="4"/>
        <v>-1.0000000000000009E-2</v>
      </c>
      <c r="AC13">
        <f t="shared" si="5"/>
        <v>-4.2999999999999705E-2</v>
      </c>
      <c r="AD13" s="1">
        <f t="shared" si="6"/>
        <v>-7.0000000000005613E-3</v>
      </c>
      <c r="AE13" s="1">
        <f t="shared" si="7"/>
        <v>-8.999999999999897E-3</v>
      </c>
    </row>
    <row r="14" spans="1:31" x14ac:dyDescent="0.3">
      <c r="A14" t="s">
        <v>978</v>
      </c>
      <c r="B14">
        <v>200810</v>
      </c>
      <c r="C14">
        <v>503315</v>
      </c>
      <c r="D14" s="2">
        <f t="shared" si="8"/>
        <v>270.02407300090857</v>
      </c>
      <c r="E14" s="2">
        <f t="shared" si="9"/>
        <v>1234.0299125107422</v>
      </c>
      <c r="F14" t="s">
        <v>1</v>
      </c>
      <c r="G14">
        <v>1.964</v>
      </c>
      <c r="H14">
        <v>2.3109999999999999</v>
      </c>
      <c r="I14">
        <v>2.6240000000000001</v>
      </c>
      <c r="J14">
        <v>2.9380000000000002</v>
      </c>
      <c r="K14">
        <v>0.78900000000000003</v>
      </c>
      <c r="L14">
        <v>2.6589999999999998</v>
      </c>
      <c r="M14" s="2">
        <f t="shared" si="10"/>
        <v>2.0000000000002238E-3</v>
      </c>
      <c r="N14" s="1">
        <f t="shared" si="0"/>
        <v>0.31300000000000017</v>
      </c>
      <c r="O14">
        <f t="shared" si="0"/>
        <v>0.31400000000000006</v>
      </c>
      <c r="R14">
        <v>2.31</v>
      </c>
      <c r="S14">
        <v>2.62</v>
      </c>
      <c r="T14">
        <v>2.95</v>
      </c>
      <c r="U14">
        <v>0.8</v>
      </c>
      <c r="V14">
        <v>2.68</v>
      </c>
      <c r="W14">
        <f t="shared" si="11"/>
        <v>0</v>
      </c>
      <c r="X14">
        <f t="shared" si="1"/>
        <v>0.31000000000000005</v>
      </c>
      <c r="Y14">
        <f t="shared" si="2"/>
        <v>0.33000000000000007</v>
      </c>
      <c r="AA14" s="2">
        <f t="shared" si="3"/>
        <v>4.0000000000000036E-3</v>
      </c>
      <c r="AB14">
        <f t="shared" si="4"/>
        <v>-1.100000000000001E-2</v>
      </c>
      <c r="AC14">
        <f t="shared" si="5"/>
        <v>-2.1000000000000352E-2</v>
      </c>
      <c r="AD14" s="1">
        <f t="shared" si="6"/>
        <v>3.0000000000001137E-3</v>
      </c>
      <c r="AE14" s="1">
        <f t="shared" si="7"/>
        <v>-1.6000000000000014E-2</v>
      </c>
    </row>
    <row r="15" spans="1:31" x14ac:dyDescent="0.3">
      <c r="A15" t="s">
        <v>979</v>
      </c>
      <c r="B15">
        <v>200889</v>
      </c>
      <c r="C15">
        <v>503404</v>
      </c>
      <c r="D15" s="2">
        <f t="shared" si="8"/>
        <v>119.00420160649792</v>
      </c>
      <c r="E15" s="2">
        <f t="shared" si="9"/>
        <v>1353.0341141172401</v>
      </c>
      <c r="F15" t="s">
        <v>1</v>
      </c>
      <c r="G15">
        <v>1.964</v>
      </c>
      <c r="H15">
        <v>2.3109999999999999</v>
      </c>
      <c r="I15">
        <v>2.6240000000000001</v>
      </c>
      <c r="J15">
        <v>2.9380000000000002</v>
      </c>
      <c r="K15">
        <v>0.77600000000000002</v>
      </c>
      <c r="L15">
        <v>2.6469999999999998</v>
      </c>
      <c r="M15" s="2">
        <f t="shared" si="10"/>
        <v>0</v>
      </c>
      <c r="N15" s="1">
        <f t="shared" si="0"/>
        <v>0.31300000000000017</v>
      </c>
      <c r="O15">
        <f t="shared" si="0"/>
        <v>0.31400000000000006</v>
      </c>
      <c r="R15">
        <v>2.31</v>
      </c>
      <c r="S15">
        <v>2.62</v>
      </c>
      <c r="T15">
        <v>2.95</v>
      </c>
      <c r="U15">
        <v>0.79</v>
      </c>
      <c r="V15">
        <v>2.68</v>
      </c>
      <c r="W15">
        <f t="shared" si="11"/>
        <v>0</v>
      </c>
      <c r="X15">
        <f t="shared" si="1"/>
        <v>0.31000000000000005</v>
      </c>
      <c r="Y15">
        <f t="shared" si="2"/>
        <v>0.33000000000000007</v>
      </c>
      <c r="AA15" s="2">
        <f t="shared" si="3"/>
        <v>4.0000000000000036E-3</v>
      </c>
      <c r="AB15">
        <f t="shared" si="4"/>
        <v>-1.4000000000000012E-2</v>
      </c>
      <c r="AC15">
        <f t="shared" si="5"/>
        <v>-3.3000000000000362E-2</v>
      </c>
      <c r="AD15" s="1">
        <f t="shared" si="6"/>
        <v>3.0000000000001137E-3</v>
      </c>
      <c r="AE15" s="1">
        <f t="shared" si="7"/>
        <v>-1.6000000000000014E-2</v>
      </c>
    </row>
    <row r="16" spans="1:31" x14ac:dyDescent="0.3">
      <c r="A16" t="s">
        <v>980</v>
      </c>
      <c r="B16">
        <v>200939</v>
      </c>
      <c r="C16">
        <v>503466</v>
      </c>
      <c r="D16" s="2">
        <f t="shared" si="8"/>
        <v>79.649231006959511</v>
      </c>
      <c r="E16" s="2">
        <f t="shared" si="9"/>
        <v>1432.6833451241996</v>
      </c>
      <c r="F16" t="s">
        <v>1</v>
      </c>
      <c r="G16">
        <v>1.964</v>
      </c>
      <c r="H16">
        <v>2.3109999999999999</v>
      </c>
      <c r="I16">
        <v>2.6240000000000001</v>
      </c>
      <c r="J16">
        <v>2.9369999999999998</v>
      </c>
      <c r="K16">
        <v>0.78</v>
      </c>
      <c r="L16">
        <v>2.6469999999999998</v>
      </c>
      <c r="M16" s="2">
        <f t="shared" si="10"/>
        <v>0</v>
      </c>
      <c r="N16" s="1">
        <f t="shared" si="0"/>
        <v>0.31300000000000017</v>
      </c>
      <c r="O16">
        <f t="shared" si="0"/>
        <v>0.31299999999999972</v>
      </c>
      <c r="R16">
        <v>2.31</v>
      </c>
      <c r="S16">
        <v>2.62</v>
      </c>
      <c r="T16">
        <v>2.95</v>
      </c>
      <c r="U16">
        <v>0.79</v>
      </c>
      <c r="V16">
        <v>2.68</v>
      </c>
      <c r="W16">
        <f t="shared" si="11"/>
        <v>0</v>
      </c>
      <c r="X16">
        <f t="shared" si="1"/>
        <v>0.31000000000000005</v>
      </c>
      <c r="Y16">
        <f t="shared" si="2"/>
        <v>0.33000000000000007</v>
      </c>
      <c r="AA16" s="2">
        <f t="shared" si="3"/>
        <v>4.0000000000000036E-3</v>
      </c>
      <c r="AB16">
        <f t="shared" si="4"/>
        <v>-1.0000000000000009E-2</v>
      </c>
      <c r="AC16">
        <f t="shared" si="5"/>
        <v>-3.3000000000000362E-2</v>
      </c>
      <c r="AD16" s="1">
        <f t="shared" si="6"/>
        <v>3.0000000000001137E-3</v>
      </c>
      <c r="AE16" s="1">
        <f t="shared" si="7"/>
        <v>-1.7000000000000348E-2</v>
      </c>
    </row>
    <row r="17" spans="1:31" x14ac:dyDescent="0.3">
      <c r="A17" t="s">
        <v>981</v>
      </c>
      <c r="B17">
        <v>200999</v>
      </c>
      <c r="C17">
        <v>503544</v>
      </c>
      <c r="D17" s="2">
        <f t="shared" si="8"/>
        <v>98.407316801140354</v>
      </c>
      <c r="E17" s="2">
        <f t="shared" si="9"/>
        <v>1531.0906619253399</v>
      </c>
      <c r="F17" t="s">
        <v>1</v>
      </c>
      <c r="G17">
        <v>1.964</v>
      </c>
      <c r="H17">
        <v>2.3109999999999999</v>
      </c>
      <c r="I17">
        <v>2.6240000000000001</v>
      </c>
      <c r="J17">
        <v>2.9369999999999998</v>
      </c>
      <c r="K17">
        <v>0.77600000000000002</v>
      </c>
      <c r="L17">
        <v>2.6459999999999999</v>
      </c>
      <c r="M17" s="2">
        <f t="shared" si="10"/>
        <v>0</v>
      </c>
      <c r="N17" s="1">
        <f t="shared" si="0"/>
        <v>0.31300000000000017</v>
      </c>
      <c r="O17">
        <f t="shared" si="0"/>
        <v>0.31299999999999972</v>
      </c>
      <c r="R17">
        <v>2.31</v>
      </c>
      <c r="S17">
        <v>2.62</v>
      </c>
      <c r="T17">
        <v>2.95</v>
      </c>
      <c r="U17">
        <v>0.79</v>
      </c>
      <c r="V17">
        <v>2.69</v>
      </c>
      <c r="W17">
        <f t="shared" si="11"/>
        <v>0</v>
      </c>
      <c r="X17">
        <f t="shared" si="1"/>
        <v>0.31000000000000005</v>
      </c>
      <c r="Y17">
        <f t="shared" si="2"/>
        <v>0.33000000000000007</v>
      </c>
      <c r="AA17" s="2">
        <f t="shared" si="3"/>
        <v>4.0000000000000036E-3</v>
      </c>
      <c r="AB17">
        <f t="shared" si="4"/>
        <v>-1.4000000000000012E-2</v>
      </c>
      <c r="AC17">
        <f t="shared" si="5"/>
        <v>-4.4000000000000039E-2</v>
      </c>
      <c r="AD17" s="1">
        <f t="shared" si="6"/>
        <v>3.0000000000001137E-3</v>
      </c>
      <c r="AE17" s="1">
        <f t="shared" si="7"/>
        <v>-1.7000000000000348E-2</v>
      </c>
    </row>
    <row r="18" spans="1:31" x14ac:dyDescent="0.3">
      <c r="A18" t="s">
        <v>982</v>
      </c>
      <c r="B18">
        <v>201057</v>
      </c>
      <c r="C18">
        <v>503620</v>
      </c>
      <c r="D18" s="2">
        <f t="shared" si="8"/>
        <v>95.603347221736954</v>
      </c>
      <c r="E18" s="2">
        <f t="shared" si="9"/>
        <v>1626.6940091470769</v>
      </c>
      <c r="F18" t="s">
        <v>1</v>
      </c>
      <c r="G18">
        <v>1.964</v>
      </c>
      <c r="H18">
        <v>2.3109999999999999</v>
      </c>
      <c r="I18">
        <v>2.6240000000000001</v>
      </c>
      <c r="J18">
        <v>2.9369999999999998</v>
      </c>
      <c r="K18">
        <v>0.81899999999999995</v>
      </c>
      <c r="L18">
        <v>2.65</v>
      </c>
      <c r="M18" s="2">
        <f t="shared" si="10"/>
        <v>0</v>
      </c>
      <c r="N18" s="1">
        <f t="shared" si="0"/>
        <v>0.31300000000000017</v>
      </c>
      <c r="O18">
        <f t="shared" si="0"/>
        <v>0.31299999999999972</v>
      </c>
      <c r="R18">
        <v>2.31</v>
      </c>
      <c r="S18">
        <v>2.62</v>
      </c>
      <c r="T18">
        <v>2.95</v>
      </c>
      <c r="U18">
        <v>0.83</v>
      </c>
      <c r="V18">
        <v>2.68</v>
      </c>
      <c r="W18">
        <f t="shared" si="11"/>
        <v>0</v>
      </c>
      <c r="X18">
        <f t="shared" si="1"/>
        <v>0.31000000000000005</v>
      </c>
      <c r="Y18">
        <f t="shared" si="2"/>
        <v>0.33000000000000007</v>
      </c>
      <c r="AA18" s="2">
        <f t="shared" si="3"/>
        <v>4.0000000000000036E-3</v>
      </c>
      <c r="AB18">
        <f t="shared" si="4"/>
        <v>-1.100000000000001E-2</v>
      </c>
      <c r="AC18">
        <f t="shared" si="5"/>
        <v>-3.0000000000000249E-2</v>
      </c>
      <c r="AD18" s="1">
        <f t="shared" si="6"/>
        <v>3.0000000000001137E-3</v>
      </c>
      <c r="AE18" s="1">
        <f t="shared" si="7"/>
        <v>-1.7000000000000348E-2</v>
      </c>
    </row>
    <row r="19" spans="1:31" x14ac:dyDescent="0.3">
      <c r="A19" t="s">
        <v>983</v>
      </c>
      <c r="B19">
        <v>201114</v>
      </c>
      <c r="C19">
        <v>503695</v>
      </c>
      <c r="D19" s="2">
        <f t="shared" si="8"/>
        <v>94.201910808645493</v>
      </c>
      <c r="E19" s="2">
        <f t="shared" si="9"/>
        <v>1720.8959199557225</v>
      </c>
      <c r="F19" t="s">
        <v>1</v>
      </c>
      <c r="G19">
        <v>1.964</v>
      </c>
      <c r="H19">
        <v>2.3109999999999999</v>
      </c>
      <c r="I19">
        <v>2.6240000000000001</v>
      </c>
      <c r="J19">
        <v>2.9369999999999998</v>
      </c>
      <c r="K19">
        <v>0.79200000000000004</v>
      </c>
      <c r="L19">
        <v>2.6469999999999998</v>
      </c>
      <c r="M19" s="2">
        <f t="shared" si="10"/>
        <v>0</v>
      </c>
      <c r="N19" s="1">
        <f t="shared" si="0"/>
        <v>0.31300000000000017</v>
      </c>
      <c r="O19">
        <f t="shared" si="0"/>
        <v>0.31299999999999972</v>
      </c>
      <c r="R19">
        <v>2.31</v>
      </c>
      <c r="S19">
        <v>2.62</v>
      </c>
      <c r="T19">
        <v>2.95</v>
      </c>
      <c r="U19">
        <v>0.8</v>
      </c>
      <c r="V19">
        <v>2.69</v>
      </c>
      <c r="W19">
        <f t="shared" si="11"/>
        <v>0</v>
      </c>
      <c r="X19">
        <f t="shared" si="1"/>
        <v>0.31000000000000005</v>
      </c>
      <c r="Y19">
        <f t="shared" si="2"/>
        <v>0.33000000000000007</v>
      </c>
      <c r="AA19" s="2">
        <f t="shared" si="3"/>
        <v>4.0000000000000036E-3</v>
      </c>
      <c r="AB19">
        <f t="shared" si="4"/>
        <v>-8.0000000000000071E-3</v>
      </c>
      <c r="AC19">
        <f t="shared" si="5"/>
        <v>-4.3000000000000149E-2</v>
      </c>
      <c r="AD19" s="1">
        <f t="shared" si="6"/>
        <v>3.0000000000001137E-3</v>
      </c>
      <c r="AE19" s="1">
        <f t="shared" si="7"/>
        <v>-1.7000000000000348E-2</v>
      </c>
    </row>
    <row r="20" spans="1:31" x14ac:dyDescent="0.3">
      <c r="A20" t="s">
        <v>984</v>
      </c>
      <c r="B20">
        <v>201181</v>
      </c>
      <c r="C20">
        <v>503781</v>
      </c>
      <c r="D20" s="2">
        <f t="shared" si="8"/>
        <v>109.01834707974616</v>
      </c>
      <c r="E20" s="2">
        <f t="shared" si="9"/>
        <v>1829.9142670354688</v>
      </c>
      <c r="F20" t="s">
        <v>1</v>
      </c>
      <c r="G20">
        <v>1.964</v>
      </c>
      <c r="H20">
        <v>2.3109999999999999</v>
      </c>
      <c r="I20">
        <v>2.6240000000000001</v>
      </c>
      <c r="J20">
        <v>2.9369999999999998</v>
      </c>
      <c r="K20">
        <v>0.77800000000000002</v>
      </c>
      <c r="L20">
        <v>2.649</v>
      </c>
      <c r="M20" s="2">
        <f t="shared" si="10"/>
        <v>0</v>
      </c>
      <c r="N20" s="1">
        <f t="shared" si="0"/>
        <v>0.31300000000000017</v>
      </c>
      <c r="O20">
        <f t="shared" si="0"/>
        <v>0.31299999999999972</v>
      </c>
      <c r="R20">
        <v>2.31</v>
      </c>
      <c r="S20">
        <v>2.62</v>
      </c>
      <c r="T20">
        <v>2.95</v>
      </c>
      <c r="U20">
        <v>0.79</v>
      </c>
      <c r="V20">
        <v>2.69</v>
      </c>
      <c r="W20">
        <f t="shared" si="11"/>
        <v>0</v>
      </c>
      <c r="X20">
        <f t="shared" si="1"/>
        <v>0.31000000000000005</v>
      </c>
      <c r="Y20">
        <f t="shared" si="2"/>
        <v>0.33000000000000007</v>
      </c>
      <c r="AA20" s="2">
        <f t="shared" si="3"/>
        <v>4.0000000000000036E-3</v>
      </c>
      <c r="AB20">
        <f t="shared" si="4"/>
        <v>-1.2000000000000011E-2</v>
      </c>
      <c r="AC20">
        <f t="shared" si="5"/>
        <v>-4.0999999999999925E-2</v>
      </c>
      <c r="AD20" s="1">
        <f t="shared" si="6"/>
        <v>3.0000000000001137E-3</v>
      </c>
      <c r="AE20" s="1">
        <f t="shared" si="7"/>
        <v>-1.7000000000000348E-2</v>
      </c>
    </row>
    <row r="21" spans="1:31" x14ac:dyDescent="0.3">
      <c r="A21" t="s">
        <v>985</v>
      </c>
      <c r="B21">
        <v>201265</v>
      </c>
      <c r="C21">
        <v>503876</v>
      </c>
      <c r="D21" s="2">
        <f t="shared" si="8"/>
        <v>126.81088281373961</v>
      </c>
      <c r="E21" s="2">
        <f t="shared" si="9"/>
        <v>1956.7251498492085</v>
      </c>
      <c r="F21" t="s">
        <v>1</v>
      </c>
      <c r="G21">
        <v>1.964</v>
      </c>
      <c r="H21">
        <v>2.3109999999999999</v>
      </c>
      <c r="I21">
        <v>2.6240000000000001</v>
      </c>
      <c r="J21">
        <v>2.9369999999999998</v>
      </c>
      <c r="K21">
        <v>0.81299999999999994</v>
      </c>
      <c r="L21">
        <v>2.6469999999999998</v>
      </c>
      <c r="M21" s="2">
        <f t="shared" si="10"/>
        <v>0</v>
      </c>
      <c r="N21" s="1">
        <f t="shared" si="0"/>
        <v>0.31300000000000017</v>
      </c>
      <c r="O21">
        <f t="shared" si="0"/>
        <v>0.31299999999999972</v>
      </c>
      <c r="R21">
        <v>2.31</v>
      </c>
      <c r="S21">
        <v>2.62</v>
      </c>
      <c r="T21">
        <v>2.95</v>
      </c>
      <c r="U21">
        <v>0.82</v>
      </c>
      <c r="V21">
        <v>2.68</v>
      </c>
      <c r="W21">
        <f t="shared" si="11"/>
        <v>0</v>
      </c>
      <c r="X21">
        <f t="shared" si="1"/>
        <v>0.31000000000000005</v>
      </c>
      <c r="Y21">
        <f t="shared" si="2"/>
        <v>0.33000000000000007</v>
      </c>
      <c r="AA21" s="2">
        <f t="shared" si="3"/>
        <v>4.0000000000000036E-3</v>
      </c>
      <c r="AB21">
        <f t="shared" si="4"/>
        <v>-7.0000000000000062E-3</v>
      </c>
      <c r="AC21">
        <f t="shared" si="5"/>
        <v>-3.3000000000000362E-2</v>
      </c>
      <c r="AD21" s="1">
        <f t="shared" si="6"/>
        <v>3.0000000000001137E-3</v>
      </c>
      <c r="AE21" s="1">
        <f t="shared" si="7"/>
        <v>-1.7000000000000348E-2</v>
      </c>
    </row>
    <row r="22" spans="1:31" x14ac:dyDescent="0.3">
      <c r="A22" t="s">
        <v>986</v>
      </c>
      <c r="B22">
        <v>201295</v>
      </c>
      <c r="C22">
        <v>503995</v>
      </c>
      <c r="D22" s="2">
        <f t="shared" si="8"/>
        <v>122.723265927859</v>
      </c>
      <c r="E22" s="2">
        <f t="shared" si="9"/>
        <v>2079.4484157770676</v>
      </c>
      <c r="F22" t="s">
        <v>1</v>
      </c>
      <c r="G22">
        <v>1.964</v>
      </c>
      <c r="H22">
        <v>2.3109999999999999</v>
      </c>
      <c r="I22">
        <v>2.6240000000000001</v>
      </c>
      <c r="J22">
        <v>2.9359999999999999</v>
      </c>
      <c r="K22">
        <v>0.64400000000000002</v>
      </c>
      <c r="L22">
        <v>2.734</v>
      </c>
      <c r="M22" s="2">
        <f t="shared" si="10"/>
        <v>0</v>
      </c>
      <c r="N22" s="1">
        <f t="shared" si="0"/>
        <v>0.31300000000000017</v>
      </c>
      <c r="O22">
        <f t="shared" si="0"/>
        <v>0.31199999999999983</v>
      </c>
      <c r="R22">
        <v>2.2999999999999998</v>
      </c>
      <c r="S22">
        <v>2.62</v>
      </c>
      <c r="T22">
        <v>2.95</v>
      </c>
      <c r="U22">
        <v>0.64</v>
      </c>
      <c r="V22">
        <v>2.78</v>
      </c>
      <c r="W22">
        <f t="shared" si="11"/>
        <v>0</v>
      </c>
      <c r="X22">
        <f t="shared" si="1"/>
        <v>0.32000000000000028</v>
      </c>
      <c r="Y22">
        <f t="shared" si="2"/>
        <v>0.33000000000000007</v>
      </c>
      <c r="AA22" s="2">
        <f t="shared" si="3"/>
        <v>4.0000000000000036E-3</v>
      </c>
      <c r="AB22">
        <f t="shared" si="4"/>
        <v>4.0000000000000036E-3</v>
      </c>
      <c r="AC22">
        <f t="shared" si="5"/>
        <v>-4.5999999999999819E-2</v>
      </c>
      <c r="AD22" s="1">
        <f t="shared" si="6"/>
        <v>-7.0000000000001172E-3</v>
      </c>
      <c r="AE22" s="1">
        <f t="shared" si="7"/>
        <v>-1.8000000000000238E-2</v>
      </c>
    </row>
    <row r="23" spans="1:31" x14ac:dyDescent="0.3">
      <c r="A23" t="s">
        <v>987</v>
      </c>
      <c r="B23">
        <v>201273</v>
      </c>
      <c r="C23">
        <v>504070</v>
      </c>
      <c r="D23" s="2">
        <f t="shared" si="8"/>
        <v>78.160092118676531</v>
      </c>
      <c r="E23" s="2">
        <f t="shared" si="9"/>
        <v>2157.608507895744</v>
      </c>
      <c r="F23" t="s">
        <v>1</v>
      </c>
      <c r="G23">
        <v>1.964</v>
      </c>
      <c r="H23">
        <v>2.31</v>
      </c>
      <c r="I23">
        <v>2.6219999999999999</v>
      </c>
      <c r="J23">
        <v>2.9289999999999998</v>
      </c>
      <c r="K23">
        <v>0.03</v>
      </c>
      <c r="L23">
        <v>2.617</v>
      </c>
      <c r="M23" s="2">
        <f t="shared" si="10"/>
        <v>-2.0000000000002238E-3</v>
      </c>
      <c r="N23" s="1">
        <f t="shared" si="0"/>
        <v>0.31199999999999983</v>
      </c>
      <c r="O23">
        <f t="shared" si="0"/>
        <v>0.30699999999999994</v>
      </c>
      <c r="R23">
        <v>2.31</v>
      </c>
      <c r="S23">
        <v>2.62</v>
      </c>
      <c r="T23">
        <v>2.94</v>
      </c>
      <c r="U23">
        <v>0.02</v>
      </c>
      <c r="V23">
        <v>2.66</v>
      </c>
      <c r="W23">
        <f t="shared" si="11"/>
        <v>0</v>
      </c>
      <c r="X23">
        <f t="shared" si="1"/>
        <v>0.31000000000000005</v>
      </c>
      <c r="Y23">
        <f t="shared" si="2"/>
        <v>0.31999999999999984</v>
      </c>
      <c r="AA23" s="2">
        <f t="shared" si="3"/>
        <v>1.9999999999997797E-3</v>
      </c>
      <c r="AB23">
        <f t="shared" si="4"/>
        <v>9.9999999999999985E-3</v>
      </c>
      <c r="AC23">
        <f t="shared" si="5"/>
        <v>-4.3000000000000149E-2</v>
      </c>
      <c r="AD23" s="1">
        <f t="shared" si="6"/>
        <v>1.9999999999997797E-3</v>
      </c>
      <c r="AE23" s="1">
        <f t="shared" si="7"/>
        <v>-1.2999999999999901E-2</v>
      </c>
    </row>
    <row r="24" spans="1:31" x14ac:dyDescent="0.3">
      <c r="A24" t="s">
        <v>988</v>
      </c>
      <c r="B24">
        <v>201271</v>
      </c>
      <c r="C24">
        <v>504167</v>
      </c>
      <c r="D24" s="2">
        <f t="shared" si="8"/>
        <v>97.020616365801345</v>
      </c>
      <c r="E24" s="2">
        <f t="shared" si="9"/>
        <v>2254.6291242615453</v>
      </c>
      <c r="F24" t="s">
        <v>1</v>
      </c>
      <c r="G24">
        <v>1.962</v>
      </c>
      <c r="H24">
        <v>2.3090000000000002</v>
      </c>
      <c r="I24">
        <v>2.62</v>
      </c>
      <c r="J24">
        <v>2.93</v>
      </c>
      <c r="K24">
        <v>0.46800000000000003</v>
      </c>
      <c r="L24">
        <v>2.629</v>
      </c>
      <c r="M24" s="2">
        <f t="shared" si="10"/>
        <v>-1.9999999999997797E-3</v>
      </c>
      <c r="N24" s="1">
        <f t="shared" si="0"/>
        <v>0.31099999999999994</v>
      </c>
      <c r="O24">
        <f t="shared" si="0"/>
        <v>0.31000000000000005</v>
      </c>
      <c r="R24">
        <v>2.2999999999999998</v>
      </c>
      <c r="S24">
        <v>2.62</v>
      </c>
      <c r="T24">
        <v>2.93</v>
      </c>
      <c r="U24">
        <v>0.47</v>
      </c>
      <c r="V24">
        <v>2.67</v>
      </c>
      <c r="W24">
        <f t="shared" si="11"/>
        <v>0</v>
      </c>
      <c r="X24">
        <f t="shared" si="1"/>
        <v>0.32000000000000028</v>
      </c>
      <c r="Y24">
        <f t="shared" si="2"/>
        <v>0.31000000000000005</v>
      </c>
      <c r="AA24" s="2">
        <f t="shared" si="3"/>
        <v>0</v>
      </c>
      <c r="AB24">
        <f t="shared" si="4"/>
        <v>-1.9999999999999463E-3</v>
      </c>
      <c r="AC24">
        <f t="shared" si="5"/>
        <v>-4.0999999999999925E-2</v>
      </c>
      <c r="AD24" s="1">
        <f t="shared" si="6"/>
        <v>-9.0000000000003411E-3</v>
      </c>
      <c r="AE24" s="1">
        <f t="shared" si="7"/>
        <v>0</v>
      </c>
    </row>
    <row r="25" spans="1:31" x14ac:dyDescent="0.3">
      <c r="A25" t="s">
        <v>989</v>
      </c>
      <c r="B25">
        <v>201288</v>
      </c>
      <c r="C25">
        <v>504280</v>
      </c>
      <c r="D25" s="2">
        <f t="shared" si="8"/>
        <v>114.27160627207444</v>
      </c>
      <c r="E25" s="2">
        <f t="shared" si="9"/>
        <v>2368.9007305336195</v>
      </c>
      <c r="F25" t="s">
        <v>1</v>
      </c>
      <c r="G25">
        <v>1.9610000000000001</v>
      </c>
      <c r="H25">
        <v>2.3079999999999998</v>
      </c>
      <c r="I25">
        <v>2.6190000000000002</v>
      </c>
      <c r="J25">
        <v>2.9289999999999998</v>
      </c>
      <c r="K25">
        <v>0.52200000000000002</v>
      </c>
      <c r="L25">
        <v>2.66</v>
      </c>
      <c r="M25" s="2">
        <f t="shared" si="10"/>
        <v>-9.9999999999988987E-4</v>
      </c>
      <c r="N25" s="1">
        <f t="shared" si="0"/>
        <v>0.31100000000000039</v>
      </c>
      <c r="O25">
        <f t="shared" si="0"/>
        <v>0.30999999999999961</v>
      </c>
      <c r="R25">
        <v>2.2999999999999998</v>
      </c>
      <c r="S25">
        <v>2.62</v>
      </c>
      <c r="T25">
        <v>2.93</v>
      </c>
      <c r="U25">
        <v>0.53</v>
      </c>
      <c r="V25">
        <v>2.68</v>
      </c>
      <c r="W25">
        <f t="shared" si="11"/>
        <v>0</v>
      </c>
      <c r="X25">
        <f t="shared" si="1"/>
        <v>0.32000000000000028</v>
      </c>
      <c r="Y25">
        <f t="shared" si="2"/>
        <v>0.31000000000000005</v>
      </c>
      <c r="AA25" s="2">
        <f t="shared" si="3"/>
        <v>-9.9999999999988987E-4</v>
      </c>
      <c r="AB25">
        <f t="shared" si="4"/>
        <v>-8.0000000000000071E-3</v>
      </c>
      <c r="AC25">
        <f t="shared" si="5"/>
        <v>-2.0000000000000018E-2</v>
      </c>
      <c r="AD25" s="1">
        <f t="shared" si="6"/>
        <v>-8.999999999999897E-3</v>
      </c>
      <c r="AE25" s="1">
        <f t="shared" si="7"/>
        <v>-4.4408920985006262E-16</v>
      </c>
    </row>
    <row r="26" spans="1:31" x14ac:dyDescent="0.3">
      <c r="A26" t="s">
        <v>990</v>
      </c>
      <c r="B26">
        <v>201299</v>
      </c>
      <c r="C26">
        <v>504735</v>
      </c>
      <c r="D26" s="2">
        <f t="shared" si="8"/>
        <v>455.13294760981654</v>
      </c>
      <c r="E26" s="2">
        <f t="shared" si="9"/>
        <v>2824.0336781434362</v>
      </c>
      <c r="F26" t="s">
        <v>1</v>
      </c>
      <c r="G26">
        <v>1.96</v>
      </c>
      <c r="H26">
        <v>2.306</v>
      </c>
      <c r="I26">
        <v>2.617</v>
      </c>
      <c r="J26">
        <v>2.9249999999999998</v>
      </c>
      <c r="K26">
        <v>0.63600000000000001</v>
      </c>
      <c r="L26">
        <v>2.6539999999999999</v>
      </c>
      <c r="M26" s="2">
        <f t="shared" si="10"/>
        <v>-2.0000000000002238E-3</v>
      </c>
      <c r="N26" s="1">
        <f t="shared" si="0"/>
        <v>0.31099999999999994</v>
      </c>
      <c r="O26">
        <f t="shared" si="0"/>
        <v>0.30799999999999983</v>
      </c>
      <c r="R26">
        <v>2.2999999999999998</v>
      </c>
      <c r="S26">
        <v>2.62</v>
      </c>
      <c r="T26">
        <v>2.93</v>
      </c>
      <c r="U26">
        <v>0.64</v>
      </c>
      <c r="V26">
        <v>2.69</v>
      </c>
      <c r="W26">
        <f t="shared" si="11"/>
        <v>0</v>
      </c>
      <c r="X26">
        <f t="shared" si="1"/>
        <v>0.32000000000000028</v>
      </c>
      <c r="Y26">
        <f t="shared" si="2"/>
        <v>0.31000000000000005</v>
      </c>
      <c r="AA26" s="2">
        <f t="shared" si="3"/>
        <v>-3.0000000000001137E-3</v>
      </c>
      <c r="AB26">
        <f t="shared" si="4"/>
        <v>-4.0000000000000036E-3</v>
      </c>
      <c r="AC26">
        <f t="shared" si="5"/>
        <v>-3.6000000000000032E-2</v>
      </c>
      <c r="AD26" s="1">
        <f t="shared" si="6"/>
        <v>-9.0000000000003411E-3</v>
      </c>
      <c r="AE26" s="1">
        <f t="shared" si="7"/>
        <v>-2.0000000000002238E-3</v>
      </c>
    </row>
    <row r="27" spans="1:31" x14ac:dyDescent="0.3">
      <c r="A27" t="s">
        <v>991</v>
      </c>
      <c r="B27">
        <v>201341</v>
      </c>
      <c r="C27">
        <v>504825</v>
      </c>
      <c r="D27" s="2">
        <f t="shared" si="8"/>
        <v>99.31767214348109</v>
      </c>
      <c r="E27" s="2">
        <f t="shared" si="9"/>
        <v>2923.3513502869173</v>
      </c>
      <c r="F27" t="s">
        <v>1</v>
      </c>
      <c r="G27">
        <v>1.96</v>
      </c>
      <c r="H27">
        <v>2.306</v>
      </c>
      <c r="I27">
        <v>2.617</v>
      </c>
      <c r="J27">
        <v>2.9249999999999998</v>
      </c>
      <c r="K27">
        <v>0.67200000000000004</v>
      </c>
      <c r="L27">
        <v>2.6880000000000002</v>
      </c>
      <c r="M27" s="2">
        <f t="shared" si="10"/>
        <v>0</v>
      </c>
      <c r="N27" s="1">
        <f t="shared" si="0"/>
        <v>0.31099999999999994</v>
      </c>
      <c r="O27">
        <f t="shared" si="0"/>
        <v>0.30799999999999983</v>
      </c>
      <c r="R27">
        <v>2.2999999999999998</v>
      </c>
      <c r="S27">
        <v>2.62</v>
      </c>
      <c r="T27">
        <v>2.93</v>
      </c>
      <c r="U27">
        <v>0.67</v>
      </c>
      <c r="V27">
        <v>2.72</v>
      </c>
      <c r="W27">
        <f t="shared" si="11"/>
        <v>0</v>
      </c>
      <c r="X27">
        <f t="shared" si="1"/>
        <v>0.32000000000000028</v>
      </c>
      <c r="Y27">
        <f t="shared" si="2"/>
        <v>0.31000000000000005</v>
      </c>
      <c r="AA27" s="2">
        <f t="shared" si="3"/>
        <v>-3.0000000000001137E-3</v>
      </c>
      <c r="AB27">
        <f t="shared" si="4"/>
        <v>2.0000000000000018E-3</v>
      </c>
      <c r="AC27">
        <f t="shared" si="5"/>
        <v>-3.2000000000000028E-2</v>
      </c>
      <c r="AD27" s="1">
        <f t="shared" si="6"/>
        <v>-9.0000000000003411E-3</v>
      </c>
      <c r="AE27" s="1">
        <f t="shared" si="7"/>
        <v>-2.0000000000002238E-3</v>
      </c>
    </row>
    <row r="28" spans="1:31" x14ac:dyDescent="0.3">
      <c r="A28" t="s">
        <v>992</v>
      </c>
      <c r="B28">
        <v>201403</v>
      </c>
      <c r="C28">
        <v>504899</v>
      </c>
      <c r="D28" s="2">
        <f t="shared" si="8"/>
        <v>96.540147089177367</v>
      </c>
      <c r="E28" s="2">
        <f t="shared" si="9"/>
        <v>3019.8914973760948</v>
      </c>
      <c r="F28" t="s">
        <v>1</v>
      </c>
      <c r="G28">
        <v>1.96</v>
      </c>
      <c r="H28">
        <v>2.306</v>
      </c>
      <c r="I28">
        <v>2.617</v>
      </c>
      <c r="J28">
        <v>2.9249999999999998</v>
      </c>
      <c r="K28">
        <v>0.80500000000000005</v>
      </c>
      <c r="L28">
        <v>2.6680000000000001</v>
      </c>
      <c r="M28" s="2">
        <f t="shared" si="10"/>
        <v>0</v>
      </c>
      <c r="N28" s="1">
        <f t="shared" si="0"/>
        <v>0.31099999999999994</v>
      </c>
      <c r="O28">
        <f t="shared" si="0"/>
        <v>0.30799999999999983</v>
      </c>
      <c r="R28">
        <v>2.2999999999999998</v>
      </c>
      <c r="S28">
        <v>2.62</v>
      </c>
      <c r="T28">
        <v>2.93</v>
      </c>
      <c r="U28">
        <v>0.82</v>
      </c>
      <c r="V28">
        <v>2.7</v>
      </c>
      <c r="W28">
        <f t="shared" si="11"/>
        <v>0</v>
      </c>
      <c r="X28">
        <f t="shared" si="1"/>
        <v>0.32000000000000028</v>
      </c>
      <c r="Y28">
        <f t="shared" si="2"/>
        <v>0.31000000000000005</v>
      </c>
      <c r="AA28" s="2">
        <f t="shared" si="3"/>
        <v>-3.0000000000001137E-3</v>
      </c>
      <c r="AB28">
        <f t="shared" si="4"/>
        <v>-1.4999999999999902E-2</v>
      </c>
      <c r="AC28">
        <f t="shared" si="5"/>
        <v>-3.2000000000000028E-2</v>
      </c>
      <c r="AD28" s="1">
        <f t="shared" si="6"/>
        <v>-9.0000000000003411E-3</v>
      </c>
      <c r="AE28" s="1">
        <f t="shared" si="7"/>
        <v>-2.0000000000002238E-3</v>
      </c>
    </row>
    <row r="29" spans="1:31" x14ac:dyDescent="0.3">
      <c r="A29" t="s">
        <v>993</v>
      </c>
      <c r="B29">
        <v>201447</v>
      </c>
      <c r="C29">
        <v>504973</v>
      </c>
      <c r="D29" s="2">
        <f t="shared" si="8"/>
        <v>86.092973000123536</v>
      </c>
      <c r="E29" s="2">
        <f t="shared" si="9"/>
        <v>3105.9844703762183</v>
      </c>
      <c r="F29" t="s">
        <v>1</v>
      </c>
      <c r="G29">
        <v>1.9590000000000001</v>
      </c>
      <c r="H29">
        <v>2.3050000000000002</v>
      </c>
      <c r="I29">
        <v>2.6160000000000001</v>
      </c>
      <c r="J29">
        <v>2.9249999999999998</v>
      </c>
      <c r="K29">
        <v>0.83699999999999997</v>
      </c>
      <c r="L29">
        <v>2.661</v>
      </c>
      <c r="M29" s="2">
        <f t="shared" si="10"/>
        <v>-9.9999999999988987E-4</v>
      </c>
      <c r="N29" s="1">
        <f t="shared" si="0"/>
        <v>0.31099999999999994</v>
      </c>
      <c r="O29">
        <f t="shared" si="0"/>
        <v>0.30899999999999972</v>
      </c>
      <c r="R29">
        <v>2.2999999999999998</v>
      </c>
      <c r="S29">
        <v>2.62</v>
      </c>
      <c r="T29">
        <v>2.93</v>
      </c>
      <c r="U29">
        <v>0.85</v>
      </c>
      <c r="V29">
        <v>2.69</v>
      </c>
      <c r="W29">
        <f t="shared" si="11"/>
        <v>0</v>
      </c>
      <c r="X29">
        <f t="shared" si="1"/>
        <v>0.32000000000000028</v>
      </c>
      <c r="Y29">
        <f t="shared" si="2"/>
        <v>0.31000000000000005</v>
      </c>
      <c r="AA29" s="2">
        <f t="shared" si="3"/>
        <v>-4.0000000000000036E-3</v>
      </c>
      <c r="AB29">
        <f t="shared" si="4"/>
        <v>-1.3000000000000012E-2</v>
      </c>
      <c r="AC29">
        <f t="shared" si="5"/>
        <v>-2.8999999999999915E-2</v>
      </c>
      <c r="AD29" s="1">
        <f t="shared" si="6"/>
        <v>-9.0000000000003411E-3</v>
      </c>
      <c r="AE29" s="1">
        <f t="shared" si="7"/>
        <v>-1.000000000000334E-3</v>
      </c>
    </row>
    <row r="30" spans="1:31" x14ac:dyDescent="0.3">
      <c r="A30" t="s">
        <v>994</v>
      </c>
      <c r="B30">
        <v>201513</v>
      </c>
      <c r="C30">
        <v>505078</v>
      </c>
      <c r="D30" s="2">
        <f t="shared" si="8"/>
        <v>124.02015965156633</v>
      </c>
      <c r="E30" s="2">
        <f t="shared" si="9"/>
        <v>3230.0046300277845</v>
      </c>
      <c r="F30" t="s">
        <v>1</v>
      </c>
      <c r="G30">
        <v>1.958</v>
      </c>
      <c r="H30">
        <v>2.3039999999999998</v>
      </c>
      <c r="I30">
        <v>2.6150000000000002</v>
      </c>
      <c r="J30">
        <v>2.9239999999999999</v>
      </c>
      <c r="K30">
        <v>0.85299999999999998</v>
      </c>
      <c r="L30">
        <v>2.649</v>
      </c>
      <c r="M30" s="2">
        <f t="shared" si="10"/>
        <v>-9.9999999999988987E-4</v>
      </c>
      <c r="N30" s="1">
        <f t="shared" si="0"/>
        <v>0.31100000000000039</v>
      </c>
      <c r="O30">
        <f t="shared" si="0"/>
        <v>0.30899999999999972</v>
      </c>
      <c r="R30">
        <v>2.2999999999999998</v>
      </c>
      <c r="S30">
        <v>2.62</v>
      </c>
      <c r="T30">
        <v>2.92</v>
      </c>
      <c r="U30">
        <v>0.86</v>
      </c>
      <c r="V30">
        <v>2.68</v>
      </c>
      <c r="W30">
        <f t="shared" si="11"/>
        <v>0</v>
      </c>
      <c r="X30">
        <f t="shared" si="1"/>
        <v>0.32000000000000028</v>
      </c>
      <c r="Y30">
        <f t="shared" si="2"/>
        <v>0.29999999999999982</v>
      </c>
      <c r="AA30" s="2">
        <f t="shared" si="3"/>
        <v>-4.9999999999998934E-3</v>
      </c>
      <c r="AB30">
        <f t="shared" si="4"/>
        <v>-7.0000000000000062E-3</v>
      </c>
      <c r="AC30">
        <f t="shared" si="5"/>
        <v>-3.1000000000000139E-2</v>
      </c>
      <c r="AD30" s="1">
        <f t="shared" si="6"/>
        <v>-8.999999999999897E-3</v>
      </c>
      <c r="AE30" s="1">
        <f t="shared" si="7"/>
        <v>8.999999999999897E-3</v>
      </c>
    </row>
    <row r="31" spans="1:31" x14ac:dyDescent="0.3">
      <c r="A31" t="s">
        <v>995</v>
      </c>
      <c r="B31">
        <v>201560</v>
      </c>
      <c r="C31">
        <v>505187</v>
      </c>
      <c r="D31" s="2">
        <f t="shared" si="8"/>
        <v>118.70130580579136</v>
      </c>
      <c r="E31" s="2">
        <f t="shared" si="9"/>
        <v>3348.7059358335759</v>
      </c>
      <c r="F31" t="s">
        <v>1</v>
      </c>
      <c r="G31">
        <v>1.958</v>
      </c>
      <c r="H31">
        <v>2.3039999999999998</v>
      </c>
      <c r="I31">
        <v>2.6150000000000002</v>
      </c>
      <c r="J31">
        <v>2.923</v>
      </c>
      <c r="K31">
        <v>0.83599999999999997</v>
      </c>
      <c r="L31">
        <v>2.6469999999999998</v>
      </c>
      <c r="M31" s="2">
        <f t="shared" si="10"/>
        <v>0</v>
      </c>
      <c r="N31" s="1">
        <f t="shared" si="0"/>
        <v>0.31100000000000039</v>
      </c>
      <c r="O31">
        <f t="shared" si="0"/>
        <v>0.30799999999999983</v>
      </c>
      <c r="R31">
        <v>2.2999999999999998</v>
      </c>
      <c r="S31">
        <v>2.62</v>
      </c>
      <c r="T31">
        <v>2.92</v>
      </c>
      <c r="U31">
        <v>0.85</v>
      </c>
      <c r="V31">
        <v>2.69</v>
      </c>
      <c r="W31">
        <f t="shared" si="11"/>
        <v>0</v>
      </c>
      <c r="X31">
        <f t="shared" si="1"/>
        <v>0.32000000000000028</v>
      </c>
      <c r="Y31">
        <f t="shared" si="2"/>
        <v>0.29999999999999982</v>
      </c>
      <c r="AA31" s="2">
        <f t="shared" si="3"/>
        <v>-4.9999999999998934E-3</v>
      </c>
      <c r="AB31">
        <f t="shared" si="4"/>
        <v>-1.4000000000000012E-2</v>
      </c>
      <c r="AC31">
        <f t="shared" si="5"/>
        <v>-4.3000000000000149E-2</v>
      </c>
      <c r="AD31" s="1">
        <f t="shared" si="6"/>
        <v>-8.999999999999897E-3</v>
      </c>
      <c r="AE31" s="1">
        <f t="shared" si="7"/>
        <v>8.0000000000000071E-3</v>
      </c>
    </row>
    <row r="32" spans="1:31" x14ac:dyDescent="0.3">
      <c r="A32" t="s">
        <v>996</v>
      </c>
      <c r="B32">
        <v>201557</v>
      </c>
      <c r="C32">
        <v>505270</v>
      </c>
      <c r="D32" s="2">
        <f t="shared" si="8"/>
        <v>83.054199171384468</v>
      </c>
      <c r="E32" s="2">
        <f t="shared" si="9"/>
        <v>3431.7601350049604</v>
      </c>
      <c r="F32" t="s">
        <v>1</v>
      </c>
      <c r="G32">
        <v>1.9570000000000001</v>
      </c>
      <c r="H32">
        <v>2.3029999999999999</v>
      </c>
      <c r="I32">
        <v>2.6139999999999999</v>
      </c>
      <c r="J32">
        <v>2.9209999999999998</v>
      </c>
      <c r="K32">
        <v>0.80300000000000005</v>
      </c>
      <c r="L32">
        <v>2.6680000000000001</v>
      </c>
      <c r="M32" s="2">
        <f t="shared" si="10"/>
        <v>-1.000000000000334E-3</v>
      </c>
      <c r="N32" s="1">
        <f t="shared" si="0"/>
        <v>0.31099999999999994</v>
      </c>
      <c r="O32">
        <f t="shared" si="0"/>
        <v>0.30699999999999994</v>
      </c>
      <c r="R32">
        <v>2.2999999999999998</v>
      </c>
      <c r="S32">
        <v>2.62</v>
      </c>
      <c r="T32">
        <v>2.92</v>
      </c>
      <c r="U32">
        <v>0.81</v>
      </c>
      <c r="V32">
        <v>2.71</v>
      </c>
      <c r="W32">
        <f t="shared" si="11"/>
        <v>0</v>
      </c>
      <c r="X32">
        <f t="shared" si="1"/>
        <v>0.32000000000000028</v>
      </c>
      <c r="Y32">
        <f t="shared" si="2"/>
        <v>0.29999999999999982</v>
      </c>
      <c r="AA32" s="2">
        <f t="shared" si="3"/>
        <v>-6.0000000000002274E-3</v>
      </c>
      <c r="AB32">
        <f t="shared" si="4"/>
        <v>-7.0000000000000062E-3</v>
      </c>
      <c r="AC32">
        <f t="shared" si="5"/>
        <v>-4.1999999999999815E-2</v>
      </c>
      <c r="AD32" s="1">
        <f t="shared" si="6"/>
        <v>-9.0000000000003411E-3</v>
      </c>
      <c r="AE32" s="1">
        <f t="shared" si="7"/>
        <v>7.0000000000001172E-3</v>
      </c>
    </row>
    <row r="33" spans="1:31" x14ac:dyDescent="0.3">
      <c r="A33" t="s">
        <v>997</v>
      </c>
      <c r="B33">
        <v>201564</v>
      </c>
      <c r="C33">
        <v>505387</v>
      </c>
      <c r="D33" s="2">
        <f t="shared" si="8"/>
        <v>117.20921465482139</v>
      </c>
      <c r="E33" s="2">
        <f t="shared" si="9"/>
        <v>3548.969349659782</v>
      </c>
      <c r="F33" t="s">
        <v>1</v>
      </c>
      <c r="G33">
        <v>1.9570000000000001</v>
      </c>
      <c r="H33">
        <v>2.302</v>
      </c>
      <c r="I33">
        <v>2.613</v>
      </c>
      <c r="J33">
        <v>2.92</v>
      </c>
      <c r="K33">
        <v>0.73199999999999998</v>
      </c>
      <c r="L33">
        <v>2.641</v>
      </c>
      <c r="M33" s="2">
        <f t="shared" si="10"/>
        <v>-9.9999999999988987E-4</v>
      </c>
      <c r="N33" s="1">
        <f t="shared" si="0"/>
        <v>0.31099999999999994</v>
      </c>
      <c r="O33">
        <f t="shared" si="0"/>
        <v>0.30699999999999994</v>
      </c>
      <c r="R33">
        <v>2.2999999999999998</v>
      </c>
      <c r="S33">
        <v>2.62</v>
      </c>
      <c r="T33">
        <v>2.92</v>
      </c>
      <c r="U33">
        <v>0.74</v>
      </c>
      <c r="V33">
        <v>2.68</v>
      </c>
      <c r="W33">
        <f t="shared" si="11"/>
        <v>0</v>
      </c>
      <c r="X33">
        <f t="shared" si="1"/>
        <v>0.32000000000000028</v>
      </c>
      <c r="Y33">
        <f t="shared" si="2"/>
        <v>0.29999999999999982</v>
      </c>
      <c r="AA33" s="2">
        <f t="shared" si="3"/>
        <v>-7.0000000000001172E-3</v>
      </c>
      <c r="AB33">
        <f t="shared" si="4"/>
        <v>-8.0000000000000071E-3</v>
      </c>
      <c r="AC33">
        <f t="shared" si="5"/>
        <v>-3.9000000000000146E-2</v>
      </c>
      <c r="AD33" s="1">
        <f t="shared" si="6"/>
        <v>-9.0000000000003411E-3</v>
      </c>
      <c r="AE33" s="1">
        <f t="shared" si="7"/>
        <v>7.0000000000001172E-3</v>
      </c>
    </row>
    <row r="34" spans="1:31" x14ac:dyDescent="0.3">
      <c r="A34" t="s">
        <v>998</v>
      </c>
      <c r="B34">
        <v>201566</v>
      </c>
      <c r="C34">
        <v>505465</v>
      </c>
      <c r="D34" s="2">
        <f t="shared" si="8"/>
        <v>78.025636812524638</v>
      </c>
      <c r="E34" s="2">
        <f t="shared" si="9"/>
        <v>3626.9949864723067</v>
      </c>
      <c r="F34" t="s">
        <v>1</v>
      </c>
      <c r="G34">
        <v>1.956</v>
      </c>
      <c r="H34">
        <v>2.302</v>
      </c>
      <c r="I34">
        <v>2.613</v>
      </c>
      <c r="J34">
        <v>2.919</v>
      </c>
      <c r="K34">
        <v>0.73299999999999998</v>
      </c>
      <c r="L34">
        <v>2.6549999999999998</v>
      </c>
      <c r="M34" s="2">
        <f t="shared" si="10"/>
        <v>0</v>
      </c>
      <c r="N34" s="1">
        <f t="shared" si="0"/>
        <v>0.31099999999999994</v>
      </c>
      <c r="O34">
        <f t="shared" si="0"/>
        <v>0.30600000000000005</v>
      </c>
      <c r="R34">
        <v>2.2999999999999998</v>
      </c>
      <c r="S34">
        <v>2.62</v>
      </c>
      <c r="T34">
        <v>2.92</v>
      </c>
      <c r="U34">
        <v>0.75</v>
      </c>
      <c r="V34">
        <v>2.69</v>
      </c>
      <c r="W34">
        <f t="shared" si="11"/>
        <v>0</v>
      </c>
      <c r="X34">
        <f t="shared" si="1"/>
        <v>0.32000000000000028</v>
      </c>
      <c r="Y34">
        <f t="shared" si="2"/>
        <v>0.29999999999999982</v>
      </c>
      <c r="AA34" s="2">
        <f t="shared" si="3"/>
        <v>-7.0000000000001172E-3</v>
      </c>
      <c r="AB34">
        <f t="shared" si="4"/>
        <v>-1.7000000000000015E-2</v>
      </c>
      <c r="AC34">
        <f t="shared" si="5"/>
        <v>-3.5000000000000142E-2</v>
      </c>
      <c r="AD34" s="1">
        <f t="shared" si="6"/>
        <v>-9.0000000000003411E-3</v>
      </c>
      <c r="AE34" s="1">
        <f t="shared" si="7"/>
        <v>6.0000000000002274E-3</v>
      </c>
    </row>
    <row r="35" spans="1:31" x14ac:dyDescent="0.3">
      <c r="A35" t="s">
        <v>999</v>
      </c>
      <c r="B35">
        <v>201578</v>
      </c>
      <c r="C35">
        <v>505582</v>
      </c>
      <c r="D35" s="2">
        <f t="shared" si="8"/>
        <v>117.61377470347595</v>
      </c>
      <c r="E35" s="2">
        <f t="shared" si="9"/>
        <v>3744.6087611757825</v>
      </c>
      <c r="F35" t="s">
        <v>1</v>
      </c>
      <c r="G35">
        <v>1.9550000000000001</v>
      </c>
      <c r="H35">
        <v>2.3010000000000002</v>
      </c>
      <c r="I35">
        <v>2.6120000000000001</v>
      </c>
      <c r="J35">
        <v>2.9180000000000001</v>
      </c>
      <c r="K35">
        <v>0.76</v>
      </c>
      <c r="L35">
        <v>2.6579999999999999</v>
      </c>
      <c r="M35" s="2">
        <f t="shared" si="10"/>
        <v>-9.9999999999988987E-4</v>
      </c>
      <c r="N35" s="1">
        <f t="shared" si="0"/>
        <v>0.31099999999999994</v>
      </c>
      <c r="O35">
        <f t="shared" si="0"/>
        <v>0.30600000000000005</v>
      </c>
      <c r="R35">
        <v>2.2999999999999998</v>
      </c>
      <c r="S35">
        <v>2.62</v>
      </c>
      <c r="T35">
        <v>2.92</v>
      </c>
      <c r="U35">
        <v>0.77</v>
      </c>
      <c r="V35">
        <v>2.7</v>
      </c>
      <c r="W35">
        <f t="shared" si="11"/>
        <v>0</v>
      </c>
      <c r="X35">
        <f t="shared" si="1"/>
        <v>0.32000000000000028</v>
      </c>
      <c r="Y35">
        <f t="shared" si="2"/>
        <v>0.29999999999999982</v>
      </c>
      <c r="AA35" s="2">
        <f t="shared" si="3"/>
        <v>-8.0000000000000071E-3</v>
      </c>
      <c r="AB35">
        <f t="shared" si="4"/>
        <v>-1.0000000000000009E-2</v>
      </c>
      <c r="AC35">
        <f t="shared" si="5"/>
        <v>-4.2000000000000259E-2</v>
      </c>
      <c r="AD35" s="1">
        <f t="shared" si="6"/>
        <v>-9.0000000000003411E-3</v>
      </c>
      <c r="AE35" s="1">
        <f t="shared" si="7"/>
        <v>6.0000000000002274E-3</v>
      </c>
    </row>
    <row r="36" spans="1:31" x14ac:dyDescent="0.3">
      <c r="A36" t="s">
        <v>1000</v>
      </c>
      <c r="B36">
        <v>201593</v>
      </c>
      <c r="C36">
        <v>505660</v>
      </c>
      <c r="D36" s="2">
        <f t="shared" si="8"/>
        <v>79.429213769242352</v>
      </c>
      <c r="E36" s="2">
        <f t="shared" si="9"/>
        <v>3824.0379749450249</v>
      </c>
      <c r="F36" t="s">
        <v>1</v>
      </c>
      <c r="G36">
        <v>1.9550000000000001</v>
      </c>
      <c r="H36">
        <v>2.2999999999999998</v>
      </c>
      <c r="I36">
        <v>2.6110000000000002</v>
      </c>
      <c r="J36">
        <v>2.9159999999999999</v>
      </c>
      <c r="K36">
        <v>0.78400000000000003</v>
      </c>
      <c r="L36">
        <v>2.6539999999999999</v>
      </c>
      <c r="M36" s="2">
        <f t="shared" si="10"/>
        <v>-9.9999999999988987E-4</v>
      </c>
      <c r="N36" s="1">
        <f t="shared" si="0"/>
        <v>0.31100000000000039</v>
      </c>
      <c r="O36">
        <f t="shared" si="0"/>
        <v>0.30499999999999972</v>
      </c>
      <c r="R36">
        <v>2.2999999999999998</v>
      </c>
      <c r="S36">
        <v>2.62</v>
      </c>
      <c r="T36">
        <v>2.92</v>
      </c>
      <c r="U36">
        <v>0.79</v>
      </c>
      <c r="V36">
        <v>2.68</v>
      </c>
      <c r="W36">
        <f t="shared" si="11"/>
        <v>0</v>
      </c>
      <c r="X36">
        <f t="shared" si="1"/>
        <v>0.32000000000000028</v>
      </c>
      <c r="Y36">
        <f t="shared" si="2"/>
        <v>0.29999999999999982</v>
      </c>
      <c r="AA36" s="2">
        <f t="shared" si="3"/>
        <v>-8.999999999999897E-3</v>
      </c>
      <c r="AB36">
        <f t="shared" si="4"/>
        <v>-6.0000000000000053E-3</v>
      </c>
      <c r="AC36">
        <f t="shared" si="5"/>
        <v>-2.6000000000000245E-2</v>
      </c>
      <c r="AD36" s="1">
        <f t="shared" si="6"/>
        <v>-8.999999999999897E-3</v>
      </c>
      <c r="AE36" s="1">
        <f t="shared" si="7"/>
        <v>4.9999999999998934E-3</v>
      </c>
    </row>
    <row r="37" spans="1:31" x14ac:dyDescent="0.3">
      <c r="A37" t="s">
        <v>1001</v>
      </c>
      <c r="B37">
        <v>201611</v>
      </c>
      <c r="C37">
        <v>505780</v>
      </c>
      <c r="D37" s="2">
        <f t="shared" si="8"/>
        <v>121.3424904969401</v>
      </c>
      <c r="E37" s="2">
        <f t="shared" si="9"/>
        <v>3945.380465441965</v>
      </c>
      <c r="F37" t="s">
        <v>1</v>
      </c>
      <c r="G37">
        <v>1.954</v>
      </c>
      <c r="H37">
        <v>2.2999999999999998</v>
      </c>
      <c r="I37">
        <v>2.61</v>
      </c>
      <c r="J37">
        <v>2.915</v>
      </c>
      <c r="K37">
        <v>0.81100000000000005</v>
      </c>
      <c r="L37">
        <v>2.653</v>
      </c>
      <c r="M37" s="2">
        <f t="shared" si="10"/>
        <v>-1.000000000000334E-3</v>
      </c>
      <c r="N37" s="1">
        <f t="shared" si="0"/>
        <v>0.31000000000000005</v>
      </c>
      <c r="O37">
        <f t="shared" si="0"/>
        <v>0.30500000000000016</v>
      </c>
      <c r="R37">
        <v>2.2999999999999998</v>
      </c>
      <c r="S37">
        <v>2.62</v>
      </c>
      <c r="T37">
        <v>2.92</v>
      </c>
      <c r="U37">
        <v>0.82</v>
      </c>
      <c r="V37">
        <v>2.69</v>
      </c>
      <c r="W37">
        <f t="shared" si="11"/>
        <v>0</v>
      </c>
      <c r="X37">
        <f t="shared" si="1"/>
        <v>0.32000000000000028</v>
      </c>
      <c r="Y37">
        <f t="shared" si="2"/>
        <v>0.29999999999999982</v>
      </c>
      <c r="AA37" s="2">
        <f t="shared" si="3"/>
        <v>-1.0000000000000231E-2</v>
      </c>
      <c r="AB37">
        <f t="shared" si="4"/>
        <v>-8.999999999999897E-3</v>
      </c>
      <c r="AC37">
        <f t="shared" si="5"/>
        <v>-3.6999999999999922E-2</v>
      </c>
      <c r="AD37" s="1">
        <f t="shared" si="6"/>
        <v>-1.0000000000000231E-2</v>
      </c>
      <c r="AE37" s="1">
        <f t="shared" si="7"/>
        <v>5.0000000000003375E-3</v>
      </c>
    </row>
    <row r="38" spans="1:31" x14ac:dyDescent="0.3">
      <c r="A38" t="s">
        <v>1002</v>
      </c>
      <c r="B38">
        <v>201637</v>
      </c>
      <c r="C38">
        <v>505858</v>
      </c>
      <c r="D38" s="2">
        <f t="shared" si="8"/>
        <v>82.219219164377861</v>
      </c>
      <c r="E38" s="2">
        <f t="shared" si="9"/>
        <v>4027.5996846063431</v>
      </c>
      <c r="F38" t="s">
        <v>1</v>
      </c>
      <c r="G38">
        <v>1.954</v>
      </c>
      <c r="H38">
        <v>2.2989999999999999</v>
      </c>
      <c r="I38">
        <v>2.609</v>
      </c>
      <c r="J38">
        <v>2.9140000000000001</v>
      </c>
      <c r="K38">
        <v>0.85</v>
      </c>
      <c r="L38">
        <v>2.6579999999999999</v>
      </c>
      <c r="M38" s="2">
        <f t="shared" si="10"/>
        <v>-9.9999999999988987E-4</v>
      </c>
      <c r="N38" s="1">
        <f t="shared" si="0"/>
        <v>0.31000000000000005</v>
      </c>
      <c r="O38">
        <f t="shared" si="0"/>
        <v>0.30500000000000016</v>
      </c>
      <c r="R38">
        <v>2.2999999999999998</v>
      </c>
      <c r="S38">
        <v>2.62</v>
      </c>
      <c r="T38">
        <v>2.92</v>
      </c>
      <c r="U38">
        <v>0.86</v>
      </c>
      <c r="V38">
        <v>2.69</v>
      </c>
      <c r="W38">
        <f t="shared" si="11"/>
        <v>0</v>
      </c>
      <c r="X38">
        <f t="shared" si="1"/>
        <v>0.32000000000000028</v>
      </c>
      <c r="Y38">
        <f t="shared" si="2"/>
        <v>0.29999999999999982</v>
      </c>
      <c r="AA38" s="2">
        <f t="shared" si="3"/>
        <v>-1.1000000000000121E-2</v>
      </c>
      <c r="AB38">
        <f t="shared" si="4"/>
        <v>-1.0000000000000009E-2</v>
      </c>
      <c r="AC38">
        <f t="shared" si="5"/>
        <v>-3.2000000000000028E-2</v>
      </c>
      <c r="AD38" s="1">
        <f t="shared" si="6"/>
        <v>-1.0000000000000231E-2</v>
      </c>
      <c r="AE38" s="1">
        <f t="shared" si="7"/>
        <v>5.0000000000003375E-3</v>
      </c>
    </row>
    <row r="39" spans="1:31" x14ac:dyDescent="0.3">
      <c r="A39" t="s">
        <v>1003</v>
      </c>
      <c r="B39">
        <v>201635</v>
      </c>
      <c r="C39">
        <v>505978</v>
      </c>
      <c r="D39" s="2">
        <f t="shared" si="8"/>
        <v>120.01666550941998</v>
      </c>
      <c r="E39" s="2">
        <f t="shared" si="9"/>
        <v>4147.6163501157635</v>
      </c>
      <c r="F39" t="s">
        <v>1</v>
      </c>
      <c r="G39">
        <v>1.9530000000000001</v>
      </c>
      <c r="H39">
        <v>2.2989999999999999</v>
      </c>
      <c r="I39">
        <v>2.609</v>
      </c>
      <c r="J39">
        <v>2.9129999999999998</v>
      </c>
      <c r="K39">
        <v>0.84199999999999997</v>
      </c>
      <c r="L39">
        <v>2.7749999999999999</v>
      </c>
      <c r="M39" s="2">
        <f t="shared" si="10"/>
        <v>0</v>
      </c>
      <c r="N39" s="1">
        <f t="shared" si="0"/>
        <v>0.31000000000000005</v>
      </c>
      <c r="O39">
        <f t="shared" si="0"/>
        <v>0.30399999999999983</v>
      </c>
      <c r="R39">
        <v>2.2999999999999998</v>
      </c>
      <c r="S39">
        <v>2.62</v>
      </c>
      <c r="T39">
        <v>2.92</v>
      </c>
      <c r="U39">
        <v>0.85</v>
      </c>
      <c r="V39">
        <v>2.79</v>
      </c>
      <c r="W39">
        <f t="shared" si="11"/>
        <v>0</v>
      </c>
      <c r="X39">
        <f t="shared" si="1"/>
        <v>0.32000000000000028</v>
      </c>
      <c r="Y39">
        <f t="shared" si="2"/>
        <v>0.29999999999999982</v>
      </c>
      <c r="AA39" s="2">
        <f t="shared" si="3"/>
        <v>-1.1000000000000121E-2</v>
      </c>
      <c r="AB39">
        <f t="shared" si="4"/>
        <v>-8.0000000000000071E-3</v>
      </c>
      <c r="AC39">
        <f t="shared" si="5"/>
        <v>-1.5000000000000124E-2</v>
      </c>
      <c r="AD39" s="1">
        <f t="shared" si="6"/>
        <v>-1.0000000000000231E-2</v>
      </c>
      <c r="AE39" s="1">
        <f t="shared" si="7"/>
        <v>4.0000000000000036E-3</v>
      </c>
    </row>
    <row r="40" spans="1:31" x14ac:dyDescent="0.3">
      <c r="A40" t="s">
        <v>1004</v>
      </c>
      <c r="B40">
        <v>201621</v>
      </c>
      <c r="C40">
        <v>506062</v>
      </c>
      <c r="D40" s="2">
        <f t="shared" si="8"/>
        <v>85.158675424175073</v>
      </c>
      <c r="E40" s="2">
        <f t="shared" si="9"/>
        <v>4232.7750255399387</v>
      </c>
      <c r="F40" t="s">
        <v>1</v>
      </c>
      <c r="G40">
        <v>1.9530000000000001</v>
      </c>
      <c r="H40">
        <v>2.298</v>
      </c>
      <c r="I40">
        <v>2.6080000000000001</v>
      </c>
      <c r="J40">
        <v>2.911</v>
      </c>
      <c r="K40">
        <v>0.82399999999999995</v>
      </c>
      <c r="L40">
        <v>2.7029999999999998</v>
      </c>
      <c r="M40" s="2">
        <f t="shared" si="10"/>
        <v>-9.9999999999988987E-4</v>
      </c>
      <c r="N40" s="1">
        <f t="shared" si="0"/>
        <v>0.31000000000000005</v>
      </c>
      <c r="O40">
        <f t="shared" si="0"/>
        <v>0.30299999999999994</v>
      </c>
      <c r="R40">
        <v>2.2999999999999998</v>
      </c>
      <c r="S40">
        <v>2.62</v>
      </c>
      <c r="T40">
        <v>2.92</v>
      </c>
      <c r="U40">
        <v>0.84</v>
      </c>
      <c r="V40">
        <v>2.73</v>
      </c>
      <c r="W40">
        <f t="shared" si="11"/>
        <v>0</v>
      </c>
      <c r="X40">
        <f t="shared" si="1"/>
        <v>0.32000000000000028</v>
      </c>
      <c r="Y40">
        <f t="shared" si="2"/>
        <v>0.29999999999999982</v>
      </c>
      <c r="AA40" s="2">
        <f t="shared" si="3"/>
        <v>-1.2000000000000011E-2</v>
      </c>
      <c r="AB40">
        <f t="shared" si="4"/>
        <v>-1.6000000000000014E-2</v>
      </c>
      <c r="AC40">
        <f t="shared" si="5"/>
        <v>-2.7000000000000135E-2</v>
      </c>
      <c r="AD40" s="1">
        <f t="shared" si="6"/>
        <v>-1.0000000000000231E-2</v>
      </c>
      <c r="AE40" s="1">
        <f t="shared" si="7"/>
        <v>3.0000000000001137E-3</v>
      </c>
    </row>
    <row r="41" spans="1:31" x14ac:dyDescent="0.3">
      <c r="A41" t="s">
        <v>1005</v>
      </c>
      <c r="B41">
        <v>201639</v>
      </c>
      <c r="C41">
        <v>506141</v>
      </c>
      <c r="D41" s="2">
        <f t="shared" si="8"/>
        <v>81.024687595818591</v>
      </c>
      <c r="E41" s="2">
        <f t="shared" si="9"/>
        <v>4313.799713135757</v>
      </c>
      <c r="F41" t="s">
        <v>1</v>
      </c>
      <c r="G41">
        <v>1.952</v>
      </c>
      <c r="H41">
        <v>2.298</v>
      </c>
      <c r="I41">
        <v>2.6080000000000001</v>
      </c>
      <c r="J41">
        <v>2.911</v>
      </c>
      <c r="K41">
        <v>0.80800000000000005</v>
      </c>
      <c r="L41">
        <v>2.6850000000000001</v>
      </c>
      <c r="M41" s="2">
        <f t="shared" si="10"/>
        <v>0</v>
      </c>
      <c r="N41" s="1">
        <f t="shared" si="0"/>
        <v>0.31000000000000005</v>
      </c>
      <c r="O41">
        <f t="shared" si="0"/>
        <v>0.30299999999999994</v>
      </c>
      <c r="R41">
        <v>2.2999999999999998</v>
      </c>
      <c r="S41">
        <v>2.62</v>
      </c>
      <c r="T41">
        <v>2.92</v>
      </c>
      <c r="U41">
        <v>0.83</v>
      </c>
      <c r="V41">
        <v>2.72</v>
      </c>
      <c r="W41">
        <f t="shared" si="11"/>
        <v>0</v>
      </c>
      <c r="X41">
        <f t="shared" si="1"/>
        <v>0.32000000000000028</v>
      </c>
      <c r="Y41">
        <f t="shared" si="2"/>
        <v>0.29999999999999982</v>
      </c>
      <c r="AA41" s="2">
        <f t="shared" si="3"/>
        <v>-1.2000000000000011E-2</v>
      </c>
      <c r="AB41">
        <f t="shared" si="4"/>
        <v>-2.1999999999999909E-2</v>
      </c>
      <c r="AC41">
        <f t="shared" si="5"/>
        <v>-3.5000000000000142E-2</v>
      </c>
      <c r="AD41" s="1">
        <f t="shared" si="6"/>
        <v>-1.0000000000000231E-2</v>
      </c>
      <c r="AE41" s="1">
        <f t="shared" si="7"/>
        <v>3.0000000000001137E-3</v>
      </c>
    </row>
    <row r="42" spans="1:31" x14ac:dyDescent="0.3">
      <c r="A42" t="s">
        <v>1006</v>
      </c>
      <c r="B42">
        <v>201682</v>
      </c>
      <c r="C42">
        <v>506255</v>
      </c>
      <c r="D42" s="2">
        <f t="shared" si="8"/>
        <v>121.8400590938793</v>
      </c>
      <c r="E42" s="2">
        <f t="shared" si="9"/>
        <v>4435.639772229636</v>
      </c>
      <c r="F42" t="s">
        <v>1</v>
      </c>
      <c r="G42">
        <v>1.952</v>
      </c>
      <c r="H42">
        <v>2.2970000000000002</v>
      </c>
      <c r="I42">
        <v>2.6070000000000002</v>
      </c>
      <c r="J42">
        <v>2.91</v>
      </c>
      <c r="K42">
        <v>0.85</v>
      </c>
      <c r="L42">
        <v>2.7</v>
      </c>
      <c r="M42" s="2">
        <f t="shared" si="10"/>
        <v>-9.9999999999988987E-4</v>
      </c>
      <c r="N42" s="1">
        <f t="shared" si="0"/>
        <v>0.31000000000000005</v>
      </c>
      <c r="O42">
        <f t="shared" si="0"/>
        <v>0.30299999999999994</v>
      </c>
      <c r="R42">
        <v>2.2999999999999998</v>
      </c>
      <c r="S42">
        <v>2.62</v>
      </c>
      <c r="T42">
        <v>2.92</v>
      </c>
      <c r="U42">
        <v>0.87</v>
      </c>
      <c r="V42">
        <v>2.73</v>
      </c>
      <c r="W42">
        <f t="shared" si="11"/>
        <v>0</v>
      </c>
      <c r="X42">
        <f t="shared" si="1"/>
        <v>0.32000000000000028</v>
      </c>
      <c r="Y42">
        <f t="shared" si="2"/>
        <v>0.29999999999999982</v>
      </c>
      <c r="AA42" s="2">
        <f t="shared" si="3"/>
        <v>-1.2999999999999901E-2</v>
      </c>
      <c r="AB42">
        <f t="shared" si="4"/>
        <v>-2.0000000000000018E-2</v>
      </c>
      <c r="AC42">
        <f t="shared" si="5"/>
        <v>-2.9999999999999805E-2</v>
      </c>
      <c r="AD42" s="1">
        <f t="shared" si="6"/>
        <v>-1.0000000000000231E-2</v>
      </c>
      <c r="AE42" s="1">
        <f t="shared" si="7"/>
        <v>3.0000000000001137E-3</v>
      </c>
    </row>
    <row r="43" spans="1:31" x14ac:dyDescent="0.3">
      <c r="A43" t="s">
        <v>1007</v>
      </c>
      <c r="B43">
        <v>201720</v>
      </c>
      <c r="C43">
        <v>506328</v>
      </c>
      <c r="D43" s="2">
        <f t="shared" si="8"/>
        <v>82.29823813423954</v>
      </c>
      <c r="E43" s="2">
        <f t="shared" si="9"/>
        <v>4517.9380103638759</v>
      </c>
      <c r="F43" t="s">
        <v>1</v>
      </c>
      <c r="G43">
        <v>1.952</v>
      </c>
      <c r="H43">
        <v>2.2970000000000002</v>
      </c>
      <c r="I43">
        <v>2.6070000000000002</v>
      </c>
      <c r="J43">
        <v>2.91</v>
      </c>
      <c r="K43">
        <v>0.90300000000000002</v>
      </c>
      <c r="L43">
        <v>2.7050000000000001</v>
      </c>
      <c r="M43" s="2">
        <f t="shared" si="10"/>
        <v>0</v>
      </c>
      <c r="N43" s="1">
        <f t="shared" si="0"/>
        <v>0.31000000000000005</v>
      </c>
      <c r="O43">
        <f t="shared" si="0"/>
        <v>0.30299999999999994</v>
      </c>
      <c r="R43">
        <v>2.2999999999999998</v>
      </c>
      <c r="S43">
        <v>2.62</v>
      </c>
      <c r="T43">
        <v>2.92</v>
      </c>
      <c r="U43">
        <v>0.92</v>
      </c>
      <c r="V43">
        <v>2.73</v>
      </c>
      <c r="W43">
        <f t="shared" si="11"/>
        <v>0</v>
      </c>
      <c r="X43">
        <f t="shared" si="1"/>
        <v>0.32000000000000028</v>
      </c>
      <c r="Y43">
        <f t="shared" si="2"/>
        <v>0.29999999999999982</v>
      </c>
      <c r="AA43" s="2">
        <f t="shared" si="3"/>
        <v>-1.2999999999999901E-2</v>
      </c>
      <c r="AB43">
        <f t="shared" si="4"/>
        <v>-1.7000000000000015E-2</v>
      </c>
      <c r="AC43">
        <f t="shared" si="5"/>
        <v>-2.4999999999999911E-2</v>
      </c>
      <c r="AD43" s="1">
        <f t="shared" si="6"/>
        <v>-1.0000000000000231E-2</v>
      </c>
      <c r="AE43" s="1">
        <f t="shared" si="7"/>
        <v>3.0000000000001137E-3</v>
      </c>
    </row>
    <row r="44" spans="1:31" x14ac:dyDescent="0.3">
      <c r="A44" t="s">
        <v>1008</v>
      </c>
      <c r="B44">
        <v>201772</v>
      </c>
      <c r="C44">
        <v>506434</v>
      </c>
      <c r="D44" s="2">
        <f t="shared" si="8"/>
        <v>118.06777714516353</v>
      </c>
      <c r="E44" s="2">
        <f t="shared" si="9"/>
        <v>4636.0057875090397</v>
      </c>
      <c r="F44" t="s">
        <v>1</v>
      </c>
      <c r="G44">
        <v>1.952</v>
      </c>
      <c r="H44">
        <v>2.2970000000000002</v>
      </c>
      <c r="I44">
        <v>2.6070000000000002</v>
      </c>
      <c r="J44">
        <v>2.9089999999999998</v>
      </c>
      <c r="K44">
        <v>0.89</v>
      </c>
      <c r="L44">
        <v>2.702</v>
      </c>
      <c r="M44" s="2">
        <f t="shared" si="10"/>
        <v>0</v>
      </c>
      <c r="N44" s="1">
        <f t="shared" si="0"/>
        <v>0.31000000000000005</v>
      </c>
      <c r="O44">
        <f t="shared" si="0"/>
        <v>0.3019999999999996</v>
      </c>
      <c r="R44">
        <v>2.2999999999999998</v>
      </c>
      <c r="S44">
        <v>2.62</v>
      </c>
      <c r="T44">
        <v>2.92</v>
      </c>
      <c r="U44">
        <v>0.91</v>
      </c>
      <c r="V44">
        <v>2.73</v>
      </c>
      <c r="W44">
        <f t="shared" si="11"/>
        <v>0</v>
      </c>
      <c r="X44">
        <f t="shared" si="1"/>
        <v>0.32000000000000028</v>
      </c>
      <c r="Y44">
        <f t="shared" si="2"/>
        <v>0.29999999999999982</v>
      </c>
      <c r="AA44" s="2">
        <f t="shared" si="3"/>
        <v>-1.2999999999999901E-2</v>
      </c>
      <c r="AB44">
        <f t="shared" si="4"/>
        <v>-2.0000000000000018E-2</v>
      </c>
      <c r="AC44">
        <f t="shared" si="5"/>
        <v>-2.8000000000000025E-2</v>
      </c>
      <c r="AD44" s="1">
        <f t="shared" si="6"/>
        <v>-1.0000000000000231E-2</v>
      </c>
      <c r="AE44" s="1">
        <f t="shared" si="7"/>
        <v>1.9999999999997797E-3</v>
      </c>
    </row>
    <row r="45" spans="1:31" x14ac:dyDescent="0.3">
      <c r="A45" t="s">
        <v>1009</v>
      </c>
      <c r="B45">
        <v>201806</v>
      </c>
      <c r="C45">
        <v>506508</v>
      </c>
      <c r="D45" s="2">
        <f t="shared" si="8"/>
        <v>81.437092286009332</v>
      </c>
      <c r="E45" s="2">
        <f t="shared" si="9"/>
        <v>4717.4428797950486</v>
      </c>
      <c r="F45" t="s">
        <v>1</v>
      </c>
      <c r="G45">
        <v>1.952</v>
      </c>
      <c r="H45">
        <v>2.2970000000000002</v>
      </c>
      <c r="I45">
        <v>2.6059999999999999</v>
      </c>
      <c r="J45">
        <v>2.9089999999999998</v>
      </c>
      <c r="K45">
        <v>0.91500000000000004</v>
      </c>
      <c r="L45">
        <v>2.7080000000000002</v>
      </c>
      <c r="M45" s="2">
        <f t="shared" si="10"/>
        <v>-1.000000000000334E-3</v>
      </c>
      <c r="N45" s="1">
        <f t="shared" si="0"/>
        <v>0.30899999999999972</v>
      </c>
      <c r="O45">
        <f t="shared" si="0"/>
        <v>0.30299999999999994</v>
      </c>
      <c r="R45">
        <v>2.2999999999999998</v>
      </c>
      <c r="S45">
        <v>2.62</v>
      </c>
      <c r="T45">
        <v>2.92</v>
      </c>
      <c r="U45">
        <v>0.93</v>
      </c>
      <c r="V45">
        <v>2.74</v>
      </c>
      <c r="W45">
        <f t="shared" si="11"/>
        <v>0</v>
      </c>
      <c r="X45">
        <f t="shared" si="1"/>
        <v>0.32000000000000028</v>
      </c>
      <c r="Y45">
        <f t="shared" si="2"/>
        <v>0.29999999999999982</v>
      </c>
      <c r="AA45" s="2">
        <f t="shared" si="3"/>
        <v>-1.4000000000000234E-2</v>
      </c>
      <c r="AB45">
        <f t="shared" si="4"/>
        <v>-1.5000000000000013E-2</v>
      </c>
      <c r="AC45">
        <f t="shared" si="5"/>
        <v>-3.2000000000000028E-2</v>
      </c>
      <c r="AD45" s="1">
        <f t="shared" si="6"/>
        <v>-1.1000000000000565E-2</v>
      </c>
      <c r="AE45" s="1">
        <f t="shared" si="7"/>
        <v>3.0000000000001137E-3</v>
      </c>
    </row>
    <row r="46" spans="1:31" x14ac:dyDescent="0.3">
      <c r="A46" t="s">
        <v>1010</v>
      </c>
      <c r="B46">
        <v>201830</v>
      </c>
      <c r="C46">
        <v>506591</v>
      </c>
      <c r="D46" s="2">
        <f t="shared" si="8"/>
        <v>86.400231481171389</v>
      </c>
      <c r="E46" s="2">
        <f t="shared" si="9"/>
        <v>4803.84311127622</v>
      </c>
      <c r="F46" t="s">
        <v>1</v>
      </c>
      <c r="G46">
        <v>1.9510000000000001</v>
      </c>
      <c r="H46">
        <v>2.2959999999999998</v>
      </c>
      <c r="I46">
        <v>2.6059999999999999</v>
      </c>
      <c r="J46">
        <v>2.9079999999999999</v>
      </c>
      <c r="K46">
        <v>0.85299999999999998</v>
      </c>
      <c r="L46">
        <v>2.7069999999999999</v>
      </c>
      <c r="M46" s="2">
        <f t="shared" si="10"/>
        <v>0</v>
      </c>
      <c r="N46" s="1">
        <f t="shared" si="0"/>
        <v>0.31000000000000005</v>
      </c>
      <c r="O46">
        <f t="shared" si="0"/>
        <v>0.30200000000000005</v>
      </c>
      <c r="R46">
        <v>2.2999999999999998</v>
      </c>
      <c r="S46">
        <v>2.62</v>
      </c>
      <c r="T46">
        <v>2.92</v>
      </c>
      <c r="U46">
        <v>0.87</v>
      </c>
      <c r="V46">
        <v>2.73</v>
      </c>
      <c r="W46">
        <f t="shared" si="11"/>
        <v>0</v>
      </c>
      <c r="X46">
        <f t="shared" si="1"/>
        <v>0.32000000000000028</v>
      </c>
      <c r="Y46">
        <f t="shared" si="2"/>
        <v>0.29999999999999982</v>
      </c>
      <c r="AA46" s="2">
        <f t="shared" si="3"/>
        <v>-1.4000000000000234E-2</v>
      </c>
      <c r="AB46">
        <f t="shared" si="4"/>
        <v>-1.7000000000000015E-2</v>
      </c>
      <c r="AC46">
        <f t="shared" si="5"/>
        <v>-2.3000000000000131E-2</v>
      </c>
      <c r="AD46" s="1">
        <f t="shared" si="6"/>
        <v>-1.0000000000000231E-2</v>
      </c>
      <c r="AE46" s="1">
        <f t="shared" si="7"/>
        <v>2.0000000000002238E-3</v>
      </c>
    </row>
    <row r="47" spans="1:31" x14ac:dyDescent="0.3">
      <c r="A47" t="s">
        <v>1011</v>
      </c>
      <c r="B47">
        <v>201877</v>
      </c>
      <c r="C47">
        <v>506713</v>
      </c>
      <c r="D47" s="2">
        <f t="shared" ref="D47:D110" si="12">SQRT((B46-B47)^2+(C46-C47)^2)</f>
        <v>130.74020039758238</v>
      </c>
      <c r="E47" s="2">
        <f t="shared" ref="E47:E110" si="13">E46+D47</f>
        <v>4934.5833116738022</v>
      </c>
      <c r="G47">
        <v>1.95</v>
      </c>
      <c r="H47">
        <v>2.2949999999999999</v>
      </c>
      <c r="I47">
        <v>2.605</v>
      </c>
      <c r="J47">
        <v>2.907</v>
      </c>
      <c r="K47">
        <v>0.61</v>
      </c>
      <c r="L47">
        <v>2.6930000000000001</v>
      </c>
      <c r="M47" s="2">
        <f t="shared" ref="M47:M110" si="14">I47-I46</f>
        <v>-9.9999999999988987E-4</v>
      </c>
      <c r="N47" s="1">
        <f t="shared" ref="N47:N110" si="15">I47-H47</f>
        <v>0.31000000000000005</v>
      </c>
      <c r="O47">
        <f t="shared" ref="O47:O110" si="16">J47-I47</f>
        <v>0.30200000000000005</v>
      </c>
      <c r="R47">
        <v>2.2999999999999998</v>
      </c>
      <c r="S47">
        <v>2.62</v>
      </c>
      <c r="T47">
        <v>2.92</v>
      </c>
      <c r="U47">
        <v>0.6</v>
      </c>
      <c r="V47">
        <v>2.72</v>
      </c>
      <c r="W47">
        <f t="shared" ref="W47:W110" si="17">S47-S46</f>
        <v>0</v>
      </c>
      <c r="X47">
        <f t="shared" ref="X47:X110" si="18">S47-R47</f>
        <v>0.32000000000000028</v>
      </c>
      <c r="Y47">
        <f t="shared" si="2"/>
        <v>0.29999999999999982</v>
      </c>
      <c r="AA47" s="2">
        <f t="shared" ref="AA47:AA110" si="19">I47-S47</f>
        <v>-1.5000000000000124E-2</v>
      </c>
      <c r="AB47">
        <f t="shared" si="4"/>
        <v>1.0000000000000009E-2</v>
      </c>
      <c r="AC47">
        <f t="shared" si="5"/>
        <v>-2.7000000000000135E-2</v>
      </c>
      <c r="AD47" s="1">
        <f t="shared" ref="AD47:AD110" si="20">N47-X47</f>
        <v>-1.0000000000000231E-2</v>
      </c>
      <c r="AE47" s="1">
        <f t="shared" si="7"/>
        <v>2.0000000000002238E-3</v>
      </c>
    </row>
    <row r="48" spans="1:31" x14ac:dyDescent="0.3">
      <c r="A48" t="s">
        <v>1012</v>
      </c>
      <c r="B48">
        <v>201906</v>
      </c>
      <c r="C48">
        <v>506800</v>
      </c>
      <c r="D48" s="2">
        <f t="shared" si="12"/>
        <v>91.706052144883003</v>
      </c>
      <c r="E48" s="2">
        <f t="shared" si="13"/>
        <v>5026.2893638186852</v>
      </c>
      <c r="G48">
        <v>1.948</v>
      </c>
      <c r="H48">
        <v>2.2930000000000001</v>
      </c>
      <c r="I48">
        <v>2.6030000000000002</v>
      </c>
      <c r="J48">
        <v>2.9039999999999999</v>
      </c>
      <c r="K48">
        <v>0.623</v>
      </c>
      <c r="L48">
        <v>2.6640000000000001</v>
      </c>
      <c r="M48" s="2">
        <f t="shared" si="14"/>
        <v>-1.9999999999997797E-3</v>
      </c>
      <c r="N48" s="1">
        <f t="shared" si="15"/>
        <v>0.31000000000000005</v>
      </c>
      <c r="O48">
        <f t="shared" si="16"/>
        <v>0.30099999999999971</v>
      </c>
      <c r="R48">
        <v>2.2999999999999998</v>
      </c>
      <c r="S48">
        <v>2.62</v>
      </c>
      <c r="T48">
        <v>2.92</v>
      </c>
      <c r="U48">
        <v>0.61</v>
      </c>
      <c r="V48">
        <v>2.7</v>
      </c>
      <c r="W48">
        <f t="shared" si="17"/>
        <v>0</v>
      </c>
      <c r="X48">
        <f t="shared" si="18"/>
        <v>0.32000000000000028</v>
      </c>
      <c r="Y48">
        <f t="shared" si="2"/>
        <v>0.29999999999999982</v>
      </c>
      <c r="AA48" s="2">
        <f t="shared" si="19"/>
        <v>-1.6999999999999904E-2</v>
      </c>
      <c r="AB48">
        <f t="shared" si="4"/>
        <v>1.3000000000000012E-2</v>
      </c>
      <c r="AC48">
        <f t="shared" si="5"/>
        <v>-3.6000000000000032E-2</v>
      </c>
      <c r="AD48" s="1">
        <f t="shared" si="20"/>
        <v>-1.0000000000000231E-2</v>
      </c>
      <c r="AE48" s="1">
        <f t="shared" si="7"/>
        <v>9.9999999999988987E-4</v>
      </c>
    </row>
    <row r="49" spans="1:31" x14ac:dyDescent="0.3">
      <c r="A49" t="s">
        <v>1013</v>
      </c>
      <c r="B49">
        <v>201944</v>
      </c>
      <c r="C49">
        <v>506880</v>
      </c>
      <c r="D49" s="2">
        <f t="shared" si="12"/>
        <v>88.566359301938121</v>
      </c>
      <c r="E49" s="2">
        <f t="shared" si="13"/>
        <v>5114.8557231206232</v>
      </c>
      <c r="G49">
        <v>1.948</v>
      </c>
      <c r="H49">
        <v>2.2930000000000001</v>
      </c>
      <c r="I49">
        <v>2.6030000000000002</v>
      </c>
      <c r="J49">
        <v>2.9039999999999999</v>
      </c>
      <c r="K49">
        <v>0.71199999999999997</v>
      </c>
      <c r="L49">
        <v>2.6880000000000002</v>
      </c>
      <c r="M49" s="2">
        <f t="shared" si="14"/>
        <v>0</v>
      </c>
      <c r="N49" s="1">
        <f t="shared" si="15"/>
        <v>0.31000000000000005</v>
      </c>
      <c r="O49">
        <f t="shared" si="16"/>
        <v>0.30099999999999971</v>
      </c>
      <c r="R49">
        <v>2.2999999999999998</v>
      </c>
      <c r="S49">
        <v>2.62</v>
      </c>
      <c r="T49">
        <v>2.92</v>
      </c>
      <c r="U49">
        <v>0.71</v>
      </c>
      <c r="V49">
        <v>2.72</v>
      </c>
      <c r="W49">
        <f t="shared" si="17"/>
        <v>0</v>
      </c>
      <c r="X49">
        <f t="shared" si="18"/>
        <v>0.32000000000000028</v>
      </c>
      <c r="Y49">
        <f t="shared" si="2"/>
        <v>0.29999999999999982</v>
      </c>
      <c r="AA49" s="2">
        <f t="shared" si="19"/>
        <v>-1.6999999999999904E-2</v>
      </c>
      <c r="AB49">
        <f t="shared" si="4"/>
        <v>2.0000000000000018E-3</v>
      </c>
      <c r="AC49">
        <f t="shared" si="5"/>
        <v>-3.2000000000000028E-2</v>
      </c>
      <c r="AD49" s="1">
        <f t="shared" si="20"/>
        <v>-1.0000000000000231E-2</v>
      </c>
      <c r="AE49" s="1">
        <f t="shared" si="7"/>
        <v>9.9999999999988987E-4</v>
      </c>
    </row>
    <row r="50" spans="1:31" x14ac:dyDescent="0.3">
      <c r="A50" t="s">
        <v>1014</v>
      </c>
      <c r="B50">
        <v>201993</v>
      </c>
      <c r="C50">
        <v>506949</v>
      </c>
      <c r="D50" s="2">
        <f t="shared" si="12"/>
        <v>84.628600366542756</v>
      </c>
      <c r="E50" s="2">
        <f t="shared" si="13"/>
        <v>5199.484323487166</v>
      </c>
      <c r="G50">
        <v>1.948</v>
      </c>
      <c r="H50">
        <v>2.294</v>
      </c>
      <c r="I50">
        <v>2.6030000000000002</v>
      </c>
      <c r="J50">
        <v>2.9039999999999999</v>
      </c>
      <c r="K50">
        <v>0.79700000000000004</v>
      </c>
      <c r="L50">
        <v>2.6960000000000002</v>
      </c>
      <c r="M50" s="2">
        <f t="shared" si="14"/>
        <v>0</v>
      </c>
      <c r="N50" s="1">
        <f t="shared" si="15"/>
        <v>0.30900000000000016</v>
      </c>
      <c r="O50">
        <f t="shared" si="16"/>
        <v>0.30099999999999971</v>
      </c>
      <c r="R50">
        <v>2.2999999999999998</v>
      </c>
      <c r="S50">
        <v>2.62</v>
      </c>
      <c r="T50">
        <v>2.92</v>
      </c>
      <c r="U50">
        <v>0.82</v>
      </c>
      <c r="V50">
        <v>2.73</v>
      </c>
      <c r="W50">
        <f t="shared" si="17"/>
        <v>0</v>
      </c>
      <c r="X50">
        <f t="shared" si="18"/>
        <v>0.32000000000000028</v>
      </c>
      <c r="Y50">
        <f t="shared" si="2"/>
        <v>0.29999999999999982</v>
      </c>
      <c r="AA50" s="2">
        <f t="shared" si="19"/>
        <v>-1.6999999999999904E-2</v>
      </c>
      <c r="AB50">
        <f t="shared" si="4"/>
        <v>-2.2999999999999909E-2</v>
      </c>
      <c r="AC50">
        <f t="shared" si="5"/>
        <v>-3.3999999999999808E-2</v>
      </c>
      <c r="AD50" s="1">
        <f t="shared" si="20"/>
        <v>-1.1000000000000121E-2</v>
      </c>
      <c r="AE50" s="1">
        <f t="shared" si="7"/>
        <v>9.9999999999988987E-4</v>
      </c>
    </row>
    <row r="51" spans="1:31" x14ac:dyDescent="0.3">
      <c r="A51" t="s">
        <v>1015</v>
      </c>
      <c r="B51">
        <v>202083</v>
      </c>
      <c r="C51">
        <v>507034</v>
      </c>
      <c r="D51" s="2">
        <f t="shared" si="12"/>
        <v>123.79418403139947</v>
      </c>
      <c r="E51" s="2">
        <f t="shared" si="13"/>
        <v>5323.2785075185657</v>
      </c>
      <c r="G51">
        <v>1.9490000000000001</v>
      </c>
      <c r="H51">
        <v>2.294</v>
      </c>
      <c r="I51">
        <v>2.6030000000000002</v>
      </c>
      <c r="J51">
        <v>2.9049999999999998</v>
      </c>
      <c r="K51">
        <v>0.79800000000000004</v>
      </c>
      <c r="L51">
        <v>2.742</v>
      </c>
      <c r="M51" s="2">
        <f t="shared" si="14"/>
        <v>0</v>
      </c>
      <c r="N51" s="1">
        <f t="shared" si="15"/>
        <v>0.30900000000000016</v>
      </c>
      <c r="O51">
        <f t="shared" si="16"/>
        <v>0.3019999999999996</v>
      </c>
      <c r="R51">
        <v>2.2999999999999998</v>
      </c>
      <c r="S51">
        <v>2.62</v>
      </c>
      <c r="T51">
        <v>2.92</v>
      </c>
      <c r="U51">
        <v>0.81</v>
      </c>
      <c r="V51">
        <v>2.76</v>
      </c>
      <c r="W51">
        <f t="shared" si="17"/>
        <v>0</v>
      </c>
      <c r="X51">
        <f t="shared" si="18"/>
        <v>0.32000000000000028</v>
      </c>
      <c r="Y51">
        <f t="shared" si="2"/>
        <v>0.29999999999999982</v>
      </c>
      <c r="AA51" s="2">
        <f t="shared" si="19"/>
        <v>-1.6999999999999904E-2</v>
      </c>
      <c r="AB51">
        <f t="shared" si="4"/>
        <v>-1.2000000000000011E-2</v>
      </c>
      <c r="AC51">
        <f t="shared" si="5"/>
        <v>-1.7999999999999794E-2</v>
      </c>
      <c r="AD51" s="1">
        <f t="shared" si="20"/>
        <v>-1.1000000000000121E-2</v>
      </c>
      <c r="AE51" s="1">
        <f t="shared" si="7"/>
        <v>1.9999999999997797E-3</v>
      </c>
    </row>
    <row r="52" spans="1:31" x14ac:dyDescent="0.3">
      <c r="A52" t="s">
        <v>1016</v>
      </c>
      <c r="B52">
        <v>202144</v>
      </c>
      <c r="C52">
        <v>507090</v>
      </c>
      <c r="D52" s="2">
        <f t="shared" si="12"/>
        <v>82.807004534640669</v>
      </c>
      <c r="E52" s="2">
        <f t="shared" si="13"/>
        <v>5406.085512053206</v>
      </c>
      <c r="G52">
        <v>1.9490000000000001</v>
      </c>
      <c r="H52">
        <v>2.294</v>
      </c>
      <c r="I52">
        <v>2.6030000000000002</v>
      </c>
      <c r="J52">
        <v>2.9049999999999998</v>
      </c>
      <c r="K52">
        <v>0.746</v>
      </c>
      <c r="L52">
        <v>2.8050000000000002</v>
      </c>
      <c r="M52" s="2">
        <f t="shared" si="14"/>
        <v>0</v>
      </c>
      <c r="N52" s="1">
        <f t="shared" si="15"/>
        <v>0.30900000000000016</v>
      </c>
      <c r="O52">
        <f t="shared" si="16"/>
        <v>0.3019999999999996</v>
      </c>
      <c r="R52">
        <v>2.2999999999999998</v>
      </c>
      <c r="S52">
        <v>2.62</v>
      </c>
      <c r="T52">
        <v>2.92</v>
      </c>
      <c r="U52">
        <v>0.74</v>
      </c>
      <c r="V52">
        <v>2.81</v>
      </c>
      <c r="W52">
        <f t="shared" si="17"/>
        <v>0</v>
      </c>
      <c r="X52">
        <f t="shared" si="18"/>
        <v>0.32000000000000028</v>
      </c>
      <c r="Y52">
        <f t="shared" si="2"/>
        <v>0.29999999999999982</v>
      </c>
      <c r="AA52" s="2">
        <f t="shared" si="19"/>
        <v>-1.6999999999999904E-2</v>
      </c>
      <c r="AB52">
        <f t="shared" si="4"/>
        <v>6.0000000000000053E-3</v>
      </c>
      <c r="AC52">
        <f t="shared" si="5"/>
        <v>-4.9999999999998934E-3</v>
      </c>
      <c r="AD52" s="1">
        <f t="shared" si="20"/>
        <v>-1.1000000000000121E-2</v>
      </c>
      <c r="AE52" s="1">
        <f t="shared" si="7"/>
        <v>1.9999999999997797E-3</v>
      </c>
    </row>
    <row r="53" spans="1:31" x14ac:dyDescent="0.3">
      <c r="A53" t="s">
        <v>1017</v>
      </c>
      <c r="B53">
        <v>202227</v>
      </c>
      <c r="C53">
        <v>507123</v>
      </c>
      <c r="D53" s="2">
        <f t="shared" si="12"/>
        <v>89.319650693450427</v>
      </c>
      <c r="E53" s="2">
        <f t="shared" si="13"/>
        <v>5495.4051627466561</v>
      </c>
      <c r="G53">
        <v>1.9490000000000001</v>
      </c>
      <c r="H53">
        <v>2.294</v>
      </c>
      <c r="I53">
        <v>2.6040000000000001</v>
      </c>
      <c r="J53">
        <v>2.9060000000000001</v>
      </c>
      <c r="K53">
        <v>0.72299999999999998</v>
      </c>
      <c r="L53">
        <v>2.7909999999999999</v>
      </c>
      <c r="M53" s="2">
        <f t="shared" si="14"/>
        <v>9.9999999999988987E-4</v>
      </c>
      <c r="N53" s="1">
        <f t="shared" si="15"/>
        <v>0.31000000000000005</v>
      </c>
      <c r="O53">
        <f t="shared" si="16"/>
        <v>0.30200000000000005</v>
      </c>
      <c r="R53">
        <v>2.2999999999999998</v>
      </c>
      <c r="S53">
        <v>2.62</v>
      </c>
      <c r="T53">
        <v>2.92</v>
      </c>
      <c r="U53">
        <v>0.74</v>
      </c>
      <c r="V53">
        <v>2.8</v>
      </c>
      <c r="W53">
        <f t="shared" si="17"/>
        <v>0</v>
      </c>
      <c r="X53">
        <f t="shared" si="18"/>
        <v>0.32000000000000028</v>
      </c>
      <c r="Y53">
        <f t="shared" si="2"/>
        <v>0.29999999999999982</v>
      </c>
      <c r="AA53" s="2">
        <f t="shared" si="19"/>
        <v>-1.6000000000000014E-2</v>
      </c>
      <c r="AB53">
        <f t="shared" si="4"/>
        <v>-1.7000000000000015E-2</v>
      </c>
      <c r="AC53">
        <f t="shared" si="5"/>
        <v>-8.999999999999897E-3</v>
      </c>
      <c r="AD53" s="1">
        <f t="shared" si="20"/>
        <v>-1.0000000000000231E-2</v>
      </c>
      <c r="AE53" s="1">
        <f t="shared" si="7"/>
        <v>2.0000000000002238E-3</v>
      </c>
    </row>
    <row r="54" spans="1:31" x14ac:dyDescent="0.3">
      <c r="A54" t="s">
        <v>1018</v>
      </c>
      <c r="B54">
        <v>202331</v>
      </c>
      <c r="C54">
        <v>507195</v>
      </c>
      <c r="D54" s="2">
        <f t="shared" si="12"/>
        <v>126.49110640673517</v>
      </c>
      <c r="E54" s="2">
        <f t="shared" si="13"/>
        <v>5621.8962691533916</v>
      </c>
      <c r="G54">
        <v>1.9490000000000001</v>
      </c>
      <c r="H54">
        <v>2.294</v>
      </c>
      <c r="I54">
        <v>2.6040000000000001</v>
      </c>
      <c r="J54">
        <v>2.9060000000000001</v>
      </c>
      <c r="K54">
        <v>0.74</v>
      </c>
      <c r="L54">
        <v>2.7480000000000002</v>
      </c>
      <c r="M54" s="2">
        <f t="shared" si="14"/>
        <v>0</v>
      </c>
      <c r="N54" s="1">
        <f t="shared" si="15"/>
        <v>0.31000000000000005</v>
      </c>
      <c r="O54">
        <f t="shared" si="16"/>
        <v>0.30200000000000005</v>
      </c>
      <c r="R54">
        <v>2.2999999999999998</v>
      </c>
      <c r="S54">
        <v>2.62</v>
      </c>
      <c r="T54">
        <v>2.92</v>
      </c>
      <c r="U54">
        <v>0.72</v>
      </c>
      <c r="V54">
        <v>2.77</v>
      </c>
      <c r="W54">
        <f t="shared" si="17"/>
        <v>0</v>
      </c>
      <c r="X54">
        <f t="shared" si="18"/>
        <v>0.32000000000000028</v>
      </c>
      <c r="Y54">
        <f t="shared" si="2"/>
        <v>0.29999999999999982</v>
      </c>
      <c r="AA54" s="2">
        <f t="shared" si="19"/>
        <v>-1.6000000000000014E-2</v>
      </c>
      <c r="AB54">
        <f t="shared" si="4"/>
        <v>2.0000000000000018E-2</v>
      </c>
      <c r="AC54">
        <f t="shared" si="5"/>
        <v>-2.1999999999999797E-2</v>
      </c>
      <c r="AD54" s="1">
        <f t="shared" si="20"/>
        <v>-1.0000000000000231E-2</v>
      </c>
      <c r="AE54" s="1">
        <f t="shared" si="7"/>
        <v>2.0000000000002238E-3</v>
      </c>
    </row>
    <row r="55" spans="1:31" x14ac:dyDescent="0.3">
      <c r="A55" t="s">
        <v>1019</v>
      </c>
      <c r="B55">
        <v>202384</v>
      </c>
      <c r="C55">
        <v>507263</v>
      </c>
      <c r="D55" s="2">
        <f t="shared" si="12"/>
        <v>86.214847909162373</v>
      </c>
      <c r="E55" s="2">
        <f t="shared" si="13"/>
        <v>5708.1111170625536</v>
      </c>
      <c r="G55">
        <v>1.948</v>
      </c>
      <c r="H55">
        <v>2.294</v>
      </c>
      <c r="I55">
        <v>2.6040000000000001</v>
      </c>
      <c r="J55">
        <v>2.9060000000000001</v>
      </c>
      <c r="K55">
        <v>0.69899999999999995</v>
      </c>
      <c r="L55">
        <v>2.7389999999999999</v>
      </c>
      <c r="M55" s="2">
        <f t="shared" si="14"/>
        <v>0</v>
      </c>
      <c r="N55" s="1">
        <f t="shared" si="15"/>
        <v>0.31000000000000005</v>
      </c>
      <c r="O55">
        <f t="shared" si="16"/>
        <v>0.30200000000000005</v>
      </c>
      <c r="R55">
        <v>2.29</v>
      </c>
      <c r="S55">
        <v>2.62</v>
      </c>
      <c r="T55">
        <v>2.92</v>
      </c>
      <c r="U55">
        <v>0.68</v>
      </c>
      <c r="V55">
        <v>2.76</v>
      </c>
      <c r="W55">
        <f t="shared" si="17"/>
        <v>0</v>
      </c>
      <c r="X55">
        <f t="shared" si="18"/>
        <v>0.33000000000000007</v>
      </c>
      <c r="Y55">
        <f t="shared" si="2"/>
        <v>0.29999999999999982</v>
      </c>
      <c r="AA55" s="2">
        <f t="shared" si="19"/>
        <v>-1.6000000000000014E-2</v>
      </c>
      <c r="AB55">
        <f t="shared" si="4"/>
        <v>1.8999999999999906E-2</v>
      </c>
      <c r="AC55">
        <f t="shared" si="5"/>
        <v>-2.0999999999999908E-2</v>
      </c>
      <c r="AD55" s="1">
        <f t="shared" si="20"/>
        <v>-2.0000000000000018E-2</v>
      </c>
      <c r="AE55" s="1">
        <f t="shared" si="7"/>
        <v>2.0000000000002238E-3</v>
      </c>
    </row>
    <row r="56" spans="1:31" x14ac:dyDescent="0.3">
      <c r="A56" t="s">
        <v>1020</v>
      </c>
      <c r="B56">
        <v>202448</v>
      </c>
      <c r="C56">
        <v>507372</v>
      </c>
      <c r="D56" s="2">
        <f t="shared" si="12"/>
        <v>126.40015822774906</v>
      </c>
      <c r="E56" s="2">
        <f t="shared" si="13"/>
        <v>5834.5112752903024</v>
      </c>
      <c r="G56">
        <v>1.948</v>
      </c>
      <c r="H56">
        <v>2.294</v>
      </c>
      <c r="I56">
        <v>2.6040000000000001</v>
      </c>
      <c r="J56">
        <v>2.9060000000000001</v>
      </c>
      <c r="K56">
        <v>0.73899999999999999</v>
      </c>
      <c r="L56">
        <v>2.74</v>
      </c>
      <c r="M56" s="2">
        <f t="shared" si="14"/>
        <v>0</v>
      </c>
      <c r="N56" s="1">
        <f t="shared" si="15"/>
        <v>0.31000000000000005</v>
      </c>
      <c r="O56">
        <f t="shared" si="16"/>
        <v>0.30200000000000005</v>
      </c>
      <c r="R56">
        <v>2.29</v>
      </c>
      <c r="S56">
        <v>2.62</v>
      </c>
      <c r="T56">
        <v>2.92</v>
      </c>
      <c r="U56">
        <v>0.75</v>
      </c>
      <c r="V56">
        <v>2.77</v>
      </c>
      <c r="W56">
        <f t="shared" si="17"/>
        <v>0</v>
      </c>
      <c r="X56">
        <f t="shared" si="18"/>
        <v>0.33000000000000007</v>
      </c>
      <c r="Y56">
        <f t="shared" si="2"/>
        <v>0.29999999999999982</v>
      </c>
      <c r="AA56" s="2">
        <f t="shared" si="19"/>
        <v>-1.6000000000000014E-2</v>
      </c>
      <c r="AB56">
        <f t="shared" si="4"/>
        <v>-1.100000000000001E-2</v>
      </c>
      <c r="AC56">
        <f t="shared" si="5"/>
        <v>-2.9999999999999805E-2</v>
      </c>
      <c r="AD56" s="1">
        <f t="shared" si="20"/>
        <v>-2.0000000000000018E-2</v>
      </c>
      <c r="AE56" s="1">
        <f t="shared" si="7"/>
        <v>2.0000000000002238E-3</v>
      </c>
    </row>
    <row r="57" spans="1:31" x14ac:dyDescent="0.3">
      <c r="A57" t="s">
        <v>1021</v>
      </c>
      <c r="B57">
        <v>202497</v>
      </c>
      <c r="C57">
        <v>507429</v>
      </c>
      <c r="D57" s="2">
        <f t="shared" si="12"/>
        <v>75.166481891864535</v>
      </c>
      <c r="E57" s="2">
        <f t="shared" si="13"/>
        <v>5909.6777571821667</v>
      </c>
      <c r="G57">
        <v>1.9490000000000001</v>
      </c>
      <c r="H57">
        <v>2.294</v>
      </c>
      <c r="I57">
        <v>2.6040000000000001</v>
      </c>
      <c r="J57">
        <v>2.9060000000000001</v>
      </c>
      <c r="K57">
        <v>0.73199999999999998</v>
      </c>
      <c r="L57">
        <v>2.7509999999999999</v>
      </c>
      <c r="M57" s="2">
        <f t="shared" si="14"/>
        <v>0</v>
      </c>
      <c r="N57" s="1">
        <f t="shared" si="15"/>
        <v>0.31000000000000005</v>
      </c>
      <c r="O57">
        <f t="shared" si="16"/>
        <v>0.30200000000000005</v>
      </c>
      <c r="R57">
        <v>2.29</v>
      </c>
      <c r="S57">
        <v>2.62</v>
      </c>
      <c r="T57">
        <v>2.92</v>
      </c>
      <c r="U57">
        <v>0.72</v>
      </c>
      <c r="V57">
        <v>2.77</v>
      </c>
      <c r="W57">
        <f t="shared" si="17"/>
        <v>0</v>
      </c>
      <c r="X57">
        <f t="shared" si="18"/>
        <v>0.33000000000000007</v>
      </c>
      <c r="Y57">
        <f t="shared" si="2"/>
        <v>0.29999999999999982</v>
      </c>
      <c r="AA57" s="2">
        <f t="shared" si="19"/>
        <v>-1.6000000000000014E-2</v>
      </c>
      <c r="AB57">
        <f t="shared" si="4"/>
        <v>1.2000000000000011E-2</v>
      </c>
      <c r="AC57">
        <f t="shared" si="5"/>
        <v>-1.9000000000000128E-2</v>
      </c>
      <c r="AD57" s="1">
        <f t="shared" si="20"/>
        <v>-2.0000000000000018E-2</v>
      </c>
      <c r="AE57" s="1">
        <f t="shared" si="7"/>
        <v>2.0000000000002238E-3</v>
      </c>
    </row>
    <row r="58" spans="1:31" x14ac:dyDescent="0.3">
      <c r="A58" t="s">
        <v>1022</v>
      </c>
      <c r="B58">
        <v>202557</v>
      </c>
      <c r="C58">
        <v>507506</v>
      </c>
      <c r="D58" s="2">
        <f t="shared" si="12"/>
        <v>97.616596949494195</v>
      </c>
      <c r="E58" s="2">
        <f t="shared" si="13"/>
        <v>6007.2943541316608</v>
      </c>
      <c r="G58">
        <v>1.948</v>
      </c>
      <c r="H58">
        <v>2.294</v>
      </c>
      <c r="I58">
        <v>2.6040000000000001</v>
      </c>
      <c r="J58">
        <v>2.9060000000000001</v>
      </c>
      <c r="K58">
        <v>0.77100000000000002</v>
      </c>
      <c r="L58">
        <v>2.7669999999999999</v>
      </c>
      <c r="M58" s="2">
        <f t="shared" si="14"/>
        <v>0</v>
      </c>
      <c r="N58" s="1">
        <f t="shared" si="15"/>
        <v>0.31000000000000005</v>
      </c>
      <c r="O58">
        <f t="shared" si="16"/>
        <v>0.30200000000000005</v>
      </c>
      <c r="R58">
        <v>2.29</v>
      </c>
      <c r="S58">
        <v>2.62</v>
      </c>
      <c r="T58">
        <v>2.92</v>
      </c>
      <c r="U58">
        <v>0.76</v>
      </c>
      <c r="V58">
        <v>2.79</v>
      </c>
      <c r="W58">
        <f t="shared" si="17"/>
        <v>0</v>
      </c>
      <c r="X58">
        <f t="shared" si="18"/>
        <v>0.33000000000000007</v>
      </c>
      <c r="Y58">
        <f t="shared" si="2"/>
        <v>0.29999999999999982</v>
      </c>
      <c r="AA58" s="2">
        <f t="shared" si="19"/>
        <v>-1.6000000000000014E-2</v>
      </c>
      <c r="AB58">
        <f t="shared" si="4"/>
        <v>1.100000000000001E-2</v>
      </c>
      <c r="AC58">
        <f t="shared" si="5"/>
        <v>-2.3000000000000131E-2</v>
      </c>
      <c r="AD58" s="1">
        <f t="shared" si="20"/>
        <v>-2.0000000000000018E-2</v>
      </c>
      <c r="AE58" s="1">
        <f t="shared" si="7"/>
        <v>2.0000000000002238E-3</v>
      </c>
    </row>
    <row r="59" spans="1:31" x14ac:dyDescent="0.3">
      <c r="A59" t="s">
        <v>1023</v>
      </c>
      <c r="B59">
        <v>202623</v>
      </c>
      <c r="C59">
        <v>507570</v>
      </c>
      <c r="D59" s="2">
        <f t="shared" si="12"/>
        <v>91.934759476489631</v>
      </c>
      <c r="E59" s="2">
        <f t="shared" si="13"/>
        <v>6099.2291136081503</v>
      </c>
      <c r="G59">
        <v>1.948</v>
      </c>
      <c r="H59">
        <v>2.294</v>
      </c>
      <c r="I59">
        <v>2.6040000000000001</v>
      </c>
      <c r="J59">
        <v>2.9060000000000001</v>
      </c>
      <c r="K59">
        <v>0.79500000000000004</v>
      </c>
      <c r="L59">
        <v>2.7749999999999999</v>
      </c>
      <c r="M59" s="2">
        <f t="shared" si="14"/>
        <v>0</v>
      </c>
      <c r="N59" s="1">
        <f t="shared" si="15"/>
        <v>0.31000000000000005</v>
      </c>
      <c r="O59">
        <f t="shared" si="16"/>
        <v>0.30200000000000005</v>
      </c>
      <c r="R59">
        <v>2.29</v>
      </c>
      <c r="S59">
        <v>2.62</v>
      </c>
      <c r="T59">
        <v>2.92</v>
      </c>
      <c r="U59">
        <v>0.78</v>
      </c>
      <c r="V59">
        <v>2.8</v>
      </c>
      <c r="W59">
        <f t="shared" si="17"/>
        <v>0</v>
      </c>
      <c r="X59">
        <f t="shared" si="18"/>
        <v>0.33000000000000007</v>
      </c>
      <c r="Y59">
        <f t="shared" si="2"/>
        <v>0.29999999999999982</v>
      </c>
      <c r="AA59" s="2">
        <f t="shared" si="19"/>
        <v>-1.6000000000000014E-2</v>
      </c>
      <c r="AB59">
        <f t="shared" si="4"/>
        <v>1.5000000000000013E-2</v>
      </c>
      <c r="AC59">
        <f t="shared" si="5"/>
        <v>-2.4999999999999911E-2</v>
      </c>
      <c r="AD59" s="1">
        <f t="shared" si="20"/>
        <v>-2.0000000000000018E-2</v>
      </c>
      <c r="AE59" s="1">
        <f t="shared" si="7"/>
        <v>2.0000000000002238E-3</v>
      </c>
    </row>
    <row r="60" spans="1:31" x14ac:dyDescent="0.3">
      <c r="A60" t="s">
        <v>1024</v>
      </c>
      <c r="B60">
        <v>202691</v>
      </c>
      <c r="C60">
        <v>507654</v>
      </c>
      <c r="D60" s="2">
        <f t="shared" si="12"/>
        <v>108.07404868885037</v>
      </c>
      <c r="E60" s="2">
        <f t="shared" si="13"/>
        <v>6207.3031622970011</v>
      </c>
      <c r="G60">
        <v>1.948</v>
      </c>
      <c r="H60">
        <v>2.294</v>
      </c>
      <c r="I60">
        <v>2.6040000000000001</v>
      </c>
      <c r="J60">
        <v>2.9060000000000001</v>
      </c>
      <c r="K60">
        <v>0.82399999999999995</v>
      </c>
      <c r="L60">
        <v>2.7829999999999999</v>
      </c>
      <c r="M60" s="2">
        <f t="shared" si="14"/>
        <v>0</v>
      </c>
      <c r="N60" s="1">
        <f t="shared" si="15"/>
        <v>0.31000000000000005</v>
      </c>
      <c r="O60">
        <f t="shared" si="16"/>
        <v>0.30200000000000005</v>
      </c>
      <c r="R60">
        <v>2.2999999999999998</v>
      </c>
      <c r="S60">
        <v>2.62</v>
      </c>
      <c r="T60">
        <v>2.92</v>
      </c>
      <c r="U60">
        <v>0.81</v>
      </c>
      <c r="V60">
        <v>2.8</v>
      </c>
      <c r="W60">
        <f t="shared" si="17"/>
        <v>0</v>
      </c>
      <c r="X60">
        <f t="shared" si="18"/>
        <v>0.32000000000000028</v>
      </c>
      <c r="Y60">
        <f t="shared" si="2"/>
        <v>0.29999999999999982</v>
      </c>
      <c r="AA60" s="2">
        <f t="shared" si="19"/>
        <v>-1.6000000000000014E-2</v>
      </c>
      <c r="AB60">
        <f t="shared" si="4"/>
        <v>1.3999999999999901E-2</v>
      </c>
      <c r="AC60">
        <f t="shared" si="5"/>
        <v>-1.6999999999999904E-2</v>
      </c>
      <c r="AD60" s="1">
        <f t="shared" si="20"/>
        <v>-1.0000000000000231E-2</v>
      </c>
      <c r="AE60" s="1">
        <f t="shared" si="7"/>
        <v>2.0000000000002238E-3</v>
      </c>
    </row>
    <row r="61" spans="1:31" x14ac:dyDescent="0.3">
      <c r="A61" t="s">
        <v>1025</v>
      </c>
      <c r="B61">
        <v>202753</v>
      </c>
      <c r="C61">
        <v>507750</v>
      </c>
      <c r="D61" s="2">
        <f t="shared" si="12"/>
        <v>114.28035701729323</v>
      </c>
      <c r="E61" s="2">
        <f t="shared" si="13"/>
        <v>6321.5835193142939</v>
      </c>
      <c r="G61">
        <v>1.948</v>
      </c>
      <c r="H61">
        <v>2.294</v>
      </c>
      <c r="I61">
        <v>2.6040000000000001</v>
      </c>
      <c r="J61">
        <v>2.9060000000000001</v>
      </c>
      <c r="K61">
        <v>0.81299999999999994</v>
      </c>
      <c r="L61">
        <v>2.7490000000000001</v>
      </c>
      <c r="M61" s="2">
        <f t="shared" si="14"/>
        <v>0</v>
      </c>
      <c r="N61" s="1">
        <f t="shared" si="15"/>
        <v>0.31000000000000005</v>
      </c>
      <c r="O61">
        <f t="shared" si="16"/>
        <v>0.30200000000000005</v>
      </c>
      <c r="R61">
        <v>2.29</v>
      </c>
      <c r="S61">
        <v>2.62</v>
      </c>
      <c r="T61">
        <v>2.92</v>
      </c>
      <c r="U61">
        <v>0.79</v>
      </c>
      <c r="V61">
        <v>2.78</v>
      </c>
      <c r="W61">
        <f t="shared" si="17"/>
        <v>0</v>
      </c>
      <c r="X61">
        <f t="shared" si="18"/>
        <v>0.33000000000000007</v>
      </c>
      <c r="Y61">
        <f t="shared" si="2"/>
        <v>0.29999999999999982</v>
      </c>
      <c r="AA61" s="2">
        <f t="shared" si="19"/>
        <v>-1.6000000000000014E-2</v>
      </c>
      <c r="AB61">
        <f t="shared" si="4"/>
        <v>2.2999999999999909E-2</v>
      </c>
      <c r="AC61">
        <f t="shared" si="5"/>
        <v>-3.0999999999999694E-2</v>
      </c>
      <c r="AD61" s="1">
        <f t="shared" si="20"/>
        <v>-2.0000000000000018E-2</v>
      </c>
      <c r="AE61" s="1">
        <f t="shared" si="7"/>
        <v>2.0000000000002238E-3</v>
      </c>
    </row>
    <row r="62" spans="1:31" x14ac:dyDescent="0.3">
      <c r="A62" t="s">
        <v>1026</v>
      </c>
      <c r="B62">
        <v>202794</v>
      </c>
      <c r="C62">
        <v>507816</v>
      </c>
      <c r="D62" s="2">
        <f t="shared" si="12"/>
        <v>77.698133825723247</v>
      </c>
      <c r="E62" s="2">
        <f t="shared" si="13"/>
        <v>6399.2816531400167</v>
      </c>
      <c r="G62">
        <v>1.948</v>
      </c>
      <c r="H62">
        <v>2.294</v>
      </c>
      <c r="I62">
        <v>2.6040000000000001</v>
      </c>
      <c r="J62">
        <v>2.9060000000000001</v>
      </c>
      <c r="K62">
        <v>0.82599999999999996</v>
      </c>
      <c r="L62">
        <v>2.7719999999999998</v>
      </c>
      <c r="M62" s="2">
        <f t="shared" si="14"/>
        <v>0</v>
      </c>
      <c r="N62" s="1">
        <f t="shared" si="15"/>
        <v>0.31000000000000005</v>
      </c>
      <c r="O62">
        <f t="shared" si="16"/>
        <v>0.30200000000000005</v>
      </c>
      <c r="R62">
        <v>2.2999999999999998</v>
      </c>
      <c r="S62">
        <v>2.62</v>
      </c>
      <c r="T62">
        <v>2.92</v>
      </c>
      <c r="U62">
        <v>0.8</v>
      </c>
      <c r="V62">
        <v>2.8</v>
      </c>
      <c r="W62">
        <f t="shared" si="17"/>
        <v>0</v>
      </c>
      <c r="X62">
        <f t="shared" si="18"/>
        <v>0.32000000000000028</v>
      </c>
      <c r="Y62">
        <f t="shared" si="2"/>
        <v>0.29999999999999982</v>
      </c>
      <c r="AA62" s="2">
        <f t="shared" si="19"/>
        <v>-1.6000000000000014E-2</v>
      </c>
      <c r="AB62">
        <f t="shared" si="4"/>
        <v>2.5999999999999912E-2</v>
      </c>
      <c r="AC62">
        <f t="shared" si="5"/>
        <v>-2.8000000000000025E-2</v>
      </c>
      <c r="AD62" s="1">
        <f t="shared" si="20"/>
        <v>-1.0000000000000231E-2</v>
      </c>
      <c r="AE62" s="1">
        <f t="shared" si="7"/>
        <v>2.0000000000002238E-3</v>
      </c>
    </row>
    <row r="63" spans="1:31" x14ac:dyDescent="0.3">
      <c r="A63" t="s">
        <v>1027</v>
      </c>
      <c r="B63">
        <v>202862</v>
      </c>
      <c r="C63">
        <v>507904</v>
      </c>
      <c r="D63" s="2">
        <f t="shared" si="12"/>
        <v>111.21151019566275</v>
      </c>
      <c r="E63" s="2">
        <f t="shared" si="13"/>
        <v>6510.4931633356791</v>
      </c>
      <c r="G63">
        <v>1.9490000000000001</v>
      </c>
      <c r="H63">
        <v>2.294</v>
      </c>
      <c r="I63">
        <v>2.6040000000000001</v>
      </c>
      <c r="J63">
        <v>2.9060000000000001</v>
      </c>
      <c r="K63">
        <v>0.86899999999999999</v>
      </c>
      <c r="L63">
        <v>2.8079999999999998</v>
      </c>
      <c r="M63" s="2">
        <f t="shared" si="14"/>
        <v>0</v>
      </c>
      <c r="N63" s="1">
        <f t="shared" si="15"/>
        <v>0.31000000000000005</v>
      </c>
      <c r="O63">
        <f t="shared" si="16"/>
        <v>0.30200000000000005</v>
      </c>
      <c r="R63">
        <v>2.2999999999999998</v>
      </c>
      <c r="S63">
        <v>2.62</v>
      </c>
      <c r="T63">
        <v>2.92</v>
      </c>
      <c r="U63">
        <v>0.86</v>
      </c>
      <c r="V63">
        <v>2.83</v>
      </c>
      <c r="W63">
        <f t="shared" si="17"/>
        <v>0</v>
      </c>
      <c r="X63">
        <f t="shared" si="18"/>
        <v>0.32000000000000028</v>
      </c>
      <c r="Y63">
        <f t="shared" si="2"/>
        <v>0.29999999999999982</v>
      </c>
      <c r="AA63" s="2">
        <f t="shared" si="19"/>
        <v>-1.6000000000000014E-2</v>
      </c>
      <c r="AB63">
        <f t="shared" si="4"/>
        <v>9.000000000000008E-3</v>
      </c>
      <c r="AC63">
        <f t="shared" si="5"/>
        <v>-2.2000000000000242E-2</v>
      </c>
      <c r="AD63" s="1">
        <f t="shared" si="20"/>
        <v>-1.0000000000000231E-2</v>
      </c>
      <c r="AE63" s="1">
        <f t="shared" si="7"/>
        <v>2.0000000000002238E-3</v>
      </c>
    </row>
    <row r="64" spans="1:31" x14ac:dyDescent="0.3">
      <c r="A64" t="s">
        <v>1028</v>
      </c>
      <c r="B64">
        <v>202930</v>
      </c>
      <c r="C64">
        <v>507940</v>
      </c>
      <c r="D64" s="2">
        <f t="shared" si="12"/>
        <v>76.941536246685374</v>
      </c>
      <c r="E64" s="2">
        <f t="shared" si="13"/>
        <v>6587.4346995823644</v>
      </c>
      <c r="G64">
        <v>1.9490000000000001</v>
      </c>
      <c r="H64">
        <v>2.294</v>
      </c>
      <c r="I64">
        <v>2.6040000000000001</v>
      </c>
      <c r="J64">
        <v>2.907</v>
      </c>
      <c r="K64">
        <v>0.94299999999999995</v>
      </c>
      <c r="L64">
        <v>2.944</v>
      </c>
      <c r="M64" s="2">
        <f t="shared" si="14"/>
        <v>0</v>
      </c>
      <c r="N64" s="1">
        <f t="shared" si="15"/>
        <v>0.31000000000000005</v>
      </c>
      <c r="O64">
        <f t="shared" si="16"/>
        <v>0.30299999999999994</v>
      </c>
      <c r="R64">
        <v>2.2999999999999998</v>
      </c>
      <c r="S64">
        <v>2.62</v>
      </c>
      <c r="T64">
        <v>2.92</v>
      </c>
      <c r="U64">
        <v>0.96</v>
      </c>
      <c r="V64">
        <v>2.94</v>
      </c>
      <c r="W64">
        <f t="shared" si="17"/>
        <v>0</v>
      </c>
      <c r="X64">
        <f t="shared" si="18"/>
        <v>0.32000000000000028</v>
      </c>
      <c r="Y64">
        <f t="shared" si="2"/>
        <v>0.29999999999999982</v>
      </c>
      <c r="AA64" s="2">
        <f t="shared" si="19"/>
        <v>-1.6000000000000014E-2</v>
      </c>
      <c r="AB64">
        <f t="shared" si="4"/>
        <v>-1.7000000000000015E-2</v>
      </c>
      <c r="AC64">
        <f t="shared" si="5"/>
        <v>4.0000000000000036E-3</v>
      </c>
      <c r="AD64" s="1">
        <f t="shared" si="20"/>
        <v>-1.0000000000000231E-2</v>
      </c>
      <c r="AE64" s="1">
        <f t="shared" si="7"/>
        <v>3.0000000000001137E-3</v>
      </c>
    </row>
    <row r="65" spans="1:31" x14ac:dyDescent="0.3">
      <c r="A65" t="s">
        <v>1029</v>
      </c>
      <c r="B65">
        <v>203015</v>
      </c>
      <c r="C65">
        <v>507975</v>
      </c>
      <c r="D65" s="2">
        <f t="shared" si="12"/>
        <v>91.923881554251182</v>
      </c>
      <c r="E65" s="2">
        <f t="shared" si="13"/>
        <v>6679.3585811366156</v>
      </c>
      <c r="G65">
        <v>1.95</v>
      </c>
      <c r="H65">
        <v>2.2949999999999999</v>
      </c>
      <c r="I65">
        <v>2.605</v>
      </c>
      <c r="J65">
        <v>2.9089999999999998</v>
      </c>
      <c r="K65">
        <v>1.02</v>
      </c>
      <c r="L65">
        <v>3.0350000000000001</v>
      </c>
      <c r="M65" s="2">
        <f t="shared" si="14"/>
        <v>9.9999999999988987E-4</v>
      </c>
      <c r="N65" s="1">
        <f t="shared" si="15"/>
        <v>0.31000000000000005</v>
      </c>
      <c r="O65">
        <f t="shared" si="16"/>
        <v>0.30399999999999983</v>
      </c>
      <c r="R65">
        <v>2.29</v>
      </c>
      <c r="S65">
        <v>2.62</v>
      </c>
      <c r="T65">
        <v>2.92</v>
      </c>
      <c r="U65">
        <v>1.06</v>
      </c>
      <c r="V65">
        <v>3.02</v>
      </c>
      <c r="W65">
        <f t="shared" si="17"/>
        <v>0</v>
      </c>
      <c r="X65">
        <f t="shared" si="18"/>
        <v>0.33000000000000007</v>
      </c>
      <c r="Y65">
        <f t="shared" si="2"/>
        <v>0.29999999999999982</v>
      </c>
      <c r="AA65" s="2">
        <f t="shared" si="19"/>
        <v>-1.5000000000000124E-2</v>
      </c>
      <c r="AB65">
        <f t="shared" si="4"/>
        <v>-4.0000000000000036E-2</v>
      </c>
      <c r="AC65">
        <f t="shared" si="5"/>
        <v>1.5000000000000124E-2</v>
      </c>
      <c r="AD65" s="1">
        <f t="shared" si="20"/>
        <v>-2.0000000000000018E-2</v>
      </c>
      <c r="AE65" s="1">
        <f t="shared" si="7"/>
        <v>4.0000000000000036E-3</v>
      </c>
    </row>
    <row r="66" spans="1:31" x14ac:dyDescent="0.3">
      <c r="A66" t="s">
        <v>1030</v>
      </c>
      <c r="B66">
        <v>203110</v>
      </c>
      <c r="C66">
        <v>508013</v>
      </c>
      <c r="D66" s="2">
        <f t="shared" si="12"/>
        <v>102.31813133555558</v>
      </c>
      <c r="E66" s="2">
        <f t="shared" si="13"/>
        <v>6781.6767124721709</v>
      </c>
      <c r="G66">
        <v>1.95</v>
      </c>
      <c r="H66">
        <v>2.2949999999999999</v>
      </c>
      <c r="I66">
        <v>2.605</v>
      </c>
      <c r="J66">
        <v>2.91</v>
      </c>
      <c r="K66">
        <v>1.0669999999999999</v>
      </c>
      <c r="L66">
        <v>3.0409999999999999</v>
      </c>
      <c r="M66" s="2">
        <f t="shared" si="14"/>
        <v>0</v>
      </c>
      <c r="N66" s="1">
        <f t="shared" si="15"/>
        <v>0.31000000000000005</v>
      </c>
      <c r="O66">
        <f t="shared" si="16"/>
        <v>0.30500000000000016</v>
      </c>
      <c r="R66">
        <v>2.29</v>
      </c>
      <c r="S66">
        <v>2.62</v>
      </c>
      <c r="T66">
        <v>2.92</v>
      </c>
      <c r="U66">
        <v>1.1000000000000001</v>
      </c>
      <c r="V66">
        <v>3.03</v>
      </c>
      <c r="W66">
        <f t="shared" si="17"/>
        <v>0</v>
      </c>
      <c r="X66">
        <f t="shared" si="18"/>
        <v>0.33000000000000007</v>
      </c>
      <c r="Y66">
        <f t="shared" si="2"/>
        <v>0.29999999999999982</v>
      </c>
      <c r="AA66" s="2">
        <f t="shared" si="19"/>
        <v>-1.5000000000000124E-2</v>
      </c>
      <c r="AB66">
        <f t="shared" si="4"/>
        <v>-3.300000000000014E-2</v>
      </c>
      <c r="AC66">
        <f t="shared" si="5"/>
        <v>1.1000000000000121E-2</v>
      </c>
      <c r="AD66" s="1">
        <f t="shared" si="20"/>
        <v>-2.0000000000000018E-2</v>
      </c>
      <c r="AE66" s="1">
        <f t="shared" si="7"/>
        <v>5.0000000000003375E-3</v>
      </c>
    </row>
    <row r="67" spans="1:31" x14ac:dyDescent="0.3">
      <c r="A67" t="s">
        <v>1031</v>
      </c>
      <c r="B67">
        <v>203211</v>
      </c>
      <c r="C67">
        <v>508090</v>
      </c>
      <c r="D67" s="2">
        <f t="shared" si="12"/>
        <v>127.00393694685216</v>
      </c>
      <c r="E67" s="2">
        <f t="shared" si="13"/>
        <v>6908.6806494190232</v>
      </c>
      <c r="G67">
        <v>1.948</v>
      </c>
      <c r="H67">
        <v>2.2930000000000001</v>
      </c>
      <c r="I67">
        <v>2.6040000000000001</v>
      </c>
      <c r="J67">
        <v>2.9089999999999998</v>
      </c>
      <c r="K67">
        <v>1.0740000000000001</v>
      </c>
      <c r="L67">
        <v>2.7869999999999999</v>
      </c>
      <c r="M67" s="2">
        <f t="shared" si="14"/>
        <v>-9.9999999999988987E-4</v>
      </c>
      <c r="N67" s="1">
        <f t="shared" si="15"/>
        <v>0.31099999999999994</v>
      </c>
      <c r="O67">
        <f t="shared" si="16"/>
        <v>0.30499999999999972</v>
      </c>
      <c r="R67">
        <v>2.29</v>
      </c>
      <c r="S67">
        <v>2.62</v>
      </c>
      <c r="T67">
        <v>2.92</v>
      </c>
      <c r="U67">
        <v>1.1100000000000001</v>
      </c>
      <c r="V67">
        <v>2.81</v>
      </c>
      <c r="W67">
        <f t="shared" si="17"/>
        <v>0</v>
      </c>
      <c r="X67">
        <f t="shared" si="18"/>
        <v>0.33000000000000007</v>
      </c>
      <c r="Y67">
        <f t="shared" si="2"/>
        <v>0.29999999999999982</v>
      </c>
      <c r="AA67" s="2">
        <f t="shared" si="19"/>
        <v>-1.6000000000000014E-2</v>
      </c>
      <c r="AB67">
        <f t="shared" si="4"/>
        <v>-3.6000000000000032E-2</v>
      </c>
      <c r="AC67">
        <f t="shared" si="5"/>
        <v>-2.3000000000000131E-2</v>
      </c>
      <c r="AD67" s="1">
        <f t="shared" si="20"/>
        <v>-1.9000000000000128E-2</v>
      </c>
      <c r="AE67" s="1">
        <f t="shared" si="7"/>
        <v>4.9999999999998934E-3</v>
      </c>
    </row>
    <row r="68" spans="1:31" x14ac:dyDescent="0.3">
      <c r="A68" t="s">
        <v>1032</v>
      </c>
      <c r="B68">
        <v>203242</v>
      </c>
      <c r="C68">
        <v>508211</v>
      </c>
      <c r="D68" s="2">
        <f t="shared" si="12"/>
        <v>124.90796611905904</v>
      </c>
      <c r="E68" s="2">
        <f t="shared" si="13"/>
        <v>7033.5886155380822</v>
      </c>
      <c r="G68">
        <v>1.9450000000000001</v>
      </c>
      <c r="H68">
        <v>2.29</v>
      </c>
      <c r="I68">
        <v>2.601</v>
      </c>
      <c r="J68">
        <v>2.9060000000000001</v>
      </c>
      <c r="K68">
        <v>1.0189999999999999</v>
      </c>
      <c r="L68">
        <v>2.742</v>
      </c>
      <c r="M68" s="2">
        <f t="shared" si="14"/>
        <v>-3.0000000000001137E-3</v>
      </c>
      <c r="N68" s="1">
        <f t="shared" si="15"/>
        <v>0.31099999999999994</v>
      </c>
      <c r="O68">
        <f t="shared" si="16"/>
        <v>0.30500000000000016</v>
      </c>
      <c r="R68">
        <v>2.29</v>
      </c>
      <c r="S68">
        <v>2.61</v>
      </c>
      <c r="T68">
        <v>2.92</v>
      </c>
      <c r="U68">
        <v>1.05</v>
      </c>
      <c r="V68">
        <v>2.77</v>
      </c>
      <c r="W68">
        <f t="shared" si="17"/>
        <v>-1.0000000000000231E-2</v>
      </c>
      <c r="X68">
        <f t="shared" si="18"/>
        <v>0.31999999999999984</v>
      </c>
      <c r="Y68">
        <f t="shared" si="2"/>
        <v>0.31000000000000005</v>
      </c>
      <c r="AA68" s="2">
        <f t="shared" si="19"/>
        <v>-8.999999999999897E-3</v>
      </c>
      <c r="AB68">
        <f t="shared" si="4"/>
        <v>-3.1000000000000139E-2</v>
      </c>
      <c r="AC68">
        <f t="shared" si="5"/>
        <v>-2.8000000000000025E-2</v>
      </c>
      <c r="AD68" s="1">
        <f t="shared" si="20"/>
        <v>-8.999999999999897E-3</v>
      </c>
      <c r="AE68" s="1">
        <f t="shared" si="7"/>
        <v>-4.9999999999998934E-3</v>
      </c>
    </row>
    <row r="69" spans="1:31" x14ac:dyDescent="0.3">
      <c r="A69" t="s">
        <v>1033</v>
      </c>
      <c r="B69">
        <v>203253</v>
      </c>
      <c r="C69">
        <v>508306</v>
      </c>
      <c r="D69" s="2">
        <f t="shared" si="12"/>
        <v>95.634721728041853</v>
      </c>
      <c r="E69" s="2">
        <f t="shared" si="13"/>
        <v>7129.223337266124</v>
      </c>
      <c r="G69">
        <v>1.9410000000000001</v>
      </c>
      <c r="H69">
        <v>2.2850000000000001</v>
      </c>
      <c r="I69">
        <v>2.5960000000000001</v>
      </c>
      <c r="J69">
        <v>2.9020000000000001</v>
      </c>
      <c r="K69">
        <v>0.876</v>
      </c>
      <c r="L69">
        <v>2.738</v>
      </c>
      <c r="M69" s="2">
        <f t="shared" si="14"/>
        <v>-4.9999999999998934E-3</v>
      </c>
      <c r="N69" s="1">
        <f t="shared" si="15"/>
        <v>0.31099999999999994</v>
      </c>
      <c r="O69">
        <f t="shared" si="16"/>
        <v>0.30600000000000005</v>
      </c>
      <c r="R69">
        <v>2.29</v>
      </c>
      <c r="S69">
        <v>2.61</v>
      </c>
      <c r="T69">
        <v>2.91</v>
      </c>
      <c r="U69">
        <v>0.91</v>
      </c>
      <c r="V69">
        <v>2.77</v>
      </c>
      <c r="W69">
        <f t="shared" si="17"/>
        <v>0</v>
      </c>
      <c r="X69">
        <f t="shared" si="18"/>
        <v>0.31999999999999984</v>
      </c>
      <c r="Y69">
        <f t="shared" ref="Y69:Y132" si="21">T69-S69</f>
        <v>0.30000000000000027</v>
      </c>
      <c r="AA69" s="2">
        <f t="shared" si="19"/>
        <v>-1.399999999999979E-2</v>
      </c>
      <c r="AB69">
        <f t="shared" ref="AB69:AB132" si="22">K69-U69</f>
        <v>-3.400000000000003E-2</v>
      </c>
      <c r="AC69">
        <f t="shared" ref="AC69:AC132" si="23">L69-V69</f>
        <v>-3.2000000000000028E-2</v>
      </c>
      <c r="AD69" s="1">
        <f t="shared" si="20"/>
        <v>-8.999999999999897E-3</v>
      </c>
      <c r="AE69" s="1">
        <f t="shared" ref="AE69:AE132" si="24">O69-Y69</f>
        <v>5.9999999999997833E-3</v>
      </c>
    </row>
    <row r="70" spans="1:31" x14ac:dyDescent="0.3">
      <c r="A70" t="s">
        <v>1034</v>
      </c>
      <c r="B70">
        <v>203266</v>
      </c>
      <c r="C70">
        <v>508399</v>
      </c>
      <c r="D70" s="2">
        <f t="shared" si="12"/>
        <v>93.904206508547844</v>
      </c>
      <c r="E70" s="2">
        <f t="shared" si="13"/>
        <v>7223.1275437746717</v>
      </c>
      <c r="G70">
        <v>1.9390000000000001</v>
      </c>
      <c r="H70">
        <v>2.2829999999999999</v>
      </c>
      <c r="I70">
        <v>2.593</v>
      </c>
      <c r="J70">
        <v>2.9</v>
      </c>
      <c r="K70">
        <v>0.70399999999999996</v>
      </c>
      <c r="L70">
        <v>2.7290000000000001</v>
      </c>
      <c r="M70" s="2">
        <f t="shared" si="14"/>
        <v>-3.0000000000001137E-3</v>
      </c>
      <c r="N70" s="1">
        <f t="shared" si="15"/>
        <v>0.31000000000000005</v>
      </c>
      <c r="O70">
        <f t="shared" si="16"/>
        <v>0.30699999999999994</v>
      </c>
      <c r="R70">
        <v>2.2799999999999998</v>
      </c>
      <c r="S70">
        <v>2.61</v>
      </c>
      <c r="T70">
        <v>2.91</v>
      </c>
      <c r="U70">
        <v>0.7</v>
      </c>
      <c r="V70">
        <v>2.76</v>
      </c>
      <c r="W70">
        <f t="shared" si="17"/>
        <v>0</v>
      </c>
      <c r="X70">
        <f t="shared" si="18"/>
        <v>0.33000000000000007</v>
      </c>
      <c r="Y70">
        <f t="shared" si="21"/>
        <v>0.30000000000000027</v>
      </c>
      <c r="AA70" s="2">
        <f t="shared" si="19"/>
        <v>-1.6999999999999904E-2</v>
      </c>
      <c r="AB70">
        <f t="shared" si="22"/>
        <v>4.0000000000000036E-3</v>
      </c>
      <c r="AC70">
        <f t="shared" si="23"/>
        <v>-3.0999999999999694E-2</v>
      </c>
      <c r="AD70" s="1">
        <f t="shared" si="20"/>
        <v>-2.0000000000000018E-2</v>
      </c>
      <c r="AE70" s="1">
        <f t="shared" si="24"/>
        <v>6.9999999999996732E-3</v>
      </c>
    </row>
    <row r="71" spans="1:31" x14ac:dyDescent="0.3">
      <c r="A71" t="s">
        <v>1035</v>
      </c>
      <c r="B71">
        <v>203295</v>
      </c>
      <c r="C71">
        <v>508484</v>
      </c>
      <c r="D71" s="2">
        <f t="shared" si="12"/>
        <v>89.810912477270818</v>
      </c>
      <c r="E71" s="2">
        <f t="shared" si="13"/>
        <v>7312.9384562519426</v>
      </c>
      <c r="G71">
        <v>1.9390000000000001</v>
      </c>
      <c r="H71">
        <v>2.282</v>
      </c>
      <c r="I71">
        <v>2.593</v>
      </c>
      <c r="J71">
        <v>2.899</v>
      </c>
      <c r="K71">
        <v>0.77600000000000002</v>
      </c>
      <c r="L71">
        <v>2.7330000000000001</v>
      </c>
      <c r="M71" s="2">
        <f t="shared" si="14"/>
        <v>0</v>
      </c>
      <c r="N71" s="1">
        <f t="shared" si="15"/>
        <v>0.31099999999999994</v>
      </c>
      <c r="O71">
        <f t="shared" si="16"/>
        <v>0.30600000000000005</v>
      </c>
      <c r="R71">
        <v>2.2799999999999998</v>
      </c>
      <c r="S71">
        <v>2.61</v>
      </c>
      <c r="T71">
        <v>2.91</v>
      </c>
      <c r="U71">
        <v>0.78</v>
      </c>
      <c r="V71">
        <v>2.76</v>
      </c>
      <c r="W71">
        <f t="shared" si="17"/>
        <v>0</v>
      </c>
      <c r="X71">
        <f t="shared" si="18"/>
        <v>0.33000000000000007</v>
      </c>
      <c r="Y71">
        <f t="shared" si="21"/>
        <v>0.30000000000000027</v>
      </c>
      <c r="AA71" s="2">
        <f t="shared" si="19"/>
        <v>-1.6999999999999904E-2</v>
      </c>
      <c r="AB71">
        <f t="shared" si="22"/>
        <v>-4.0000000000000036E-3</v>
      </c>
      <c r="AC71">
        <f t="shared" si="23"/>
        <v>-2.6999999999999691E-2</v>
      </c>
      <c r="AD71" s="1">
        <f t="shared" si="20"/>
        <v>-1.9000000000000128E-2</v>
      </c>
      <c r="AE71" s="1">
        <f t="shared" si="24"/>
        <v>5.9999999999997833E-3</v>
      </c>
    </row>
    <row r="72" spans="1:31" x14ac:dyDescent="0.3">
      <c r="A72" t="s">
        <v>1036</v>
      </c>
      <c r="B72">
        <v>203344</v>
      </c>
      <c r="C72">
        <v>508550</v>
      </c>
      <c r="D72" s="2">
        <f t="shared" si="12"/>
        <v>82.200973230248309</v>
      </c>
      <c r="E72" s="2">
        <f t="shared" si="13"/>
        <v>7395.1394294821912</v>
      </c>
      <c r="G72">
        <v>1.9370000000000001</v>
      </c>
      <c r="H72">
        <v>2.2799999999999998</v>
      </c>
      <c r="I72">
        <v>2.5910000000000002</v>
      </c>
      <c r="J72">
        <v>2.8980000000000001</v>
      </c>
      <c r="K72">
        <v>0.92700000000000005</v>
      </c>
      <c r="L72">
        <v>2.7570000000000001</v>
      </c>
      <c r="M72" s="2">
        <f t="shared" si="14"/>
        <v>-1.9999999999997797E-3</v>
      </c>
      <c r="N72" s="1">
        <f t="shared" si="15"/>
        <v>0.31100000000000039</v>
      </c>
      <c r="O72">
        <f t="shared" si="16"/>
        <v>0.30699999999999994</v>
      </c>
      <c r="R72">
        <v>2.2799999999999998</v>
      </c>
      <c r="S72">
        <v>2.6</v>
      </c>
      <c r="T72">
        <v>2.91</v>
      </c>
      <c r="U72">
        <v>0.94</v>
      </c>
      <c r="V72">
        <v>2.78</v>
      </c>
      <c r="W72">
        <f t="shared" si="17"/>
        <v>-9.9999999999997868E-3</v>
      </c>
      <c r="X72">
        <f t="shared" si="18"/>
        <v>0.32000000000000028</v>
      </c>
      <c r="Y72">
        <f t="shared" si="21"/>
        <v>0.31000000000000005</v>
      </c>
      <c r="AA72" s="2">
        <f t="shared" si="19"/>
        <v>-8.999999999999897E-3</v>
      </c>
      <c r="AB72">
        <f t="shared" si="22"/>
        <v>-1.2999999999999901E-2</v>
      </c>
      <c r="AC72">
        <f t="shared" si="23"/>
        <v>-2.2999999999999687E-2</v>
      </c>
      <c r="AD72" s="1">
        <f t="shared" si="20"/>
        <v>-8.999999999999897E-3</v>
      </c>
      <c r="AE72" s="1">
        <f t="shared" si="24"/>
        <v>-3.0000000000001137E-3</v>
      </c>
    </row>
    <row r="73" spans="1:31" x14ac:dyDescent="0.3">
      <c r="A73" t="s">
        <v>1037</v>
      </c>
      <c r="B73">
        <v>203413</v>
      </c>
      <c r="C73">
        <v>508646</v>
      </c>
      <c r="D73" s="2">
        <f t="shared" si="12"/>
        <v>118.22436297142819</v>
      </c>
      <c r="E73" s="2">
        <f t="shared" si="13"/>
        <v>7513.3637924536197</v>
      </c>
      <c r="G73">
        <v>1.9239999999999999</v>
      </c>
      <c r="H73">
        <v>2.266</v>
      </c>
      <c r="I73">
        <v>2.577</v>
      </c>
      <c r="J73">
        <v>2.8879999999999999</v>
      </c>
      <c r="K73">
        <v>0.998</v>
      </c>
      <c r="L73">
        <v>2.7629999999999999</v>
      </c>
      <c r="M73" s="2">
        <f t="shared" si="14"/>
        <v>-1.4000000000000234E-2</v>
      </c>
      <c r="N73" s="1">
        <f t="shared" si="15"/>
        <v>0.31099999999999994</v>
      </c>
      <c r="O73">
        <f t="shared" si="16"/>
        <v>0.31099999999999994</v>
      </c>
      <c r="R73">
        <v>2.27</v>
      </c>
      <c r="S73">
        <v>2.59</v>
      </c>
      <c r="T73">
        <v>2.89</v>
      </c>
      <c r="U73">
        <v>1.01</v>
      </c>
      <c r="V73">
        <v>2.77</v>
      </c>
      <c r="W73">
        <f t="shared" si="17"/>
        <v>-1.0000000000000231E-2</v>
      </c>
      <c r="X73">
        <f t="shared" si="18"/>
        <v>0.31999999999999984</v>
      </c>
      <c r="Y73">
        <f t="shared" si="21"/>
        <v>0.30000000000000027</v>
      </c>
      <c r="AA73" s="2">
        <f t="shared" si="19"/>
        <v>-1.2999999999999901E-2</v>
      </c>
      <c r="AB73">
        <f t="shared" si="22"/>
        <v>-1.2000000000000011E-2</v>
      </c>
      <c r="AC73">
        <f t="shared" si="23"/>
        <v>-7.0000000000001172E-3</v>
      </c>
      <c r="AD73" s="1">
        <f t="shared" si="20"/>
        <v>-8.999999999999897E-3</v>
      </c>
      <c r="AE73" s="1">
        <f t="shared" si="24"/>
        <v>1.0999999999999677E-2</v>
      </c>
    </row>
    <row r="74" spans="1:31" x14ac:dyDescent="0.3">
      <c r="A74" t="s">
        <v>1038</v>
      </c>
      <c r="B74">
        <v>203435</v>
      </c>
      <c r="C74">
        <v>508774</v>
      </c>
      <c r="D74" s="2">
        <f t="shared" si="12"/>
        <v>129.87686476043376</v>
      </c>
      <c r="E74" s="2">
        <f t="shared" si="13"/>
        <v>7643.2406572140535</v>
      </c>
      <c r="G74">
        <v>1.915</v>
      </c>
      <c r="H74">
        <v>2.2570000000000001</v>
      </c>
      <c r="I74">
        <v>2.57</v>
      </c>
      <c r="J74">
        <v>2.8839999999999999</v>
      </c>
      <c r="K74">
        <v>0.86</v>
      </c>
      <c r="L74">
        <v>2.6920000000000002</v>
      </c>
      <c r="M74" s="2">
        <f t="shared" si="14"/>
        <v>-7.0000000000001172E-3</v>
      </c>
      <c r="N74" s="1">
        <f t="shared" si="15"/>
        <v>0.31299999999999972</v>
      </c>
      <c r="O74">
        <f t="shared" si="16"/>
        <v>0.31400000000000006</v>
      </c>
      <c r="R74">
        <v>2.2599999999999998</v>
      </c>
      <c r="S74">
        <v>2.58</v>
      </c>
      <c r="T74">
        <v>2.89</v>
      </c>
      <c r="U74">
        <v>0.88</v>
      </c>
      <c r="V74">
        <v>2.72</v>
      </c>
      <c r="W74">
        <f t="shared" si="17"/>
        <v>-9.9999999999997868E-3</v>
      </c>
      <c r="X74">
        <f t="shared" si="18"/>
        <v>0.32000000000000028</v>
      </c>
      <c r="Y74">
        <f t="shared" si="21"/>
        <v>0.31000000000000005</v>
      </c>
      <c r="AA74" s="2">
        <f t="shared" si="19"/>
        <v>-1.0000000000000231E-2</v>
      </c>
      <c r="AB74">
        <f t="shared" si="22"/>
        <v>-2.0000000000000018E-2</v>
      </c>
      <c r="AC74">
        <f t="shared" si="23"/>
        <v>-2.8000000000000025E-2</v>
      </c>
      <c r="AD74" s="1">
        <f t="shared" si="20"/>
        <v>-7.0000000000005613E-3</v>
      </c>
      <c r="AE74" s="1">
        <f t="shared" si="24"/>
        <v>4.0000000000000036E-3</v>
      </c>
    </row>
    <row r="75" spans="1:31" x14ac:dyDescent="0.3">
      <c r="A75" t="s">
        <v>1039</v>
      </c>
      <c r="B75">
        <v>203469</v>
      </c>
      <c r="C75">
        <v>508825</v>
      </c>
      <c r="D75" s="2">
        <f t="shared" si="12"/>
        <v>61.294371682887821</v>
      </c>
      <c r="E75" s="2">
        <f t="shared" si="13"/>
        <v>7704.5350288969412</v>
      </c>
      <c r="G75">
        <v>1.907</v>
      </c>
      <c r="H75">
        <v>2.25</v>
      </c>
      <c r="I75">
        <v>2.5640000000000001</v>
      </c>
      <c r="J75">
        <v>2.88</v>
      </c>
      <c r="K75">
        <v>0.85099999999999998</v>
      </c>
      <c r="L75">
        <v>2.7450000000000001</v>
      </c>
      <c r="M75" s="2">
        <f t="shared" si="14"/>
        <v>-5.9999999999997833E-3</v>
      </c>
      <c r="N75" s="1">
        <f t="shared" si="15"/>
        <v>0.31400000000000006</v>
      </c>
      <c r="O75">
        <f t="shared" si="16"/>
        <v>0.31599999999999984</v>
      </c>
      <c r="R75">
        <v>2.25</v>
      </c>
      <c r="S75">
        <v>2.57</v>
      </c>
      <c r="T75">
        <v>2.88</v>
      </c>
      <c r="U75">
        <v>0.87</v>
      </c>
      <c r="V75">
        <v>2.76</v>
      </c>
      <c r="W75">
        <f t="shared" si="17"/>
        <v>-1.0000000000000231E-2</v>
      </c>
      <c r="X75">
        <f t="shared" si="18"/>
        <v>0.31999999999999984</v>
      </c>
      <c r="Y75">
        <f t="shared" si="21"/>
        <v>0.31000000000000005</v>
      </c>
      <c r="AA75" s="2">
        <f t="shared" si="19"/>
        <v>-5.9999999999997833E-3</v>
      </c>
      <c r="AB75">
        <f t="shared" si="22"/>
        <v>-1.9000000000000017E-2</v>
      </c>
      <c r="AC75">
        <f t="shared" si="23"/>
        <v>-1.499999999999968E-2</v>
      </c>
      <c r="AD75" s="1">
        <f t="shared" si="20"/>
        <v>-5.9999999999997833E-3</v>
      </c>
      <c r="AE75" s="1">
        <f t="shared" si="24"/>
        <v>5.9999999999997833E-3</v>
      </c>
    </row>
    <row r="76" spans="1:31" x14ac:dyDescent="0.3">
      <c r="A76" t="s">
        <v>1040</v>
      </c>
      <c r="B76">
        <v>203448</v>
      </c>
      <c r="C76">
        <v>508948</v>
      </c>
      <c r="D76" s="2">
        <f t="shared" si="12"/>
        <v>124.77980605851253</v>
      </c>
      <c r="E76" s="2">
        <f t="shared" si="13"/>
        <v>7829.314834955454</v>
      </c>
      <c r="G76">
        <v>1.8859999999999999</v>
      </c>
      <c r="H76">
        <v>2.226</v>
      </c>
      <c r="I76">
        <v>2.5390000000000001</v>
      </c>
      <c r="J76">
        <v>2.859</v>
      </c>
      <c r="K76">
        <v>1.0860000000000001</v>
      </c>
      <c r="L76">
        <v>2.992</v>
      </c>
      <c r="M76" s="2">
        <f t="shared" si="14"/>
        <v>-2.4999999999999911E-2</v>
      </c>
      <c r="N76" s="1">
        <f t="shared" si="15"/>
        <v>0.31300000000000017</v>
      </c>
      <c r="O76">
        <f t="shared" si="16"/>
        <v>0.31999999999999984</v>
      </c>
      <c r="R76">
        <v>2.23</v>
      </c>
      <c r="S76">
        <v>2.5499999999999998</v>
      </c>
      <c r="T76">
        <v>2.86</v>
      </c>
      <c r="U76">
        <v>1.1200000000000001</v>
      </c>
      <c r="V76">
        <v>3</v>
      </c>
      <c r="W76">
        <f t="shared" si="17"/>
        <v>-2.0000000000000018E-2</v>
      </c>
      <c r="X76">
        <f t="shared" si="18"/>
        <v>0.31999999999999984</v>
      </c>
      <c r="Y76">
        <f t="shared" si="21"/>
        <v>0.31000000000000005</v>
      </c>
      <c r="AA76" s="2">
        <f t="shared" si="19"/>
        <v>-1.0999999999999677E-2</v>
      </c>
      <c r="AB76">
        <f t="shared" si="22"/>
        <v>-3.400000000000003E-2</v>
      </c>
      <c r="AC76">
        <f t="shared" si="23"/>
        <v>-8.0000000000000071E-3</v>
      </c>
      <c r="AD76" s="1">
        <f t="shared" si="20"/>
        <v>-6.9999999999996732E-3</v>
      </c>
      <c r="AE76" s="1">
        <f t="shared" si="24"/>
        <v>9.9999999999997868E-3</v>
      </c>
    </row>
    <row r="77" spans="1:31" x14ac:dyDescent="0.3">
      <c r="A77" t="s">
        <v>1041</v>
      </c>
      <c r="B77">
        <v>203387</v>
      </c>
      <c r="C77">
        <v>509048</v>
      </c>
      <c r="D77" s="2">
        <f t="shared" si="12"/>
        <v>117.13667231059623</v>
      </c>
      <c r="E77" s="2">
        <f t="shared" si="13"/>
        <v>7946.4515072660506</v>
      </c>
      <c r="G77">
        <v>1.88</v>
      </c>
      <c r="H77">
        <v>2.2210000000000001</v>
      </c>
      <c r="I77">
        <v>2.5350000000000001</v>
      </c>
      <c r="J77">
        <v>2.855</v>
      </c>
      <c r="K77">
        <v>0.65100000000000002</v>
      </c>
      <c r="L77">
        <v>2.7829999999999999</v>
      </c>
      <c r="M77" s="2">
        <f t="shared" si="14"/>
        <v>-4.0000000000000036E-3</v>
      </c>
      <c r="N77" s="1">
        <f t="shared" si="15"/>
        <v>0.31400000000000006</v>
      </c>
      <c r="O77">
        <f t="shared" si="16"/>
        <v>0.31999999999999984</v>
      </c>
      <c r="R77">
        <v>2.2200000000000002</v>
      </c>
      <c r="S77">
        <v>2.54</v>
      </c>
      <c r="T77">
        <v>2.86</v>
      </c>
      <c r="U77">
        <v>0.65</v>
      </c>
      <c r="V77">
        <v>2.77</v>
      </c>
      <c r="W77">
        <f t="shared" si="17"/>
        <v>-9.9999999999997868E-3</v>
      </c>
      <c r="X77">
        <f t="shared" si="18"/>
        <v>0.31999999999999984</v>
      </c>
      <c r="Y77">
        <f t="shared" si="21"/>
        <v>0.31999999999999984</v>
      </c>
      <c r="AA77" s="2">
        <f t="shared" si="19"/>
        <v>-4.9999999999998934E-3</v>
      </c>
      <c r="AB77">
        <f t="shared" si="22"/>
        <v>1.0000000000000009E-3</v>
      </c>
      <c r="AC77">
        <f t="shared" si="23"/>
        <v>1.2999999999999901E-2</v>
      </c>
      <c r="AD77" s="1">
        <f t="shared" si="20"/>
        <v>-5.9999999999997833E-3</v>
      </c>
      <c r="AE77" s="1">
        <f t="shared" si="24"/>
        <v>0</v>
      </c>
    </row>
    <row r="78" spans="1:31" x14ac:dyDescent="0.3">
      <c r="A78" t="s">
        <v>1042</v>
      </c>
      <c r="B78">
        <v>203360</v>
      </c>
      <c r="C78">
        <v>509135</v>
      </c>
      <c r="D78" s="2">
        <f t="shared" si="12"/>
        <v>91.093358704133863</v>
      </c>
      <c r="E78" s="2">
        <f t="shared" si="13"/>
        <v>8037.5448659701842</v>
      </c>
      <c r="G78">
        <v>1.87</v>
      </c>
      <c r="H78">
        <v>2.2120000000000002</v>
      </c>
      <c r="I78">
        <v>2.5270000000000001</v>
      </c>
      <c r="J78">
        <v>2.8479999999999999</v>
      </c>
      <c r="K78">
        <v>0.64600000000000002</v>
      </c>
      <c r="L78">
        <v>2.6659999999999999</v>
      </c>
      <c r="M78" s="2">
        <f t="shared" si="14"/>
        <v>-8.0000000000000071E-3</v>
      </c>
      <c r="N78" s="1">
        <f t="shared" si="15"/>
        <v>0.31499999999999995</v>
      </c>
      <c r="O78">
        <f t="shared" si="16"/>
        <v>0.32099999999999973</v>
      </c>
      <c r="R78">
        <v>2.2200000000000002</v>
      </c>
      <c r="S78">
        <v>2.54</v>
      </c>
      <c r="T78">
        <v>2.85</v>
      </c>
      <c r="U78">
        <v>0.65</v>
      </c>
      <c r="V78">
        <v>2.68</v>
      </c>
      <c r="W78">
        <f t="shared" si="17"/>
        <v>0</v>
      </c>
      <c r="X78">
        <f t="shared" si="18"/>
        <v>0.31999999999999984</v>
      </c>
      <c r="Y78">
        <f t="shared" si="21"/>
        <v>0.31000000000000005</v>
      </c>
      <c r="AA78" s="2">
        <f t="shared" si="19"/>
        <v>-1.2999999999999901E-2</v>
      </c>
      <c r="AB78">
        <f t="shared" si="22"/>
        <v>-4.0000000000000036E-3</v>
      </c>
      <c r="AC78">
        <f t="shared" si="23"/>
        <v>-1.4000000000000234E-2</v>
      </c>
      <c r="AD78" s="1">
        <f t="shared" si="20"/>
        <v>-4.9999999999998934E-3</v>
      </c>
      <c r="AE78" s="1">
        <f t="shared" si="24"/>
        <v>1.0999999999999677E-2</v>
      </c>
    </row>
    <row r="79" spans="1:31" x14ac:dyDescent="0.3">
      <c r="A79" t="s">
        <v>1043</v>
      </c>
      <c r="B79">
        <v>203312</v>
      </c>
      <c r="C79">
        <v>509230</v>
      </c>
      <c r="D79" s="2">
        <f t="shared" si="12"/>
        <v>106.4377752492037</v>
      </c>
      <c r="E79" s="2">
        <f t="shared" si="13"/>
        <v>8143.9826412193879</v>
      </c>
      <c r="G79">
        <v>1.863</v>
      </c>
      <c r="H79">
        <v>2.2040000000000002</v>
      </c>
      <c r="I79">
        <v>2.52</v>
      </c>
      <c r="J79">
        <v>2.8410000000000002</v>
      </c>
      <c r="K79">
        <v>0.629</v>
      </c>
      <c r="L79">
        <v>2.6579999999999999</v>
      </c>
      <c r="M79" s="2">
        <f t="shared" si="14"/>
        <v>-7.0000000000001172E-3</v>
      </c>
      <c r="N79" s="1">
        <f t="shared" si="15"/>
        <v>0.31599999999999984</v>
      </c>
      <c r="O79">
        <f t="shared" si="16"/>
        <v>0.32100000000000017</v>
      </c>
      <c r="R79">
        <v>2.21</v>
      </c>
      <c r="S79">
        <v>2.5299999999999998</v>
      </c>
      <c r="T79">
        <v>2.84</v>
      </c>
      <c r="U79">
        <v>0.63</v>
      </c>
      <c r="V79">
        <v>2.68</v>
      </c>
      <c r="W79">
        <f t="shared" si="17"/>
        <v>-1.0000000000000231E-2</v>
      </c>
      <c r="X79">
        <f t="shared" si="18"/>
        <v>0.31999999999999984</v>
      </c>
      <c r="Y79">
        <f t="shared" si="21"/>
        <v>0.31000000000000005</v>
      </c>
      <c r="AA79" s="2">
        <f t="shared" si="19"/>
        <v>-9.9999999999997868E-3</v>
      </c>
      <c r="AB79">
        <f t="shared" si="22"/>
        <v>-1.0000000000000009E-3</v>
      </c>
      <c r="AC79">
        <f t="shared" si="23"/>
        <v>-2.2000000000000242E-2</v>
      </c>
      <c r="AD79" s="1">
        <f t="shared" si="20"/>
        <v>-4.0000000000000036E-3</v>
      </c>
      <c r="AE79" s="1">
        <f t="shared" si="24"/>
        <v>1.1000000000000121E-2</v>
      </c>
    </row>
    <row r="80" spans="1:31" x14ac:dyDescent="0.3">
      <c r="A80" t="s">
        <v>1044</v>
      </c>
      <c r="B80">
        <v>203279</v>
      </c>
      <c r="C80">
        <v>509303</v>
      </c>
      <c r="D80" s="2">
        <f t="shared" si="12"/>
        <v>80.112421009478922</v>
      </c>
      <c r="E80" s="2">
        <f t="shared" si="13"/>
        <v>8224.0950622288674</v>
      </c>
      <c r="G80">
        <v>1.843</v>
      </c>
      <c r="H80">
        <v>2.1909999999999998</v>
      </c>
      <c r="I80">
        <v>2.5099999999999998</v>
      </c>
      <c r="J80">
        <v>2.8340000000000001</v>
      </c>
      <c r="K80">
        <v>0.66400000000000003</v>
      </c>
      <c r="L80">
        <v>2.6560000000000001</v>
      </c>
      <c r="M80" s="2">
        <f t="shared" si="14"/>
        <v>-1.0000000000000231E-2</v>
      </c>
      <c r="N80" s="1">
        <f t="shared" si="15"/>
        <v>0.31899999999999995</v>
      </c>
      <c r="O80">
        <f t="shared" si="16"/>
        <v>0.32400000000000029</v>
      </c>
      <c r="R80">
        <v>2.19</v>
      </c>
      <c r="S80">
        <v>2.52</v>
      </c>
      <c r="T80">
        <v>2.84</v>
      </c>
      <c r="U80">
        <v>0.69</v>
      </c>
      <c r="V80">
        <v>2.68</v>
      </c>
      <c r="W80">
        <f t="shared" si="17"/>
        <v>-9.9999999999997868E-3</v>
      </c>
      <c r="X80">
        <f t="shared" si="18"/>
        <v>0.33000000000000007</v>
      </c>
      <c r="Y80">
        <f t="shared" si="21"/>
        <v>0.31999999999999984</v>
      </c>
      <c r="AA80" s="2">
        <f t="shared" si="19"/>
        <v>-1.0000000000000231E-2</v>
      </c>
      <c r="AB80">
        <f t="shared" si="22"/>
        <v>-2.5999999999999912E-2</v>
      </c>
      <c r="AC80">
        <f t="shared" si="23"/>
        <v>-2.4000000000000021E-2</v>
      </c>
      <c r="AD80" s="1">
        <f t="shared" si="20"/>
        <v>-1.1000000000000121E-2</v>
      </c>
      <c r="AE80" s="1">
        <f t="shared" si="24"/>
        <v>4.0000000000004476E-3</v>
      </c>
    </row>
    <row r="81" spans="1:31" x14ac:dyDescent="0.3">
      <c r="A81" t="s">
        <v>1045</v>
      </c>
      <c r="B81">
        <v>203259</v>
      </c>
      <c r="C81">
        <v>509385</v>
      </c>
      <c r="D81" s="2">
        <f t="shared" si="12"/>
        <v>84.403791384036765</v>
      </c>
      <c r="E81" s="2">
        <f t="shared" si="13"/>
        <v>8308.498853612904</v>
      </c>
      <c r="G81">
        <v>1.84</v>
      </c>
      <c r="H81">
        <v>2.1859999999999999</v>
      </c>
      <c r="I81">
        <v>2.5049999999999999</v>
      </c>
      <c r="J81">
        <v>2.83</v>
      </c>
      <c r="K81">
        <v>0.65500000000000003</v>
      </c>
      <c r="L81">
        <v>2.5830000000000002</v>
      </c>
      <c r="M81" s="2">
        <f t="shared" si="14"/>
        <v>-4.9999999999998934E-3</v>
      </c>
      <c r="N81" s="1">
        <f t="shared" si="15"/>
        <v>0.31899999999999995</v>
      </c>
      <c r="O81">
        <f t="shared" si="16"/>
        <v>0.32500000000000018</v>
      </c>
      <c r="R81">
        <v>2.19</v>
      </c>
      <c r="S81">
        <v>2.5099999999999998</v>
      </c>
      <c r="T81">
        <v>2.83</v>
      </c>
      <c r="U81">
        <v>0.68</v>
      </c>
      <c r="V81">
        <v>2.62</v>
      </c>
      <c r="W81">
        <f t="shared" si="17"/>
        <v>-1.0000000000000231E-2</v>
      </c>
      <c r="X81">
        <f t="shared" si="18"/>
        <v>0.31999999999999984</v>
      </c>
      <c r="Y81">
        <f t="shared" si="21"/>
        <v>0.32000000000000028</v>
      </c>
      <c r="AA81" s="2">
        <f t="shared" si="19"/>
        <v>-4.9999999999998934E-3</v>
      </c>
      <c r="AB81">
        <f t="shared" si="22"/>
        <v>-2.5000000000000022E-2</v>
      </c>
      <c r="AC81">
        <f t="shared" si="23"/>
        <v>-3.6999999999999922E-2</v>
      </c>
      <c r="AD81" s="1">
        <f t="shared" si="20"/>
        <v>-9.9999999999988987E-4</v>
      </c>
      <c r="AE81" s="1">
        <f t="shared" si="24"/>
        <v>4.9999999999998934E-3</v>
      </c>
    </row>
    <row r="82" spans="1:31" x14ac:dyDescent="0.3">
      <c r="A82" t="s">
        <v>1046</v>
      </c>
      <c r="B82">
        <v>203266</v>
      </c>
      <c r="C82">
        <v>509520</v>
      </c>
      <c r="D82" s="2">
        <f t="shared" si="12"/>
        <v>135.18135966175217</v>
      </c>
      <c r="E82" s="2">
        <f t="shared" si="13"/>
        <v>8443.6802132746561</v>
      </c>
      <c r="G82">
        <v>1.8360000000000001</v>
      </c>
      <c r="H82">
        <v>2.181</v>
      </c>
      <c r="I82">
        <v>2.5</v>
      </c>
      <c r="J82">
        <v>2.8250000000000002</v>
      </c>
      <c r="K82">
        <v>0.65900000000000003</v>
      </c>
      <c r="L82">
        <v>2.5819999999999999</v>
      </c>
      <c r="M82" s="2">
        <f t="shared" si="14"/>
        <v>-4.9999999999998934E-3</v>
      </c>
      <c r="N82" s="1">
        <f t="shared" si="15"/>
        <v>0.31899999999999995</v>
      </c>
      <c r="O82">
        <f t="shared" si="16"/>
        <v>0.32500000000000018</v>
      </c>
      <c r="R82">
        <v>2.1800000000000002</v>
      </c>
      <c r="S82">
        <v>2.5099999999999998</v>
      </c>
      <c r="T82">
        <v>2.83</v>
      </c>
      <c r="U82">
        <v>0.69</v>
      </c>
      <c r="V82">
        <v>2.61</v>
      </c>
      <c r="W82">
        <f t="shared" si="17"/>
        <v>0</v>
      </c>
      <c r="X82">
        <f t="shared" si="18"/>
        <v>0.32999999999999963</v>
      </c>
      <c r="Y82">
        <f t="shared" si="21"/>
        <v>0.32000000000000028</v>
      </c>
      <c r="AA82" s="2">
        <f t="shared" si="19"/>
        <v>-9.9999999999997868E-3</v>
      </c>
      <c r="AB82">
        <f t="shared" si="22"/>
        <v>-3.0999999999999917E-2</v>
      </c>
      <c r="AC82">
        <f t="shared" si="23"/>
        <v>-2.8000000000000025E-2</v>
      </c>
      <c r="AD82" s="1">
        <f t="shared" si="20"/>
        <v>-1.0999999999999677E-2</v>
      </c>
      <c r="AE82" s="1">
        <f t="shared" si="24"/>
        <v>4.9999999999998934E-3</v>
      </c>
    </row>
    <row r="83" spans="1:31" x14ac:dyDescent="0.3">
      <c r="A83" t="s">
        <v>1047</v>
      </c>
      <c r="B83">
        <v>203234</v>
      </c>
      <c r="C83">
        <v>509602</v>
      </c>
      <c r="D83" s="2">
        <f t="shared" si="12"/>
        <v>88.022724338661547</v>
      </c>
      <c r="E83" s="2">
        <f t="shared" si="13"/>
        <v>8531.7029376133178</v>
      </c>
      <c r="G83">
        <v>1.833</v>
      </c>
      <c r="H83">
        <v>2.1779999999999999</v>
      </c>
      <c r="I83">
        <v>2.496</v>
      </c>
      <c r="J83">
        <v>2.8210000000000002</v>
      </c>
      <c r="K83">
        <v>0.65500000000000003</v>
      </c>
      <c r="L83">
        <v>2.67</v>
      </c>
      <c r="M83" s="2">
        <f t="shared" si="14"/>
        <v>-4.0000000000000036E-3</v>
      </c>
      <c r="N83" s="1">
        <f t="shared" si="15"/>
        <v>0.31800000000000006</v>
      </c>
      <c r="O83">
        <f t="shared" si="16"/>
        <v>0.32500000000000018</v>
      </c>
      <c r="R83">
        <v>2.1800000000000002</v>
      </c>
      <c r="S83">
        <v>2.5</v>
      </c>
      <c r="T83">
        <v>2.82</v>
      </c>
      <c r="U83">
        <v>0.68</v>
      </c>
      <c r="V83">
        <v>2.69</v>
      </c>
      <c r="W83">
        <f t="shared" si="17"/>
        <v>-9.9999999999997868E-3</v>
      </c>
      <c r="X83">
        <f t="shared" si="18"/>
        <v>0.31999999999999984</v>
      </c>
      <c r="Y83">
        <f t="shared" si="21"/>
        <v>0.31999999999999984</v>
      </c>
      <c r="AA83" s="2">
        <f t="shared" si="19"/>
        <v>-4.0000000000000036E-3</v>
      </c>
      <c r="AB83">
        <f t="shared" si="22"/>
        <v>-2.5000000000000022E-2</v>
      </c>
      <c r="AC83">
        <f t="shared" si="23"/>
        <v>-2.0000000000000018E-2</v>
      </c>
      <c r="AD83" s="1">
        <f t="shared" si="20"/>
        <v>-1.9999999999997797E-3</v>
      </c>
      <c r="AE83" s="1">
        <f t="shared" si="24"/>
        <v>5.0000000000003375E-3</v>
      </c>
    </row>
    <row r="84" spans="1:31" x14ac:dyDescent="0.3">
      <c r="A84" t="s">
        <v>1048</v>
      </c>
      <c r="B84">
        <v>203144</v>
      </c>
      <c r="C84">
        <v>509676</v>
      </c>
      <c r="D84" s="2">
        <f t="shared" si="12"/>
        <v>116.51609330903607</v>
      </c>
      <c r="E84" s="2">
        <f t="shared" si="13"/>
        <v>8648.2190309223533</v>
      </c>
      <c r="G84">
        <v>1.829</v>
      </c>
      <c r="H84">
        <v>2.173</v>
      </c>
      <c r="I84">
        <v>2.4910000000000001</v>
      </c>
      <c r="J84">
        <v>2.8149999999999999</v>
      </c>
      <c r="K84">
        <v>0.57099999999999995</v>
      </c>
      <c r="L84">
        <v>2.665</v>
      </c>
      <c r="M84" s="2">
        <f t="shared" si="14"/>
        <v>-4.9999999999998934E-3</v>
      </c>
      <c r="N84" s="1">
        <f t="shared" si="15"/>
        <v>0.31800000000000006</v>
      </c>
      <c r="O84">
        <f t="shared" si="16"/>
        <v>0.32399999999999984</v>
      </c>
      <c r="R84">
        <v>2.1800000000000002</v>
      </c>
      <c r="S84">
        <v>2.5</v>
      </c>
      <c r="T84">
        <v>2.82</v>
      </c>
      <c r="U84">
        <v>0.59</v>
      </c>
      <c r="V84">
        <v>2.7</v>
      </c>
      <c r="W84">
        <f t="shared" si="17"/>
        <v>0</v>
      </c>
      <c r="X84">
        <f t="shared" si="18"/>
        <v>0.31999999999999984</v>
      </c>
      <c r="Y84">
        <f t="shared" si="21"/>
        <v>0.31999999999999984</v>
      </c>
      <c r="AA84" s="2">
        <f t="shared" si="19"/>
        <v>-8.999999999999897E-3</v>
      </c>
      <c r="AB84">
        <f t="shared" si="22"/>
        <v>-1.9000000000000017E-2</v>
      </c>
      <c r="AC84">
        <f t="shared" si="23"/>
        <v>-3.5000000000000142E-2</v>
      </c>
      <c r="AD84" s="1">
        <f t="shared" si="20"/>
        <v>-1.9999999999997797E-3</v>
      </c>
      <c r="AE84" s="1">
        <f t="shared" si="24"/>
        <v>4.0000000000000036E-3</v>
      </c>
    </row>
    <row r="85" spans="1:31" x14ac:dyDescent="0.3">
      <c r="A85" t="s">
        <v>1049</v>
      </c>
      <c r="B85">
        <v>203113</v>
      </c>
      <c r="C85">
        <v>509753</v>
      </c>
      <c r="D85" s="2">
        <f t="shared" si="12"/>
        <v>83.006023877788536</v>
      </c>
      <c r="E85" s="2">
        <f t="shared" si="13"/>
        <v>8731.2250548001412</v>
      </c>
      <c r="G85">
        <v>1.827</v>
      </c>
      <c r="H85">
        <v>2.1709999999999998</v>
      </c>
      <c r="I85">
        <v>2.4889999999999999</v>
      </c>
      <c r="J85">
        <v>2.8119999999999998</v>
      </c>
      <c r="K85">
        <v>0.53400000000000003</v>
      </c>
      <c r="L85">
        <v>2.5790000000000002</v>
      </c>
      <c r="M85" s="2">
        <f t="shared" si="14"/>
        <v>-2.0000000000002238E-3</v>
      </c>
      <c r="N85" s="1">
        <f t="shared" si="15"/>
        <v>0.31800000000000006</v>
      </c>
      <c r="O85">
        <f t="shared" si="16"/>
        <v>0.32299999999999995</v>
      </c>
      <c r="R85">
        <v>2.1800000000000002</v>
      </c>
      <c r="S85">
        <v>2.5</v>
      </c>
      <c r="T85">
        <v>2.82</v>
      </c>
      <c r="U85">
        <v>0.54</v>
      </c>
      <c r="V85">
        <v>2.61</v>
      </c>
      <c r="W85">
        <f t="shared" si="17"/>
        <v>0</v>
      </c>
      <c r="X85">
        <f t="shared" si="18"/>
        <v>0.31999999999999984</v>
      </c>
      <c r="Y85">
        <f t="shared" si="21"/>
        <v>0.31999999999999984</v>
      </c>
      <c r="AA85" s="2">
        <f t="shared" si="19"/>
        <v>-1.1000000000000121E-2</v>
      </c>
      <c r="AB85">
        <f t="shared" si="22"/>
        <v>-6.0000000000000053E-3</v>
      </c>
      <c r="AC85">
        <f t="shared" si="23"/>
        <v>-3.0999999999999694E-2</v>
      </c>
      <c r="AD85" s="1">
        <f t="shared" si="20"/>
        <v>-1.9999999999997797E-3</v>
      </c>
      <c r="AE85" s="1">
        <f t="shared" si="24"/>
        <v>3.0000000000001137E-3</v>
      </c>
    </row>
    <row r="86" spans="1:31" x14ac:dyDescent="0.3">
      <c r="A86" t="s">
        <v>1050</v>
      </c>
      <c r="B86">
        <v>203078</v>
      </c>
      <c r="C86">
        <v>509855</v>
      </c>
      <c r="D86" s="2">
        <f t="shared" si="12"/>
        <v>107.83784122468327</v>
      </c>
      <c r="E86" s="2">
        <f t="shared" si="13"/>
        <v>8839.062896024825</v>
      </c>
      <c r="G86">
        <v>1.8240000000000001</v>
      </c>
      <c r="H86">
        <v>2.1680000000000001</v>
      </c>
      <c r="I86">
        <v>2.4860000000000002</v>
      </c>
      <c r="J86">
        <v>2.8079999999999998</v>
      </c>
      <c r="K86">
        <v>0.497</v>
      </c>
      <c r="L86">
        <v>2.556</v>
      </c>
      <c r="M86" s="2">
        <f t="shared" si="14"/>
        <v>-2.9999999999996696E-3</v>
      </c>
      <c r="N86" s="1">
        <f t="shared" si="15"/>
        <v>0.31800000000000006</v>
      </c>
      <c r="O86">
        <f t="shared" si="16"/>
        <v>0.32199999999999962</v>
      </c>
      <c r="R86">
        <v>2.1800000000000002</v>
      </c>
      <c r="S86">
        <v>2.4900000000000002</v>
      </c>
      <c r="T86">
        <v>2.82</v>
      </c>
      <c r="U86">
        <v>0.5</v>
      </c>
      <c r="V86">
        <v>2.59</v>
      </c>
      <c r="W86">
        <f t="shared" si="17"/>
        <v>-9.9999999999997868E-3</v>
      </c>
      <c r="X86">
        <f t="shared" si="18"/>
        <v>0.31000000000000005</v>
      </c>
      <c r="Y86">
        <f t="shared" si="21"/>
        <v>0.32999999999999963</v>
      </c>
      <c r="AA86" s="2">
        <f t="shared" si="19"/>
        <v>-4.0000000000000036E-3</v>
      </c>
      <c r="AB86">
        <f t="shared" si="22"/>
        <v>-3.0000000000000027E-3</v>
      </c>
      <c r="AC86">
        <f t="shared" si="23"/>
        <v>-3.3999999999999808E-2</v>
      </c>
      <c r="AD86" s="1">
        <f t="shared" si="20"/>
        <v>8.0000000000000071E-3</v>
      </c>
      <c r="AE86" s="1">
        <f t="shared" si="24"/>
        <v>-8.0000000000000071E-3</v>
      </c>
    </row>
    <row r="87" spans="1:31" x14ac:dyDescent="0.3">
      <c r="A87" t="s">
        <v>1051</v>
      </c>
      <c r="B87">
        <v>203087</v>
      </c>
      <c r="C87">
        <v>509949</v>
      </c>
      <c r="D87" s="2">
        <f t="shared" si="12"/>
        <v>94.429868156214212</v>
      </c>
      <c r="E87" s="2">
        <f t="shared" si="13"/>
        <v>8933.4927641810391</v>
      </c>
      <c r="G87">
        <v>1.823</v>
      </c>
      <c r="H87">
        <v>2.1669999999999998</v>
      </c>
      <c r="I87">
        <v>2.4849999999999999</v>
      </c>
      <c r="J87">
        <v>2.8069999999999999</v>
      </c>
      <c r="K87">
        <v>0.498</v>
      </c>
      <c r="L87">
        <v>2.5449999999999999</v>
      </c>
      <c r="M87" s="2">
        <f t="shared" si="14"/>
        <v>-1.000000000000334E-3</v>
      </c>
      <c r="N87" s="1">
        <f t="shared" si="15"/>
        <v>0.31800000000000006</v>
      </c>
      <c r="O87">
        <f t="shared" si="16"/>
        <v>0.32200000000000006</v>
      </c>
      <c r="R87">
        <v>2.1800000000000002</v>
      </c>
      <c r="S87">
        <v>2.4900000000000002</v>
      </c>
      <c r="T87">
        <v>2.82</v>
      </c>
      <c r="U87">
        <v>0.5</v>
      </c>
      <c r="V87">
        <v>2.58</v>
      </c>
      <c r="W87">
        <f t="shared" si="17"/>
        <v>0</v>
      </c>
      <c r="X87">
        <f t="shared" si="18"/>
        <v>0.31000000000000005</v>
      </c>
      <c r="Y87">
        <f t="shared" si="21"/>
        <v>0.32999999999999963</v>
      </c>
      <c r="AA87" s="2">
        <f t="shared" si="19"/>
        <v>-5.0000000000003375E-3</v>
      </c>
      <c r="AB87">
        <f t="shared" si="22"/>
        <v>-2.0000000000000018E-3</v>
      </c>
      <c r="AC87">
        <f t="shared" si="23"/>
        <v>-3.5000000000000142E-2</v>
      </c>
      <c r="AD87" s="1">
        <f t="shared" si="20"/>
        <v>8.0000000000000071E-3</v>
      </c>
      <c r="AE87" s="1">
        <f t="shared" si="24"/>
        <v>-7.999999999999563E-3</v>
      </c>
    </row>
    <row r="88" spans="1:31" x14ac:dyDescent="0.3">
      <c r="A88" t="s">
        <v>1052</v>
      </c>
      <c r="B88">
        <v>203065</v>
      </c>
      <c r="C88">
        <v>510039</v>
      </c>
      <c r="D88" s="2">
        <f t="shared" si="12"/>
        <v>92.649878575203758</v>
      </c>
      <c r="E88" s="2">
        <f t="shared" si="13"/>
        <v>9026.1426427562437</v>
      </c>
      <c r="G88">
        <v>1.798</v>
      </c>
      <c r="H88">
        <v>2.1360000000000001</v>
      </c>
      <c r="I88">
        <v>2.4609999999999999</v>
      </c>
      <c r="J88">
        <v>2.7959999999999998</v>
      </c>
      <c r="K88">
        <v>0.27</v>
      </c>
      <c r="L88">
        <v>2.4700000000000002</v>
      </c>
      <c r="M88" s="2">
        <f t="shared" si="14"/>
        <v>-2.4000000000000021E-2</v>
      </c>
      <c r="N88" s="1">
        <f t="shared" si="15"/>
        <v>0.32499999999999973</v>
      </c>
      <c r="O88">
        <f t="shared" si="16"/>
        <v>0.33499999999999996</v>
      </c>
      <c r="R88">
        <v>2.14</v>
      </c>
      <c r="S88">
        <v>2.4700000000000002</v>
      </c>
      <c r="T88">
        <v>2.81</v>
      </c>
      <c r="U88">
        <v>0.26</v>
      </c>
      <c r="V88">
        <v>2.5499999999999998</v>
      </c>
      <c r="W88">
        <f t="shared" si="17"/>
        <v>-2.0000000000000018E-2</v>
      </c>
      <c r="X88">
        <f t="shared" si="18"/>
        <v>0.33000000000000007</v>
      </c>
      <c r="Y88">
        <f t="shared" si="21"/>
        <v>0.33999999999999986</v>
      </c>
      <c r="AA88" s="2">
        <f t="shared" si="19"/>
        <v>-9.0000000000003411E-3</v>
      </c>
      <c r="AB88">
        <f t="shared" si="22"/>
        <v>1.0000000000000009E-2</v>
      </c>
      <c r="AC88">
        <f t="shared" si="23"/>
        <v>-7.9999999999999627E-2</v>
      </c>
      <c r="AD88" s="1">
        <f t="shared" si="20"/>
        <v>-5.0000000000003375E-3</v>
      </c>
      <c r="AE88" s="1">
        <f t="shared" si="24"/>
        <v>-4.9999999999998934E-3</v>
      </c>
    </row>
    <row r="89" spans="1:31" x14ac:dyDescent="0.3">
      <c r="A89" t="s">
        <v>1053</v>
      </c>
      <c r="B89">
        <v>203077</v>
      </c>
      <c r="C89">
        <v>510136</v>
      </c>
      <c r="D89" s="2">
        <f t="shared" si="12"/>
        <v>97.739449558507332</v>
      </c>
      <c r="E89" s="2">
        <f t="shared" si="13"/>
        <v>9123.8820923147505</v>
      </c>
      <c r="G89">
        <v>1.79</v>
      </c>
      <c r="H89">
        <v>2.125</v>
      </c>
      <c r="I89">
        <v>2.4390000000000001</v>
      </c>
      <c r="J89">
        <v>2.7639999999999998</v>
      </c>
      <c r="K89">
        <v>1.2E-2</v>
      </c>
      <c r="L89">
        <v>2.4329999999999998</v>
      </c>
      <c r="M89" s="2">
        <f t="shared" si="14"/>
        <v>-2.1999999999999797E-2</v>
      </c>
      <c r="N89" s="1">
        <f t="shared" si="15"/>
        <v>0.31400000000000006</v>
      </c>
      <c r="O89">
        <f t="shared" si="16"/>
        <v>0.32499999999999973</v>
      </c>
      <c r="R89">
        <v>2.12</v>
      </c>
      <c r="S89">
        <v>2.4300000000000002</v>
      </c>
      <c r="T89">
        <v>2.76</v>
      </c>
      <c r="U89">
        <v>0.01</v>
      </c>
      <c r="V89">
        <v>2.48</v>
      </c>
      <c r="W89">
        <f t="shared" si="17"/>
        <v>-4.0000000000000036E-2</v>
      </c>
      <c r="X89">
        <f t="shared" si="18"/>
        <v>0.31000000000000005</v>
      </c>
      <c r="Y89">
        <f t="shared" si="21"/>
        <v>0.32999999999999963</v>
      </c>
      <c r="AA89" s="2">
        <f t="shared" si="19"/>
        <v>8.999999999999897E-3</v>
      </c>
      <c r="AB89">
        <f t="shared" si="22"/>
        <v>2E-3</v>
      </c>
      <c r="AC89">
        <f t="shared" si="23"/>
        <v>-4.7000000000000153E-2</v>
      </c>
      <c r="AD89" s="1">
        <f t="shared" si="20"/>
        <v>4.0000000000000036E-3</v>
      </c>
      <c r="AE89" s="1">
        <f t="shared" si="24"/>
        <v>-4.9999999999998934E-3</v>
      </c>
    </row>
    <row r="90" spans="1:31" x14ac:dyDescent="0.3">
      <c r="A90" t="s">
        <v>1054</v>
      </c>
      <c r="B90">
        <v>202961</v>
      </c>
      <c r="C90">
        <v>510193</v>
      </c>
      <c r="D90" s="2">
        <f t="shared" si="12"/>
        <v>129.24782396620841</v>
      </c>
      <c r="E90" s="2">
        <f t="shared" si="13"/>
        <v>9253.1299162809592</v>
      </c>
      <c r="G90">
        <v>1.7849999999999999</v>
      </c>
      <c r="H90">
        <v>2.121</v>
      </c>
      <c r="I90">
        <v>2.4390000000000001</v>
      </c>
      <c r="J90">
        <v>2.7759999999999998</v>
      </c>
      <c r="K90">
        <v>0.223</v>
      </c>
      <c r="L90">
        <v>2.5670000000000002</v>
      </c>
      <c r="M90" s="2">
        <f t="shared" si="14"/>
        <v>0</v>
      </c>
      <c r="N90" s="1">
        <f t="shared" si="15"/>
        <v>0.31800000000000006</v>
      </c>
      <c r="O90">
        <f t="shared" si="16"/>
        <v>0.33699999999999974</v>
      </c>
      <c r="R90">
        <v>2.12</v>
      </c>
      <c r="S90">
        <v>2.44</v>
      </c>
      <c r="T90">
        <v>2.77</v>
      </c>
      <c r="U90">
        <v>0.26</v>
      </c>
      <c r="V90">
        <v>2.6</v>
      </c>
      <c r="W90">
        <f t="shared" si="17"/>
        <v>9.9999999999997868E-3</v>
      </c>
      <c r="X90">
        <f t="shared" si="18"/>
        <v>0.31999999999999984</v>
      </c>
      <c r="Y90">
        <f t="shared" si="21"/>
        <v>0.33000000000000007</v>
      </c>
      <c r="AA90" s="2">
        <f t="shared" si="19"/>
        <v>-9.9999999999988987E-4</v>
      </c>
      <c r="AB90">
        <f t="shared" si="22"/>
        <v>-3.7000000000000005E-2</v>
      </c>
      <c r="AC90">
        <f t="shared" si="23"/>
        <v>-3.2999999999999918E-2</v>
      </c>
      <c r="AD90" s="1">
        <f t="shared" si="20"/>
        <v>-1.9999999999997797E-3</v>
      </c>
      <c r="AE90" s="1">
        <f t="shared" si="24"/>
        <v>6.9999999999996732E-3</v>
      </c>
    </row>
    <row r="91" spans="1:31" x14ac:dyDescent="0.3">
      <c r="A91" t="s">
        <v>1055</v>
      </c>
      <c r="B91">
        <v>202883</v>
      </c>
      <c r="C91">
        <v>510218</v>
      </c>
      <c r="D91" s="2">
        <f t="shared" si="12"/>
        <v>81.908485518900903</v>
      </c>
      <c r="E91" s="2">
        <f t="shared" si="13"/>
        <v>9335.0384017998604</v>
      </c>
      <c r="G91">
        <v>1.782</v>
      </c>
      <c r="H91">
        <v>2.1160000000000001</v>
      </c>
      <c r="I91">
        <v>2.4319999999999999</v>
      </c>
      <c r="J91">
        <v>2.7639999999999998</v>
      </c>
      <c r="K91">
        <v>0.11</v>
      </c>
      <c r="L91">
        <v>2.4449999999999998</v>
      </c>
      <c r="M91" s="2">
        <f t="shared" si="14"/>
        <v>-7.0000000000001172E-3</v>
      </c>
      <c r="N91" s="1">
        <f t="shared" si="15"/>
        <v>0.31599999999999984</v>
      </c>
      <c r="O91">
        <f t="shared" si="16"/>
        <v>0.33199999999999985</v>
      </c>
      <c r="R91">
        <v>2.11</v>
      </c>
      <c r="S91">
        <v>2.4300000000000002</v>
      </c>
      <c r="T91">
        <v>2.75</v>
      </c>
      <c r="U91">
        <v>0.13</v>
      </c>
      <c r="V91">
        <v>2.5</v>
      </c>
      <c r="W91">
        <f t="shared" si="17"/>
        <v>-9.9999999999997868E-3</v>
      </c>
      <c r="X91">
        <f t="shared" si="18"/>
        <v>0.32000000000000028</v>
      </c>
      <c r="Y91">
        <f t="shared" si="21"/>
        <v>0.31999999999999984</v>
      </c>
      <c r="AA91" s="2">
        <f t="shared" si="19"/>
        <v>1.9999999999997797E-3</v>
      </c>
      <c r="AB91">
        <f t="shared" si="22"/>
        <v>-2.0000000000000004E-2</v>
      </c>
      <c r="AC91">
        <f t="shared" si="23"/>
        <v>-5.500000000000016E-2</v>
      </c>
      <c r="AD91" s="1">
        <f t="shared" si="20"/>
        <v>-4.0000000000004476E-3</v>
      </c>
      <c r="AE91" s="1">
        <f t="shared" si="24"/>
        <v>1.2000000000000011E-2</v>
      </c>
    </row>
    <row r="92" spans="1:31" x14ac:dyDescent="0.3">
      <c r="A92" t="s">
        <v>1056</v>
      </c>
      <c r="B92">
        <v>202800</v>
      </c>
      <c r="C92">
        <v>510294</v>
      </c>
      <c r="D92" s="2">
        <f t="shared" si="12"/>
        <v>112.53888216967503</v>
      </c>
      <c r="E92" s="2">
        <f t="shared" si="13"/>
        <v>9447.5772839695346</v>
      </c>
      <c r="G92">
        <v>1.778</v>
      </c>
      <c r="H92">
        <v>2.1080000000000001</v>
      </c>
      <c r="I92">
        <v>2.4159999999999999</v>
      </c>
      <c r="J92">
        <v>2.742</v>
      </c>
      <c r="K92">
        <v>0.16500000000000001</v>
      </c>
      <c r="L92">
        <v>2.419</v>
      </c>
      <c r="M92" s="2">
        <f t="shared" si="14"/>
        <v>-1.6000000000000014E-2</v>
      </c>
      <c r="N92" s="1">
        <f t="shared" si="15"/>
        <v>0.30799999999999983</v>
      </c>
      <c r="O92">
        <f t="shared" si="16"/>
        <v>0.32600000000000007</v>
      </c>
      <c r="R92">
        <v>2.11</v>
      </c>
      <c r="S92">
        <v>2.41</v>
      </c>
      <c r="T92">
        <v>2.74</v>
      </c>
      <c r="U92">
        <v>0.15</v>
      </c>
      <c r="V92">
        <v>2.48</v>
      </c>
      <c r="W92">
        <f t="shared" si="17"/>
        <v>-2.0000000000000018E-2</v>
      </c>
      <c r="X92">
        <f t="shared" si="18"/>
        <v>0.30000000000000027</v>
      </c>
      <c r="Y92">
        <f t="shared" si="21"/>
        <v>0.33000000000000007</v>
      </c>
      <c r="AA92" s="2">
        <f t="shared" si="19"/>
        <v>5.9999999999997833E-3</v>
      </c>
      <c r="AB92">
        <f t="shared" si="22"/>
        <v>1.5000000000000013E-2</v>
      </c>
      <c r="AC92">
        <f t="shared" si="23"/>
        <v>-6.0999999999999943E-2</v>
      </c>
      <c r="AD92" s="1">
        <f t="shared" si="20"/>
        <v>7.999999999999563E-3</v>
      </c>
      <c r="AE92" s="1">
        <f t="shared" si="24"/>
        <v>-4.0000000000000036E-3</v>
      </c>
    </row>
    <row r="93" spans="1:31" x14ac:dyDescent="0.3">
      <c r="A93" t="s">
        <v>1057</v>
      </c>
      <c r="B93">
        <v>202756</v>
      </c>
      <c r="C93">
        <v>510360</v>
      </c>
      <c r="D93" s="2">
        <f t="shared" si="12"/>
        <v>79.32212806020776</v>
      </c>
      <c r="E93" s="2">
        <f t="shared" si="13"/>
        <v>9526.899412029743</v>
      </c>
      <c r="G93">
        <v>1.774</v>
      </c>
      <c r="H93">
        <v>2.1019999999999999</v>
      </c>
      <c r="I93">
        <v>2.4079999999999999</v>
      </c>
      <c r="J93">
        <v>2.7349999999999999</v>
      </c>
      <c r="K93">
        <v>0.151</v>
      </c>
      <c r="L93">
        <v>2.4089999999999998</v>
      </c>
      <c r="M93" s="2">
        <f t="shared" si="14"/>
        <v>-8.0000000000000071E-3</v>
      </c>
      <c r="N93" s="1">
        <f t="shared" si="15"/>
        <v>0.30600000000000005</v>
      </c>
      <c r="O93">
        <f t="shared" si="16"/>
        <v>0.32699999999999996</v>
      </c>
      <c r="R93">
        <v>2.1</v>
      </c>
      <c r="S93">
        <v>2.4</v>
      </c>
      <c r="T93">
        <v>2.73</v>
      </c>
      <c r="U93">
        <v>0.14000000000000001</v>
      </c>
      <c r="V93">
        <v>2.48</v>
      </c>
      <c r="W93">
        <f t="shared" si="17"/>
        <v>-1.0000000000000231E-2</v>
      </c>
      <c r="X93">
        <f t="shared" si="18"/>
        <v>0.29999999999999982</v>
      </c>
      <c r="Y93">
        <f t="shared" si="21"/>
        <v>0.33000000000000007</v>
      </c>
      <c r="AA93" s="2">
        <f t="shared" si="19"/>
        <v>8.0000000000000071E-3</v>
      </c>
      <c r="AB93">
        <f t="shared" si="22"/>
        <v>1.0999999999999982E-2</v>
      </c>
      <c r="AC93">
        <f t="shared" si="23"/>
        <v>-7.1000000000000174E-2</v>
      </c>
      <c r="AD93" s="1">
        <f t="shared" si="20"/>
        <v>6.0000000000002274E-3</v>
      </c>
      <c r="AE93" s="1">
        <f t="shared" si="24"/>
        <v>-3.0000000000001137E-3</v>
      </c>
    </row>
    <row r="94" spans="1:31" x14ac:dyDescent="0.3">
      <c r="A94" t="s">
        <v>1058</v>
      </c>
      <c r="B94">
        <v>202710</v>
      </c>
      <c r="C94">
        <v>510478</v>
      </c>
      <c r="D94" s="2">
        <f t="shared" si="12"/>
        <v>126.64912159190051</v>
      </c>
      <c r="E94" s="2">
        <f t="shared" si="13"/>
        <v>9653.5485336216443</v>
      </c>
      <c r="G94">
        <v>1.7729999999999999</v>
      </c>
      <c r="H94">
        <v>2.1019999999999999</v>
      </c>
      <c r="I94">
        <v>2.407</v>
      </c>
      <c r="J94">
        <v>2.7240000000000002</v>
      </c>
      <c r="K94">
        <v>9.5000000000000001E-2</v>
      </c>
      <c r="L94">
        <v>2.4039999999999999</v>
      </c>
      <c r="M94" s="2">
        <f t="shared" si="14"/>
        <v>-9.9999999999988987E-4</v>
      </c>
      <c r="N94" s="1">
        <f t="shared" si="15"/>
        <v>0.30500000000000016</v>
      </c>
      <c r="O94">
        <f t="shared" si="16"/>
        <v>0.31700000000000017</v>
      </c>
      <c r="R94">
        <v>2.1</v>
      </c>
      <c r="S94">
        <v>2.4</v>
      </c>
      <c r="T94">
        <v>2.73</v>
      </c>
      <c r="U94">
        <v>0.08</v>
      </c>
      <c r="V94">
        <v>2.46</v>
      </c>
      <c r="W94">
        <f t="shared" si="17"/>
        <v>0</v>
      </c>
      <c r="X94">
        <f t="shared" si="18"/>
        <v>0.29999999999999982</v>
      </c>
      <c r="Y94">
        <f t="shared" si="21"/>
        <v>0.33000000000000007</v>
      </c>
      <c r="AA94" s="2">
        <f t="shared" si="19"/>
        <v>7.0000000000001172E-3</v>
      </c>
      <c r="AB94">
        <f t="shared" si="22"/>
        <v>1.4999999999999999E-2</v>
      </c>
      <c r="AC94">
        <f t="shared" si="23"/>
        <v>-5.600000000000005E-2</v>
      </c>
      <c r="AD94" s="1">
        <f t="shared" si="20"/>
        <v>5.0000000000003375E-3</v>
      </c>
      <c r="AE94" s="1">
        <f t="shared" si="24"/>
        <v>-1.2999999999999901E-2</v>
      </c>
    </row>
    <row r="95" spans="1:31" x14ac:dyDescent="0.3">
      <c r="A95" t="s">
        <v>1059</v>
      </c>
      <c r="B95">
        <v>202665</v>
      </c>
      <c r="C95">
        <v>510547</v>
      </c>
      <c r="D95" s="2">
        <f t="shared" si="12"/>
        <v>82.37718130647589</v>
      </c>
      <c r="E95" s="2">
        <f t="shared" si="13"/>
        <v>9735.9257149281202</v>
      </c>
      <c r="G95">
        <v>1.77</v>
      </c>
      <c r="H95">
        <v>2.0990000000000002</v>
      </c>
      <c r="I95">
        <v>2.4049999999999998</v>
      </c>
      <c r="J95">
        <v>2.7189999999999999</v>
      </c>
      <c r="K95">
        <v>5.5E-2</v>
      </c>
      <c r="L95">
        <v>2.4009999999999998</v>
      </c>
      <c r="M95" s="2">
        <f t="shared" si="14"/>
        <v>-2.0000000000002238E-3</v>
      </c>
      <c r="N95" s="1">
        <f t="shared" si="15"/>
        <v>0.30599999999999961</v>
      </c>
      <c r="O95">
        <f t="shared" si="16"/>
        <v>0.31400000000000006</v>
      </c>
      <c r="R95">
        <v>2.1</v>
      </c>
      <c r="S95">
        <v>2.41</v>
      </c>
      <c r="T95">
        <v>2.72</v>
      </c>
      <c r="U95">
        <v>0.03</v>
      </c>
      <c r="V95">
        <v>2.4500000000000002</v>
      </c>
      <c r="W95">
        <f t="shared" si="17"/>
        <v>1.0000000000000231E-2</v>
      </c>
      <c r="X95">
        <f t="shared" si="18"/>
        <v>0.31000000000000005</v>
      </c>
      <c r="Y95">
        <f t="shared" si="21"/>
        <v>0.31000000000000005</v>
      </c>
      <c r="AA95" s="2">
        <f t="shared" si="19"/>
        <v>-5.0000000000003375E-3</v>
      </c>
      <c r="AB95">
        <f t="shared" si="22"/>
        <v>2.5000000000000001E-2</v>
      </c>
      <c r="AC95">
        <f t="shared" si="23"/>
        <v>-4.9000000000000377E-2</v>
      </c>
      <c r="AD95" s="1">
        <f t="shared" si="20"/>
        <v>-4.0000000000004476E-3</v>
      </c>
      <c r="AE95" s="1">
        <f t="shared" si="24"/>
        <v>4.0000000000000036E-3</v>
      </c>
    </row>
    <row r="96" spans="1:31" x14ac:dyDescent="0.3">
      <c r="A96" t="s">
        <v>1060</v>
      </c>
      <c r="B96">
        <v>202645</v>
      </c>
      <c r="C96">
        <v>510630</v>
      </c>
      <c r="D96" s="2">
        <f t="shared" si="12"/>
        <v>85.37564055396598</v>
      </c>
      <c r="E96" s="2">
        <f t="shared" si="13"/>
        <v>9821.3013554820864</v>
      </c>
      <c r="G96">
        <v>1.7669999999999999</v>
      </c>
      <c r="H96">
        <v>2.0939999999999999</v>
      </c>
      <c r="I96">
        <v>2.399</v>
      </c>
      <c r="J96">
        <v>2.7120000000000002</v>
      </c>
      <c r="K96">
        <v>0.436</v>
      </c>
      <c r="L96">
        <v>2.41</v>
      </c>
      <c r="M96" s="2">
        <f t="shared" si="14"/>
        <v>-5.9999999999997833E-3</v>
      </c>
      <c r="N96" s="1">
        <f t="shared" si="15"/>
        <v>0.30500000000000016</v>
      </c>
      <c r="O96">
        <f t="shared" si="16"/>
        <v>0.31300000000000017</v>
      </c>
      <c r="R96">
        <v>2.09</v>
      </c>
      <c r="S96">
        <v>2.39</v>
      </c>
      <c r="T96">
        <v>2.71</v>
      </c>
      <c r="U96">
        <v>0.44</v>
      </c>
      <c r="V96">
        <v>2.46</v>
      </c>
      <c r="W96">
        <f t="shared" si="17"/>
        <v>-2.0000000000000018E-2</v>
      </c>
      <c r="X96">
        <f t="shared" si="18"/>
        <v>0.30000000000000027</v>
      </c>
      <c r="Y96">
        <f t="shared" si="21"/>
        <v>0.31999999999999984</v>
      </c>
      <c r="AA96" s="2">
        <f t="shared" si="19"/>
        <v>8.999999999999897E-3</v>
      </c>
      <c r="AB96">
        <f t="shared" si="22"/>
        <v>-4.0000000000000036E-3</v>
      </c>
      <c r="AC96">
        <f t="shared" si="23"/>
        <v>-4.9999999999999822E-2</v>
      </c>
      <c r="AD96" s="1">
        <f t="shared" si="20"/>
        <v>4.9999999999998934E-3</v>
      </c>
      <c r="AE96" s="1">
        <f t="shared" si="24"/>
        <v>-6.9999999999996732E-3</v>
      </c>
    </row>
    <row r="97" spans="1:31" x14ac:dyDescent="0.3">
      <c r="A97" t="s">
        <v>1061</v>
      </c>
      <c r="B97">
        <v>202585</v>
      </c>
      <c r="C97">
        <v>510726</v>
      </c>
      <c r="D97" s="2">
        <f t="shared" si="12"/>
        <v>113.20777358467925</v>
      </c>
      <c r="E97" s="2">
        <f t="shared" si="13"/>
        <v>9934.509129066766</v>
      </c>
      <c r="G97">
        <v>1.758</v>
      </c>
      <c r="H97">
        <v>2.0840000000000001</v>
      </c>
      <c r="I97">
        <v>2.3969999999999998</v>
      </c>
      <c r="J97">
        <v>2.734</v>
      </c>
      <c r="K97">
        <v>0.08</v>
      </c>
      <c r="L97">
        <v>2.3919999999999999</v>
      </c>
      <c r="M97" s="2">
        <f t="shared" si="14"/>
        <v>-2.0000000000002238E-3</v>
      </c>
      <c r="N97" s="1">
        <f t="shared" si="15"/>
        <v>0.31299999999999972</v>
      </c>
      <c r="O97">
        <f t="shared" si="16"/>
        <v>0.33700000000000019</v>
      </c>
      <c r="R97">
        <v>2.08</v>
      </c>
      <c r="S97">
        <v>2.39</v>
      </c>
      <c r="T97">
        <v>2.72</v>
      </c>
      <c r="U97">
        <v>0.08</v>
      </c>
      <c r="V97">
        <v>2.4300000000000002</v>
      </c>
      <c r="W97">
        <f t="shared" si="17"/>
        <v>0</v>
      </c>
      <c r="X97">
        <f t="shared" si="18"/>
        <v>0.31000000000000005</v>
      </c>
      <c r="Y97">
        <f t="shared" si="21"/>
        <v>0.33000000000000007</v>
      </c>
      <c r="AA97" s="2">
        <f t="shared" si="19"/>
        <v>6.9999999999996732E-3</v>
      </c>
      <c r="AB97">
        <f t="shared" si="22"/>
        <v>0</v>
      </c>
      <c r="AC97">
        <f t="shared" si="23"/>
        <v>-3.8000000000000256E-2</v>
      </c>
      <c r="AD97" s="1">
        <f t="shared" si="20"/>
        <v>2.9999999999996696E-3</v>
      </c>
      <c r="AE97" s="1">
        <f t="shared" si="24"/>
        <v>7.0000000000001172E-3</v>
      </c>
    </row>
    <row r="98" spans="1:31" x14ac:dyDescent="0.3">
      <c r="A98" t="s">
        <v>1062</v>
      </c>
      <c r="B98">
        <v>202570</v>
      </c>
      <c r="C98">
        <v>510800</v>
      </c>
      <c r="D98" s="2">
        <f t="shared" si="12"/>
        <v>75.504966724050675</v>
      </c>
      <c r="E98" s="2">
        <f t="shared" si="13"/>
        <v>10010.014095790817</v>
      </c>
      <c r="G98">
        <v>1.758</v>
      </c>
      <c r="H98">
        <v>2.0840000000000001</v>
      </c>
      <c r="I98">
        <v>2.3969999999999998</v>
      </c>
      <c r="J98">
        <v>2.734</v>
      </c>
      <c r="K98">
        <v>0.51100000000000001</v>
      </c>
      <c r="L98">
        <v>2.3969999999999998</v>
      </c>
      <c r="M98" s="2">
        <f t="shared" si="14"/>
        <v>0</v>
      </c>
      <c r="N98" s="1">
        <f t="shared" si="15"/>
        <v>0.31299999999999972</v>
      </c>
      <c r="O98">
        <f t="shared" si="16"/>
        <v>0.33700000000000019</v>
      </c>
      <c r="R98">
        <v>2.08</v>
      </c>
      <c r="S98">
        <v>2.39</v>
      </c>
      <c r="T98">
        <v>2.72</v>
      </c>
      <c r="U98">
        <v>0.56000000000000005</v>
      </c>
      <c r="V98">
        <v>2.46</v>
      </c>
      <c r="W98">
        <f t="shared" si="17"/>
        <v>0</v>
      </c>
      <c r="X98">
        <f t="shared" si="18"/>
        <v>0.31000000000000005</v>
      </c>
      <c r="Y98">
        <f t="shared" si="21"/>
        <v>0.33000000000000007</v>
      </c>
      <c r="AA98" s="2">
        <f t="shared" si="19"/>
        <v>6.9999999999996732E-3</v>
      </c>
      <c r="AB98">
        <f t="shared" si="22"/>
        <v>-4.9000000000000044E-2</v>
      </c>
      <c r="AC98">
        <f t="shared" si="23"/>
        <v>-6.3000000000000167E-2</v>
      </c>
      <c r="AD98" s="1">
        <f t="shared" si="20"/>
        <v>2.9999999999996696E-3</v>
      </c>
      <c r="AE98" s="1">
        <f t="shared" si="24"/>
        <v>7.0000000000001172E-3</v>
      </c>
    </row>
    <row r="99" spans="1:31" x14ac:dyDescent="0.3">
      <c r="A99" t="s">
        <v>1063</v>
      </c>
      <c r="B99">
        <v>202616</v>
      </c>
      <c r="C99">
        <v>510870</v>
      </c>
      <c r="D99" s="2">
        <f t="shared" si="12"/>
        <v>83.761566365487695</v>
      </c>
      <c r="E99" s="2">
        <f t="shared" si="13"/>
        <v>10093.775662156304</v>
      </c>
      <c r="G99">
        <v>1.754</v>
      </c>
      <c r="H99">
        <v>2.0779999999999998</v>
      </c>
      <c r="I99">
        <v>2.39</v>
      </c>
      <c r="J99">
        <v>2.7269999999999999</v>
      </c>
      <c r="K99">
        <v>7.3999999999999996E-2</v>
      </c>
      <c r="L99">
        <v>2.3839999999999999</v>
      </c>
      <c r="M99" s="2">
        <f t="shared" si="14"/>
        <v>-6.9999999999996732E-3</v>
      </c>
      <c r="N99" s="1">
        <f t="shared" si="15"/>
        <v>0.31200000000000028</v>
      </c>
      <c r="O99">
        <f t="shared" si="16"/>
        <v>0.33699999999999974</v>
      </c>
      <c r="R99">
        <v>2.0699999999999998</v>
      </c>
      <c r="S99">
        <v>2.39</v>
      </c>
      <c r="T99">
        <v>2.72</v>
      </c>
      <c r="U99">
        <v>0.08</v>
      </c>
      <c r="V99">
        <v>2.4300000000000002</v>
      </c>
      <c r="W99">
        <f t="shared" si="17"/>
        <v>0</v>
      </c>
      <c r="X99">
        <f t="shared" si="18"/>
        <v>0.32000000000000028</v>
      </c>
      <c r="Y99">
        <f t="shared" si="21"/>
        <v>0.33000000000000007</v>
      </c>
      <c r="AA99" s="2">
        <f t="shared" si="19"/>
        <v>0</v>
      </c>
      <c r="AB99">
        <f t="shared" si="22"/>
        <v>-6.0000000000000053E-3</v>
      </c>
      <c r="AC99">
        <f t="shared" si="23"/>
        <v>-4.6000000000000263E-2</v>
      </c>
      <c r="AD99" s="1">
        <f t="shared" si="20"/>
        <v>-8.0000000000000071E-3</v>
      </c>
      <c r="AE99" s="1">
        <f t="shared" si="24"/>
        <v>6.9999999999996732E-3</v>
      </c>
    </row>
    <row r="100" spans="1:31" x14ac:dyDescent="0.3">
      <c r="A100" t="s">
        <v>1064</v>
      </c>
      <c r="B100">
        <v>202598</v>
      </c>
      <c r="C100">
        <v>510977</v>
      </c>
      <c r="D100" s="2">
        <f t="shared" si="12"/>
        <v>108.50345616615168</v>
      </c>
      <c r="E100" s="2">
        <f t="shared" si="13"/>
        <v>10202.279118322456</v>
      </c>
      <c r="G100">
        <v>1.7410000000000001</v>
      </c>
      <c r="H100">
        <v>2.06</v>
      </c>
      <c r="I100">
        <v>2.3719999999999999</v>
      </c>
      <c r="J100">
        <v>2.7080000000000002</v>
      </c>
      <c r="K100">
        <v>0.74299999999999999</v>
      </c>
      <c r="L100">
        <v>2.5459999999999998</v>
      </c>
      <c r="M100" s="2">
        <f t="shared" si="14"/>
        <v>-1.8000000000000238E-2</v>
      </c>
      <c r="N100" s="1">
        <f t="shared" si="15"/>
        <v>0.31199999999999983</v>
      </c>
      <c r="O100">
        <f t="shared" si="16"/>
        <v>0.3360000000000003</v>
      </c>
      <c r="R100">
        <v>2.0499999999999998</v>
      </c>
      <c r="S100">
        <v>2.36</v>
      </c>
      <c r="T100">
        <v>2.7</v>
      </c>
      <c r="U100">
        <v>0.74</v>
      </c>
      <c r="V100">
        <v>2.52</v>
      </c>
      <c r="W100">
        <f t="shared" si="17"/>
        <v>-3.0000000000000249E-2</v>
      </c>
      <c r="X100">
        <f t="shared" si="18"/>
        <v>0.31000000000000005</v>
      </c>
      <c r="Y100">
        <f t="shared" si="21"/>
        <v>0.3400000000000003</v>
      </c>
      <c r="AA100" s="2">
        <f t="shared" si="19"/>
        <v>1.2000000000000011E-2</v>
      </c>
      <c r="AB100">
        <f t="shared" si="22"/>
        <v>3.0000000000000027E-3</v>
      </c>
      <c r="AC100">
        <f t="shared" si="23"/>
        <v>2.5999999999999801E-2</v>
      </c>
      <c r="AD100" s="1">
        <f t="shared" si="20"/>
        <v>1.9999999999997797E-3</v>
      </c>
      <c r="AE100" s="1">
        <f t="shared" si="24"/>
        <v>-4.0000000000000036E-3</v>
      </c>
    </row>
    <row r="101" spans="1:31" x14ac:dyDescent="0.3">
      <c r="A101" t="s">
        <v>1065</v>
      </c>
      <c r="B101">
        <v>202539</v>
      </c>
      <c r="C101">
        <v>511049</v>
      </c>
      <c r="D101" s="2">
        <f t="shared" si="12"/>
        <v>93.085981758801893</v>
      </c>
      <c r="E101" s="2">
        <f t="shared" si="13"/>
        <v>10295.365100081259</v>
      </c>
      <c r="G101">
        <v>1.7410000000000001</v>
      </c>
      <c r="H101">
        <v>2.0569999999999999</v>
      </c>
      <c r="I101">
        <v>2.363</v>
      </c>
      <c r="J101">
        <v>2.698</v>
      </c>
      <c r="K101">
        <v>0.30199999999999999</v>
      </c>
      <c r="L101">
        <v>2.383</v>
      </c>
      <c r="M101" s="2">
        <f t="shared" si="14"/>
        <v>-8.999999999999897E-3</v>
      </c>
      <c r="N101" s="1">
        <f t="shared" si="15"/>
        <v>0.30600000000000005</v>
      </c>
      <c r="O101">
        <f t="shared" si="16"/>
        <v>0.33499999999999996</v>
      </c>
      <c r="R101">
        <v>2.0499999999999998</v>
      </c>
      <c r="S101">
        <v>2.36</v>
      </c>
      <c r="T101">
        <v>2.69</v>
      </c>
      <c r="U101">
        <v>0.3</v>
      </c>
      <c r="V101">
        <v>2.4300000000000002</v>
      </c>
      <c r="W101">
        <f t="shared" si="17"/>
        <v>0</v>
      </c>
      <c r="X101">
        <f t="shared" si="18"/>
        <v>0.31000000000000005</v>
      </c>
      <c r="Y101">
        <f t="shared" si="21"/>
        <v>0.33000000000000007</v>
      </c>
      <c r="AA101" s="2">
        <f t="shared" si="19"/>
        <v>3.0000000000001137E-3</v>
      </c>
      <c r="AB101">
        <f t="shared" si="22"/>
        <v>2.0000000000000018E-3</v>
      </c>
      <c r="AC101">
        <f t="shared" si="23"/>
        <v>-4.7000000000000153E-2</v>
      </c>
      <c r="AD101" s="1">
        <f t="shared" si="20"/>
        <v>-4.0000000000000036E-3</v>
      </c>
      <c r="AE101" s="1">
        <f t="shared" si="24"/>
        <v>4.9999999999998934E-3</v>
      </c>
    </row>
    <row r="102" spans="1:31" x14ac:dyDescent="0.3">
      <c r="A102" t="s">
        <v>1066</v>
      </c>
      <c r="B102">
        <v>202503</v>
      </c>
      <c r="C102">
        <v>511148</v>
      </c>
      <c r="D102" s="2">
        <f t="shared" si="12"/>
        <v>105.34229919647663</v>
      </c>
      <c r="E102" s="2">
        <f t="shared" si="13"/>
        <v>10400.707399277735</v>
      </c>
      <c r="G102">
        <v>1.7250000000000001</v>
      </c>
      <c r="H102">
        <v>2.04</v>
      </c>
      <c r="I102">
        <v>2.3519999999999999</v>
      </c>
      <c r="J102">
        <v>2.6880000000000002</v>
      </c>
      <c r="K102">
        <v>1.032</v>
      </c>
      <c r="L102">
        <v>2.383</v>
      </c>
      <c r="M102" s="2">
        <f t="shared" si="14"/>
        <v>-1.1000000000000121E-2</v>
      </c>
      <c r="N102" s="1">
        <f t="shared" si="15"/>
        <v>0.31199999999999983</v>
      </c>
      <c r="O102">
        <f t="shared" si="16"/>
        <v>0.3360000000000003</v>
      </c>
      <c r="R102">
        <v>2.0299999999999998</v>
      </c>
      <c r="S102">
        <v>2.35</v>
      </c>
      <c r="T102">
        <v>2.68</v>
      </c>
      <c r="U102">
        <v>1.05</v>
      </c>
      <c r="V102">
        <v>2.4</v>
      </c>
      <c r="W102">
        <f t="shared" si="17"/>
        <v>-9.9999999999997868E-3</v>
      </c>
      <c r="X102">
        <f t="shared" si="18"/>
        <v>0.32000000000000028</v>
      </c>
      <c r="Y102">
        <f t="shared" si="21"/>
        <v>0.33000000000000007</v>
      </c>
      <c r="AA102" s="2">
        <f t="shared" si="19"/>
        <v>1.9999999999997797E-3</v>
      </c>
      <c r="AB102">
        <f t="shared" si="22"/>
        <v>-1.8000000000000016E-2</v>
      </c>
      <c r="AC102">
        <f t="shared" si="23"/>
        <v>-1.6999999999999904E-2</v>
      </c>
      <c r="AD102" s="1">
        <f t="shared" si="20"/>
        <v>-8.0000000000004512E-3</v>
      </c>
      <c r="AE102" s="1">
        <f t="shared" si="24"/>
        <v>6.0000000000002274E-3</v>
      </c>
    </row>
    <row r="103" spans="1:31" x14ac:dyDescent="0.3">
      <c r="A103" t="s">
        <v>1067</v>
      </c>
      <c r="B103">
        <v>202463</v>
      </c>
      <c r="C103">
        <v>511264</v>
      </c>
      <c r="D103" s="2">
        <f t="shared" si="12"/>
        <v>122.70289320142373</v>
      </c>
      <c r="E103" s="2">
        <f t="shared" si="13"/>
        <v>10523.410292479159</v>
      </c>
      <c r="G103">
        <v>1.72</v>
      </c>
      <c r="H103">
        <v>2.0329999999999999</v>
      </c>
      <c r="I103">
        <v>2.3439999999999999</v>
      </c>
      <c r="J103">
        <v>2.6789999999999998</v>
      </c>
      <c r="K103">
        <v>0.317</v>
      </c>
      <c r="L103">
        <v>2.3580000000000001</v>
      </c>
      <c r="M103" s="2">
        <f t="shared" si="14"/>
        <v>-8.0000000000000071E-3</v>
      </c>
      <c r="N103" s="1">
        <f t="shared" si="15"/>
        <v>0.31099999999999994</v>
      </c>
      <c r="O103">
        <f t="shared" si="16"/>
        <v>0.33499999999999996</v>
      </c>
      <c r="R103">
        <v>2.0299999999999998</v>
      </c>
      <c r="S103">
        <v>2.34</v>
      </c>
      <c r="T103">
        <v>2.67</v>
      </c>
      <c r="U103">
        <v>0.31</v>
      </c>
      <c r="V103">
        <v>2.4</v>
      </c>
      <c r="W103">
        <f t="shared" si="17"/>
        <v>-1.0000000000000231E-2</v>
      </c>
      <c r="X103">
        <f t="shared" si="18"/>
        <v>0.31000000000000005</v>
      </c>
      <c r="Y103">
        <f t="shared" si="21"/>
        <v>0.33000000000000007</v>
      </c>
      <c r="AA103" s="2">
        <f t="shared" si="19"/>
        <v>4.0000000000000036E-3</v>
      </c>
      <c r="AB103">
        <f t="shared" si="22"/>
        <v>7.0000000000000062E-3</v>
      </c>
      <c r="AC103">
        <f t="shared" si="23"/>
        <v>-4.1999999999999815E-2</v>
      </c>
      <c r="AD103" s="1">
        <f t="shared" si="20"/>
        <v>9.9999999999988987E-4</v>
      </c>
      <c r="AE103" s="1">
        <f t="shared" si="24"/>
        <v>4.9999999999998934E-3</v>
      </c>
    </row>
    <row r="104" spans="1:31" x14ac:dyDescent="0.3">
      <c r="A104" t="s">
        <v>1068</v>
      </c>
      <c r="B104">
        <v>202429</v>
      </c>
      <c r="C104">
        <v>511345</v>
      </c>
      <c r="D104" s="2">
        <f t="shared" si="12"/>
        <v>87.846456957580259</v>
      </c>
      <c r="E104" s="2">
        <f t="shared" si="13"/>
        <v>10611.256749436739</v>
      </c>
      <c r="G104">
        <v>1.7110000000000001</v>
      </c>
      <c r="H104">
        <v>2.0270000000000001</v>
      </c>
      <c r="I104">
        <v>2.3380000000000001</v>
      </c>
      <c r="J104">
        <v>2.673</v>
      </c>
      <c r="K104">
        <v>0.28999999999999998</v>
      </c>
      <c r="L104">
        <v>2.34</v>
      </c>
      <c r="M104" s="2">
        <f t="shared" si="14"/>
        <v>-5.9999999999997833E-3</v>
      </c>
      <c r="N104" s="1">
        <f t="shared" si="15"/>
        <v>0.31099999999999994</v>
      </c>
      <c r="O104">
        <f t="shared" si="16"/>
        <v>0.33499999999999996</v>
      </c>
      <c r="R104">
        <v>2.0299999999999998</v>
      </c>
      <c r="S104">
        <v>2.34</v>
      </c>
      <c r="T104">
        <v>2.67</v>
      </c>
      <c r="U104">
        <v>0.28999999999999998</v>
      </c>
      <c r="V104">
        <v>2.38</v>
      </c>
      <c r="W104">
        <f t="shared" si="17"/>
        <v>0</v>
      </c>
      <c r="X104">
        <f t="shared" si="18"/>
        <v>0.31000000000000005</v>
      </c>
      <c r="Y104">
        <f t="shared" si="21"/>
        <v>0.33000000000000007</v>
      </c>
      <c r="AA104" s="2">
        <f t="shared" si="19"/>
        <v>-1.9999999999997797E-3</v>
      </c>
      <c r="AB104">
        <f t="shared" si="22"/>
        <v>0</v>
      </c>
      <c r="AC104">
        <f t="shared" si="23"/>
        <v>-4.0000000000000036E-2</v>
      </c>
      <c r="AD104" s="1">
        <f t="shared" si="20"/>
        <v>9.9999999999988987E-4</v>
      </c>
      <c r="AE104" s="1">
        <f t="shared" si="24"/>
        <v>4.9999999999998934E-3</v>
      </c>
    </row>
    <row r="105" spans="1:31" x14ac:dyDescent="0.3">
      <c r="A105" t="s">
        <v>1069</v>
      </c>
      <c r="B105">
        <v>202404</v>
      </c>
      <c r="C105">
        <v>511441</v>
      </c>
      <c r="D105" s="2">
        <f t="shared" si="12"/>
        <v>99.201814499534237</v>
      </c>
      <c r="E105" s="2">
        <f t="shared" si="13"/>
        <v>10710.458563936274</v>
      </c>
      <c r="G105">
        <v>1.7190000000000001</v>
      </c>
      <c r="H105">
        <v>2.0289999999999999</v>
      </c>
      <c r="I105">
        <v>2.3319999999999999</v>
      </c>
      <c r="J105">
        <v>2.6709999999999998</v>
      </c>
      <c r="K105">
        <v>5.2999999999999999E-2</v>
      </c>
      <c r="L105">
        <v>2.3279999999999998</v>
      </c>
      <c r="M105" s="2">
        <f t="shared" si="14"/>
        <v>-6.0000000000002274E-3</v>
      </c>
      <c r="N105" s="1">
        <f t="shared" si="15"/>
        <v>0.30299999999999994</v>
      </c>
      <c r="O105">
        <f t="shared" si="16"/>
        <v>0.33899999999999997</v>
      </c>
      <c r="R105">
        <v>2.04</v>
      </c>
      <c r="S105">
        <v>2.3199999999999998</v>
      </c>
      <c r="T105">
        <v>2.65</v>
      </c>
      <c r="U105">
        <v>0.04</v>
      </c>
      <c r="V105">
        <v>2.37</v>
      </c>
      <c r="W105">
        <f t="shared" si="17"/>
        <v>-2.0000000000000018E-2</v>
      </c>
      <c r="X105">
        <f t="shared" si="18"/>
        <v>0.2799999999999998</v>
      </c>
      <c r="Y105">
        <f t="shared" si="21"/>
        <v>0.33000000000000007</v>
      </c>
      <c r="AA105" s="2">
        <f t="shared" si="19"/>
        <v>1.2000000000000011E-2</v>
      </c>
      <c r="AB105">
        <f t="shared" si="22"/>
        <v>1.2999999999999998E-2</v>
      </c>
      <c r="AC105">
        <f t="shared" si="23"/>
        <v>-4.2000000000000259E-2</v>
      </c>
      <c r="AD105" s="1">
        <f t="shared" si="20"/>
        <v>2.3000000000000131E-2</v>
      </c>
      <c r="AE105" s="1">
        <f t="shared" si="24"/>
        <v>8.999999999999897E-3</v>
      </c>
    </row>
    <row r="106" spans="1:31" x14ac:dyDescent="0.3">
      <c r="A106" t="s">
        <v>1070</v>
      </c>
      <c r="B106">
        <v>202356</v>
      </c>
      <c r="C106">
        <v>511518</v>
      </c>
      <c r="D106" s="2">
        <f t="shared" si="12"/>
        <v>90.735880444287304</v>
      </c>
      <c r="E106" s="2">
        <f t="shared" si="13"/>
        <v>10801.194444380561</v>
      </c>
      <c r="G106">
        <v>1.7110000000000001</v>
      </c>
      <c r="H106">
        <v>2.0169999999999999</v>
      </c>
      <c r="I106">
        <v>2.3180000000000001</v>
      </c>
      <c r="J106">
        <v>2.661</v>
      </c>
      <c r="K106">
        <v>0</v>
      </c>
      <c r="L106">
        <v>2.3119999999999998</v>
      </c>
      <c r="M106" s="2">
        <f t="shared" si="14"/>
        <v>-1.399999999999979E-2</v>
      </c>
      <c r="N106" s="1">
        <f t="shared" si="15"/>
        <v>0.30100000000000016</v>
      </c>
      <c r="O106">
        <f t="shared" si="16"/>
        <v>0.34299999999999997</v>
      </c>
      <c r="R106">
        <v>2.0299999999999998</v>
      </c>
      <c r="S106">
        <v>2.33</v>
      </c>
      <c r="T106">
        <v>2.64</v>
      </c>
      <c r="U106">
        <v>0</v>
      </c>
      <c r="V106">
        <v>2.36</v>
      </c>
      <c r="W106">
        <f t="shared" si="17"/>
        <v>1.0000000000000231E-2</v>
      </c>
      <c r="X106">
        <f t="shared" si="18"/>
        <v>0.30000000000000027</v>
      </c>
      <c r="Y106">
        <f t="shared" si="21"/>
        <v>0.31000000000000005</v>
      </c>
      <c r="AA106" s="2">
        <f t="shared" si="19"/>
        <v>-1.2000000000000011E-2</v>
      </c>
      <c r="AB106">
        <f t="shared" si="22"/>
        <v>0</v>
      </c>
      <c r="AC106">
        <f t="shared" si="23"/>
        <v>-4.8000000000000043E-2</v>
      </c>
      <c r="AD106" s="1">
        <f t="shared" si="20"/>
        <v>9.9999999999988987E-4</v>
      </c>
      <c r="AE106" s="1">
        <f t="shared" si="24"/>
        <v>3.2999999999999918E-2</v>
      </c>
    </row>
    <row r="107" spans="1:31" x14ac:dyDescent="0.3">
      <c r="A107" t="s">
        <v>1071</v>
      </c>
      <c r="B107">
        <v>202283</v>
      </c>
      <c r="C107">
        <v>511579</v>
      </c>
      <c r="D107" s="2">
        <f t="shared" si="12"/>
        <v>95.131487952202235</v>
      </c>
      <c r="E107" s="2">
        <f t="shared" si="13"/>
        <v>10896.325932332762</v>
      </c>
      <c r="G107">
        <v>1.712</v>
      </c>
      <c r="H107">
        <v>2.0169999999999999</v>
      </c>
      <c r="I107">
        <v>2.3140000000000001</v>
      </c>
      <c r="J107">
        <v>2.65</v>
      </c>
      <c r="K107">
        <v>0.39300000000000002</v>
      </c>
      <c r="L107">
        <v>2.3650000000000002</v>
      </c>
      <c r="M107" s="2">
        <f t="shared" si="14"/>
        <v>-4.0000000000000036E-3</v>
      </c>
      <c r="N107" s="1">
        <f t="shared" si="15"/>
        <v>0.29700000000000015</v>
      </c>
      <c r="O107">
        <f t="shared" si="16"/>
        <v>0.33599999999999985</v>
      </c>
      <c r="R107">
        <v>2.0299999999999998</v>
      </c>
      <c r="S107">
        <v>2.33</v>
      </c>
      <c r="T107">
        <v>2.62</v>
      </c>
      <c r="U107">
        <v>0.38</v>
      </c>
      <c r="V107">
        <v>2.39</v>
      </c>
      <c r="W107">
        <f t="shared" si="17"/>
        <v>0</v>
      </c>
      <c r="X107">
        <f t="shared" si="18"/>
        <v>0.30000000000000027</v>
      </c>
      <c r="Y107">
        <f t="shared" si="21"/>
        <v>0.29000000000000004</v>
      </c>
      <c r="AA107" s="2">
        <f t="shared" si="19"/>
        <v>-1.6000000000000014E-2</v>
      </c>
      <c r="AB107">
        <f t="shared" si="22"/>
        <v>1.3000000000000012E-2</v>
      </c>
      <c r="AC107">
        <f t="shared" si="23"/>
        <v>-2.4999999999999911E-2</v>
      </c>
      <c r="AD107" s="1">
        <f t="shared" si="20"/>
        <v>-3.0000000000001137E-3</v>
      </c>
      <c r="AE107" s="1">
        <f t="shared" si="24"/>
        <v>4.5999999999999819E-2</v>
      </c>
    </row>
    <row r="108" spans="1:31" x14ac:dyDescent="0.3">
      <c r="A108" t="s">
        <v>1072</v>
      </c>
      <c r="B108">
        <v>202241</v>
      </c>
      <c r="C108">
        <v>511669</v>
      </c>
      <c r="D108" s="2">
        <f t="shared" si="12"/>
        <v>99.31767214348109</v>
      </c>
      <c r="E108" s="2">
        <f t="shared" si="13"/>
        <v>10995.643604476243</v>
      </c>
      <c r="G108">
        <v>1.712</v>
      </c>
      <c r="H108">
        <v>2.0139999999999998</v>
      </c>
      <c r="I108">
        <v>2.3109999999999999</v>
      </c>
      <c r="J108">
        <v>2.6520000000000001</v>
      </c>
      <c r="K108">
        <v>0.314</v>
      </c>
      <c r="L108">
        <v>2.3130000000000002</v>
      </c>
      <c r="M108" s="2">
        <f t="shared" si="14"/>
        <v>-3.0000000000001137E-3</v>
      </c>
      <c r="N108" s="1">
        <f t="shared" si="15"/>
        <v>0.29700000000000015</v>
      </c>
      <c r="O108">
        <f t="shared" si="16"/>
        <v>0.34100000000000019</v>
      </c>
      <c r="R108">
        <v>2.0299999999999998</v>
      </c>
      <c r="S108">
        <v>2.3199999999999998</v>
      </c>
      <c r="T108">
        <v>2.62</v>
      </c>
      <c r="U108">
        <v>0.3</v>
      </c>
      <c r="V108">
        <v>2.33</v>
      </c>
      <c r="W108">
        <f t="shared" si="17"/>
        <v>-1.0000000000000231E-2</v>
      </c>
      <c r="X108">
        <f t="shared" si="18"/>
        <v>0.29000000000000004</v>
      </c>
      <c r="Y108">
        <f t="shared" si="21"/>
        <v>0.30000000000000027</v>
      </c>
      <c r="AA108" s="2">
        <f t="shared" si="19"/>
        <v>-8.999999999999897E-3</v>
      </c>
      <c r="AB108">
        <f t="shared" si="22"/>
        <v>1.4000000000000012E-2</v>
      </c>
      <c r="AC108">
        <f t="shared" si="23"/>
        <v>-1.6999999999999904E-2</v>
      </c>
      <c r="AD108" s="1">
        <f t="shared" si="20"/>
        <v>7.0000000000001172E-3</v>
      </c>
      <c r="AE108" s="1">
        <f t="shared" si="24"/>
        <v>4.0999999999999925E-2</v>
      </c>
    </row>
    <row r="109" spans="1:31" x14ac:dyDescent="0.3">
      <c r="A109" t="s">
        <v>1073</v>
      </c>
      <c r="B109">
        <v>202224</v>
      </c>
      <c r="C109">
        <v>511769</v>
      </c>
      <c r="D109" s="2">
        <f t="shared" si="12"/>
        <v>101.43470806385751</v>
      </c>
      <c r="E109" s="2">
        <f t="shared" si="13"/>
        <v>11097.078312540101</v>
      </c>
      <c r="G109">
        <v>1.714</v>
      </c>
      <c r="H109">
        <v>2.02</v>
      </c>
      <c r="I109">
        <v>2.319</v>
      </c>
      <c r="J109">
        <v>2.657</v>
      </c>
      <c r="K109">
        <v>0.59599999999999997</v>
      </c>
      <c r="L109">
        <v>2.3220000000000001</v>
      </c>
      <c r="M109" s="2">
        <f t="shared" si="14"/>
        <v>8.0000000000000071E-3</v>
      </c>
      <c r="N109" s="1">
        <f t="shared" si="15"/>
        <v>0.29899999999999993</v>
      </c>
      <c r="O109">
        <f t="shared" si="16"/>
        <v>0.33800000000000008</v>
      </c>
      <c r="R109">
        <v>2.04</v>
      </c>
      <c r="S109">
        <v>2.34</v>
      </c>
      <c r="T109">
        <v>2.63</v>
      </c>
      <c r="U109">
        <v>0.57999999999999996</v>
      </c>
      <c r="V109">
        <v>2.33</v>
      </c>
      <c r="W109">
        <f t="shared" si="17"/>
        <v>2.0000000000000018E-2</v>
      </c>
      <c r="X109">
        <f t="shared" si="18"/>
        <v>0.29999999999999982</v>
      </c>
      <c r="Y109">
        <f t="shared" si="21"/>
        <v>0.29000000000000004</v>
      </c>
      <c r="AA109" s="2">
        <f t="shared" si="19"/>
        <v>-2.0999999999999908E-2</v>
      </c>
      <c r="AB109">
        <f t="shared" si="22"/>
        <v>1.6000000000000014E-2</v>
      </c>
      <c r="AC109">
        <f t="shared" si="23"/>
        <v>-8.0000000000000071E-3</v>
      </c>
      <c r="AD109" s="1">
        <f t="shared" si="20"/>
        <v>-9.9999999999988987E-4</v>
      </c>
      <c r="AE109" s="1">
        <f t="shared" si="24"/>
        <v>4.8000000000000043E-2</v>
      </c>
    </row>
    <row r="110" spans="1:31" x14ac:dyDescent="0.3">
      <c r="A110" t="s">
        <v>1074</v>
      </c>
      <c r="B110">
        <v>202216</v>
      </c>
      <c r="C110">
        <v>511867</v>
      </c>
      <c r="D110" s="2">
        <f t="shared" si="12"/>
        <v>98.325988426254838</v>
      </c>
      <c r="E110" s="2">
        <f t="shared" si="13"/>
        <v>11195.404300966356</v>
      </c>
      <c r="G110">
        <v>1.714</v>
      </c>
      <c r="H110">
        <v>2.0219999999999998</v>
      </c>
      <c r="I110">
        <v>2.3210000000000002</v>
      </c>
      <c r="J110">
        <v>2.6579999999999999</v>
      </c>
      <c r="K110">
        <v>0.84199999999999997</v>
      </c>
      <c r="L110">
        <v>2.383</v>
      </c>
      <c r="M110" s="2">
        <f t="shared" si="14"/>
        <v>2.0000000000002238E-3</v>
      </c>
      <c r="N110" s="1">
        <f t="shared" si="15"/>
        <v>0.29900000000000038</v>
      </c>
      <c r="O110">
        <f t="shared" si="16"/>
        <v>0.33699999999999974</v>
      </c>
      <c r="R110">
        <v>2.04</v>
      </c>
      <c r="S110">
        <v>2.3199999999999998</v>
      </c>
      <c r="T110">
        <v>2.63</v>
      </c>
      <c r="U110">
        <v>0.85</v>
      </c>
      <c r="V110">
        <v>2.39</v>
      </c>
      <c r="W110">
        <f t="shared" si="17"/>
        <v>-2.0000000000000018E-2</v>
      </c>
      <c r="X110">
        <f t="shared" si="18"/>
        <v>0.2799999999999998</v>
      </c>
      <c r="Y110">
        <f t="shared" si="21"/>
        <v>0.31000000000000005</v>
      </c>
      <c r="AA110" s="2">
        <f t="shared" si="19"/>
        <v>1.000000000000334E-3</v>
      </c>
      <c r="AB110">
        <f t="shared" si="22"/>
        <v>-8.0000000000000071E-3</v>
      </c>
      <c r="AC110">
        <f t="shared" si="23"/>
        <v>-7.0000000000001172E-3</v>
      </c>
      <c r="AD110" s="1">
        <f t="shared" si="20"/>
        <v>1.9000000000000572E-2</v>
      </c>
      <c r="AE110" s="1">
        <f t="shared" si="24"/>
        <v>2.6999999999999691E-2</v>
      </c>
    </row>
    <row r="111" spans="1:31" x14ac:dyDescent="0.3">
      <c r="A111" t="s">
        <v>1075</v>
      </c>
      <c r="B111">
        <v>202204</v>
      </c>
      <c r="C111">
        <v>511958</v>
      </c>
      <c r="D111" s="2">
        <f t="shared" ref="D111:D174" si="25">SQRT((B110-B111)^2+(C110-C111)^2)</f>
        <v>91.787798753429101</v>
      </c>
      <c r="E111" s="2">
        <f t="shared" ref="E111:E174" si="26">E110+D111</f>
        <v>11287.192099719785</v>
      </c>
      <c r="G111">
        <v>1.7090000000000001</v>
      </c>
      <c r="H111">
        <v>2.0150000000000001</v>
      </c>
      <c r="I111">
        <v>2.3149999999999999</v>
      </c>
      <c r="J111">
        <v>2.6539999999999999</v>
      </c>
      <c r="K111">
        <v>0.86799999999999999</v>
      </c>
      <c r="L111">
        <v>2.3359999999999999</v>
      </c>
      <c r="M111" s="2">
        <f t="shared" ref="M111:M174" si="27">I111-I110</f>
        <v>-6.0000000000002274E-3</v>
      </c>
      <c r="N111" s="1">
        <f t="shared" ref="N111:N174" si="28">I111-H111</f>
        <v>0.29999999999999982</v>
      </c>
      <c r="O111">
        <f t="shared" ref="O111:O174" si="29">J111-I111</f>
        <v>0.33899999999999997</v>
      </c>
      <c r="R111">
        <v>2.0299999999999998</v>
      </c>
      <c r="S111">
        <v>2.33</v>
      </c>
      <c r="T111">
        <v>2.62</v>
      </c>
      <c r="U111">
        <v>0.87</v>
      </c>
      <c r="V111">
        <v>2.36</v>
      </c>
      <c r="W111">
        <f t="shared" ref="W111:W174" si="30">S111-S110</f>
        <v>1.0000000000000231E-2</v>
      </c>
      <c r="X111">
        <f t="shared" ref="X111:X174" si="31">S111-R111</f>
        <v>0.30000000000000027</v>
      </c>
      <c r="Y111">
        <f t="shared" si="21"/>
        <v>0.29000000000000004</v>
      </c>
      <c r="AA111" s="2">
        <f t="shared" ref="AA111:AA174" si="32">I111-S111</f>
        <v>-1.5000000000000124E-2</v>
      </c>
      <c r="AB111">
        <f t="shared" si="22"/>
        <v>-2.0000000000000018E-3</v>
      </c>
      <c r="AC111">
        <f t="shared" si="23"/>
        <v>-2.4000000000000021E-2</v>
      </c>
      <c r="AD111" s="1">
        <f t="shared" ref="AD111:AD174" si="33">N111-X111</f>
        <v>-4.4408920985006262E-16</v>
      </c>
      <c r="AE111" s="1">
        <f t="shared" si="24"/>
        <v>4.8999999999999932E-2</v>
      </c>
    </row>
    <row r="112" spans="1:31" x14ac:dyDescent="0.3">
      <c r="A112" t="s">
        <v>1076</v>
      </c>
      <c r="B112">
        <v>202186</v>
      </c>
      <c r="C112">
        <v>512045</v>
      </c>
      <c r="D112" s="2">
        <f t="shared" si="25"/>
        <v>88.842557369765089</v>
      </c>
      <c r="E112" s="2">
        <f t="shared" si="26"/>
        <v>11376.034657089551</v>
      </c>
      <c r="G112">
        <v>1.704</v>
      </c>
      <c r="H112">
        <v>2.0099999999999998</v>
      </c>
      <c r="I112">
        <v>2.31</v>
      </c>
      <c r="J112">
        <v>2.65</v>
      </c>
      <c r="K112">
        <v>0.87</v>
      </c>
      <c r="L112">
        <v>2.4420000000000002</v>
      </c>
      <c r="M112" s="2">
        <f t="shared" si="27"/>
        <v>-4.9999999999998934E-3</v>
      </c>
      <c r="N112" s="1">
        <f t="shared" si="28"/>
        <v>0.30000000000000027</v>
      </c>
      <c r="O112">
        <f t="shared" si="29"/>
        <v>0.33999999999999986</v>
      </c>
      <c r="R112">
        <v>2.0299999999999998</v>
      </c>
      <c r="S112">
        <v>2.3199999999999998</v>
      </c>
      <c r="T112">
        <v>2.62</v>
      </c>
      <c r="U112">
        <v>0.88</v>
      </c>
      <c r="V112">
        <v>2.4500000000000002</v>
      </c>
      <c r="W112">
        <f t="shared" si="30"/>
        <v>-1.0000000000000231E-2</v>
      </c>
      <c r="X112">
        <f t="shared" si="31"/>
        <v>0.29000000000000004</v>
      </c>
      <c r="Y112">
        <f t="shared" si="21"/>
        <v>0.30000000000000027</v>
      </c>
      <c r="AA112" s="2">
        <f t="shared" si="32"/>
        <v>-9.9999999999997868E-3</v>
      </c>
      <c r="AB112">
        <f t="shared" si="22"/>
        <v>-1.0000000000000009E-2</v>
      </c>
      <c r="AC112">
        <f t="shared" si="23"/>
        <v>-8.0000000000000071E-3</v>
      </c>
      <c r="AD112" s="1">
        <f t="shared" si="33"/>
        <v>1.0000000000000231E-2</v>
      </c>
      <c r="AE112" s="1">
        <f t="shared" si="24"/>
        <v>3.9999999999999591E-2</v>
      </c>
    </row>
    <row r="113" spans="1:31" x14ac:dyDescent="0.3">
      <c r="A113" t="s">
        <v>1077</v>
      </c>
      <c r="B113">
        <v>202146</v>
      </c>
      <c r="C113">
        <v>512132</v>
      </c>
      <c r="D113" s="2">
        <f t="shared" si="25"/>
        <v>95.75489543621255</v>
      </c>
      <c r="E113" s="2">
        <f t="shared" si="26"/>
        <v>11471.789552525763</v>
      </c>
      <c r="G113">
        <v>1.7</v>
      </c>
      <c r="H113">
        <v>2.0059999999999998</v>
      </c>
      <c r="I113">
        <v>2.306</v>
      </c>
      <c r="J113">
        <v>2.6459999999999999</v>
      </c>
      <c r="K113">
        <v>0.73</v>
      </c>
      <c r="L113">
        <v>2.319</v>
      </c>
      <c r="M113" s="2">
        <f t="shared" si="27"/>
        <v>-4.0000000000000036E-3</v>
      </c>
      <c r="N113" s="1">
        <f t="shared" si="28"/>
        <v>0.30000000000000027</v>
      </c>
      <c r="O113">
        <f t="shared" si="29"/>
        <v>0.33999999999999986</v>
      </c>
      <c r="R113">
        <v>2.02</v>
      </c>
      <c r="S113">
        <v>2.3199999999999998</v>
      </c>
      <c r="T113">
        <v>2.62</v>
      </c>
      <c r="U113">
        <v>0.75</v>
      </c>
      <c r="V113">
        <v>2.34</v>
      </c>
      <c r="W113">
        <f t="shared" si="30"/>
        <v>0</v>
      </c>
      <c r="X113">
        <f t="shared" si="31"/>
        <v>0.29999999999999982</v>
      </c>
      <c r="Y113">
        <f t="shared" si="21"/>
        <v>0.30000000000000027</v>
      </c>
      <c r="AA113" s="2">
        <f t="shared" si="32"/>
        <v>-1.399999999999979E-2</v>
      </c>
      <c r="AB113">
        <f t="shared" si="22"/>
        <v>-2.0000000000000018E-2</v>
      </c>
      <c r="AC113">
        <f t="shared" si="23"/>
        <v>-2.0999999999999908E-2</v>
      </c>
      <c r="AD113" s="1">
        <f t="shared" si="33"/>
        <v>4.4408920985006262E-16</v>
      </c>
      <c r="AE113" s="1">
        <f t="shared" si="24"/>
        <v>3.9999999999999591E-2</v>
      </c>
    </row>
    <row r="114" spans="1:31" x14ac:dyDescent="0.3">
      <c r="A114" t="s">
        <v>1078</v>
      </c>
      <c r="B114">
        <v>202144</v>
      </c>
      <c r="C114">
        <v>512224</v>
      </c>
      <c r="D114" s="2">
        <f t="shared" si="25"/>
        <v>92.021736562618727</v>
      </c>
      <c r="E114" s="2">
        <f t="shared" si="26"/>
        <v>11563.811289088382</v>
      </c>
      <c r="G114">
        <v>1.6950000000000001</v>
      </c>
      <c r="H114">
        <v>2</v>
      </c>
      <c r="I114">
        <v>2.2989999999999999</v>
      </c>
      <c r="J114">
        <v>2.6419999999999999</v>
      </c>
      <c r="K114">
        <v>0.71199999999999997</v>
      </c>
      <c r="L114">
        <v>2.3740000000000001</v>
      </c>
      <c r="M114" s="2">
        <f t="shared" si="27"/>
        <v>-7.0000000000001172E-3</v>
      </c>
      <c r="N114" s="1">
        <f t="shared" si="28"/>
        <v>0.29899999999999993</v>
      </c>
      <c r="O114">
        <f t="shared" si="29"/>
        <v>0.34299999999999997</v>
      </c>
      <c r="R114">
        <v>2.0099999999999998</v>
      </c>
      <c r="S114">
        <v>2.31</v>
      </c>
      <c r="T114">
        <v>2.61</v>
      </c>
      <c r="U114">
        <v>0.73</v>
      </c>
      <c r="V114">
        <v>2.39</v>
      </c>
      <c r="W114">
        <f t="shared" si="30"/>
        <v>-9.9999999999997868E-3</v>
      </c>
      <c r="X114">
        <f t="shared" si="31"/>
        <v>0.30000000000000027</v>
      </c>
      <c r="Y114">
        <f t="shared" si="21"/>
        <v>0.29999999999999982</v>
      </c>
      <c r="AA114" s="2">
        <f t="shared" si="32"/>
        <v>-1.1000000000000121E-2</v>
      </c>
      <c r="AB114">
        <f t="shared" si="22"/>
        <v>-1.8000000000000016E-2</v>
      </c>
      <c r="AC114">
        <f t="shared" si="23"/>
        <v>-1.6000000000000014E-2</v>
      </c>
      <c r="AD114" s="1">
        <f t="shared" si="33"/>
        <v>-1.000000000000334E-3</v>
      </c>
      <c r="AE114" s="1">
        <f t="shared" si="24"/>
        <v>4.3000000000000149E-2</v>
      </c>
    </row>
    <row r="115" spans="1:31" x14ac:dyDescent="0.3">
      <c r="A115" t="s">
        <v>1079</v>
      </c>
      <c r="B115">
        <v>202135</v>
      </c>
      <c r="C115">
        <v>512316</v>
      </c>
      <c r="D115" s="2">
        <f t="shared" si="25"/>
        <v>92.439169187092972</v>
      </c>
      <c r="E115" s="2">
        <f t="shared" si="26"/>
        <v>11656.250458275475</v>
      </c>
      <c r="G115">
        <v>1.694</v>
      </c>
      <c r="H115">
        <v>1.9990000000000001</v>
      </c>
      <c r="I115">
        <v>2.2989999999999999</v>
      </c>
      <c r="J115">
        <v>2.64</v>
      </c>
      <c r="K115">
        <v>0.66500000000000004</v>
      </c>
      <c r="L115">
        <v>2.335</v>
      </c>
      <c r="M115" s="2">
        <f t="shared" si="27"/>
        <v>0</v>
      </c>
      <c r="N115" s="1">
        <f t="shared" si="28"/>
        <v>0.29999999999999982</v>
      </c>
      <c r="O115">
        <f t="shared" si="29"/>
        <v>0.34100000000000019</v>
      </c>
      <c r="R115">
        <v>2.0099999999999998</v>
      </c>
      <c r="S115">
        <v>2.31</v>
      </c>
      <c r="T115">
        <v>2.61</v>
      </c>
      <c r="U115">
        <v>0.68</v>
      </c>
      <c r="V115">
        <v>2.36</v>
      </c>
      <c r="W115">
        <f t="shared" si="30"/>
        <v>0</v>
      </c>
      <c r="X115">
        <f t="shared" si="31"/>
        <v>0.30000000000000027</v>
      </c>
      <c r="Y115">
        <f t="shared" si="21"/>
        <v>0.29999999999999982</v>
      </c>
      <c r="AA115" s="2">
        <f t="shared" si="32"/>
        <v>-1.1000000000000121E-2</v>
      </c>
      <c r="AB115">
        <f t="shared" si="22"/>
        <v>-1.5000000000000013E-2</v>
      </c>
      <c r="AC115">
        <f t="shared" si="23"/>
        <v>-2.4999999999999911E-2</v>
      </c>
      <c r="AD115" s="1">
        <f t="shared" si="33"/>
        <v>-4.4408920985006262E-16</v>
      </c>
      <c r="AE115" s="1">
        <f t="shared" si="24"/>
        <v>4.1000000000000369E-2</v>
      </c>
    </row>
    <row r="116" spans="1:31" x14ac:dyDescent="0.3">
      <c r="A116" t="s">
        <v>1080</v>
      </c>
      <c r="B116">
        <v>202134</v>
      </c>
      <c r="C116">
        <v>512410</v>
      </c>
      <c r="D116" s="2">
        <f t="shared" si="25"/>
        <v>94.005318998448161</v>
      </c>
      <c r="E116" s="2">
        <f t="shared" si="26"/>
        <v>11750.255777273924</v>
      </c>
      <c r="G116">
        <v>1.6919999999999999</v>
      </c>
      <c r="H116">
        <v>1.9970000000000001</v>
      </c>
      <c r="I116">
        <v>2.2970000000000002</v>
      </c>
      <c r="J116">
        <v>2.6379999999999999</v>
      </c>
      <c r="K116">
        <v>0.64300000000000002</v>
      </c>
      <c r="L116">
        <v>2.3410000000000002</v>
      </c>
      <c r="M116" s="2">
        <f t="shared" si="27"/>
        <v>-1.9999999999997797E-3</v>
      </c>
      <c r="N116" s="1">
        <f t="shared" si="28"/>
        <v>0.30000000000000004</v>
      </c>
      <c r="O116">
        <f t="shared" si="29"/>
        <v>0.34099999999999975</v>
      </c>
      <c r="R116">
        <v>2.0099999999999998</v>
      </c>
      <c r="S116">
        <v>2.31</v>
      </c>
      <c r="T116">
        <v>2.61</v>
      </c>
      <c r="U116">
        <v>0.65</v>
      </c>
      <c r="V116">
        <v>2.37</v>
      </c>
      <c r="W116">
        <f t="shared" si="30"/>
        <v>0</v>
      </c>
      <c r="X116">
        <f t="shared" si="31"/>
        <v>0.30000000000000027</v>
      </c>
      <c r="Y116">
        <f t="shared" si="21"/>
        <v>0.29999999999999982</v>
      </c>
      <c r="AA116" s="2">
        <f t="shared" si="32"/>
        <v>-1.2999999999999901E-2</v>
      </c>
      <c r="AB116">
        <f t="shared" si="22"/>
        <v>-7.0000000000000062E-3</v>
      </c>
      <c r="AC116">
        <f t="shared" si="23"/>
        <v>-2.8999999999999915E-2</v>
      </c>
      <c r="AD116" s="1">
        <f t="shared" si="33"/>
        <v>0</v>
      </c>
      <c r="AE116" s="1">
        <f t="shared" si="24"/>
        <v>4.0999999999999925E-2</v>
      </c>
    </row>
    <row r="117" spans="1:31" x14ac:dyDescent="0.3">
      <c r="A117" t="s">
        <v>1081</v>
      </c>
      <c r="B117">
        <v>202123</v>
      </c>
      <c r="C117">
        <v>512509</v>
      </c>
      <c r="D117" s="2">
        <f t="shared" si="25"/>
        <v>99.609236519511583</v>
      </c>
      <c r="E117" s="2">
        <f t="shared" si="26"/>
        <v>11849.865013793435</v>
      </c>
      <c r="G117">
        <v>1.69</v>
      </c>
      <c r="H117">
        <v>1.9950000000000001</v>
      </c>
      <c r="I117">
        <v>2.2949999999999999</v>
      </c>
      <c r="J117">
        <v>2.6349999999999998</v>
      </c>
      <c r="K117">
        <v>0.61699999999999999</v>
      </c>
      <c r="L117">
        <v>2.3359999999999999</v>
      </c>
      <c r="M117" s="2">
        <f t="shared" si="27"/>
        <v>-2.0000000000002238E-3</v>
      </c>
      <c r="N117" s="1">
        <f t="shared" si="28"/>
        <v>0.29999999999999982</v>
      </c>
      <c r="O117">
        <f t="shared" si="29"/>
        <v>0.33999999999999986</v>
      </c>
      <c r="R117">
        <v>2.0099999999999998</v>
      </c>
      <c r="S117">
        <v>2.2999999999999998</v>
      </c>
      <c r="T117">
        <v>2.61</v>
      </c>
      <c r="U117">
        <v>0.6</v>
      </c>
      <c r="V117">
        <v>2.36</v>
      </c>
      <c r="W117">
        <f t="shared" si="30"/>
        <v>-1.0000000000000231E-2</v>
      </c>
      <c r="X117">
        <f t="shared" si="31"/>
        <v>0.29000000000000004</v>
      </c>
      <c r="Y117">
        <f t="shared" si="21"/>
        <v>0.31000000000000005</v>
      </c>
      <c r="AA117" s="2">
        <f t="shared" si="32"/>
        <v>-4.9999999999998934E-3</v>
      </c>
      <c r="AB117">
        <f t="shared" si="22"/>
        <v>1.7000000000000015E-2</v>
      </c>
      <c r="AC117">
        <f t="shared" si="23"/>
        <v>-2.4000000000000021E-2</v>
      </c>
      <c r="AD117" s="1">
        <f t="shared" si="33"/>
        <v>9.9999999999997868E-3</v>
      </c>
      <c r="AE117" s="1">
        <f t="shared" si="24"/>
        <v>2.9999999999999805E-2</v>
      </c>
    </row>
    <row r="118" spans="1:31" x14ac:dyDescent="0.3">
      <c r="A118" t="s">
        <v>1082</v>
      </c>
      <c r="B118">
        <v>202135</v>
      </c>
      <c r="C118">
        <v>512653</v>
      </c>
      <c r="D118" s="2">
        <f t="shared" si="25"/>
        <v>144.49913494550754</v>
      </c>
      <c r="E118" s="2">
        <f t="shared" si="26"/>
        <v>11994.364148738941</v>
      </c>
      <c r="G118">
        <v>1.6890000000000001</v>
      </c>
      <c r="H118">
        <v>1.994</v>
      </c>
      <c r="I118">
        <v>2.2930000000000001</v>
      </c>
      <c r="J118">
        <v>2.633</v>
      </c>
      <c r="K118">
        <v>0.59699999999999998</v>
      </c>
      <c r="L118">
        <v>2.3340000000000001</v>
      </c>
      <c r="M118" s="2">
        <f t="shared" si="27"/>
        <v>-1.9999999999997797E-3</v>
      </c>
      <c r="N118" s="1">
        <f t="shared" si="28"/>
        <v>0.29900000000000015</v>
      </c>
      <c r="O118">
        <f t="shared" si="29"/>
        <v>0.33999999999999986</v>
      </c>
      <c r="R118">
        <v>2.0099999999999998</v>
      </c>
      <c r="S118">
        <v>2.2999999999999998</v>
      </c>
      <c r="T118">
        <v>2.6</v>
      </c>
      <c r="U118">
        <v>0.59</v>
      </c>
      <c r="V118">
        <v>2.36</v>
      </c>
      <c r="W118">
        <f t="shared" si="30"/>
        <v>0</v>
      </c>
      <c r="X118">
        <f t="shared" si="31"/>
        <v>0.29000000000000004</v>
      </c>
      <c r="Y118">
        <f t="shared" si="21"/>
        <v>0.30000000000000027</v>
      </c>
      <c r="AA118" s="2">
        <f t="shared" si="32"/>
        <v>-6.9999999999996732E-3</v>
      </c>
      <c r="AB118">
        <f t="shared" si="22"/>
        <v>7.0000000000000062E-3</v>
      </c>
      <c r="AC118">
        <f t="shared" si="23"/>
        <v>-2.5999999999999801E-2</v>
      </c>
      <c r="AD118" s="1">
        <f t="shared" si="33"/>
        <v>9.000000000000119E-3</v>
      </c>
      <c r="AE118" s="1">
        <f t="shared" si="24"/>
        <v>3.9999999999999591E-2</v>
      </c>
    </row>
    <row r="119" spans="1:31" x14ac:dyDescent="0.3">
      <c r="A119" t="s">
        <v>1083</v>
      </c>
      <c r="B119">
        <v>202106</v>
      </c>
      <c r="C119">
        <v>512766</v>
      </c>
      <c r="D119" s="2">
        <f t="shared" si="25"/>
        <v>116.66190466471906</v>
      </c>
      <c r="E119" s="2">
        <f t="shared" si="26"/>
        <v>12111.026053403661</v>
      </c>
      <c r="G119">
        <v>1.6870000000000001</v>
      </c>
      <c r="H119">
        <v>1.992</v>
      </c>
      <c r="I119">
        <v>2.2909999999999999</v>
      </c>
      <c r="J119">
        <v>2.629</v>
      </c>
      <c r="K119">
        <v>0.56299999999999994</v>
      </c>
      <c r="L119">
        <v>2.3170000000000002</v>
      </c>
      <c r="M119" s="2">
        <f t="shared" si="27"/>
        <v>-2.0000000000002238E-3</v>
      </c>
      <c r="N119" s="1">
        <f t="shared" si="28"/>
        <v>0.29899999999999993</v>
      </c>
      <c r="O119">
        <f t="shared" si="29"/>
        <v>0.33800000000000008</v>
      </c>
      <c r="R119">
        <v>2.0099999999999998</v>
      </c>
      <c r="S119">
        <v>2.2999999999999998</v>
      </c>
      <c r="T119">
        <v>2.6</v>
      </c>
      <c r="U119">
        <v>0.54</v>
      </c>
      <c r="V119">
        <v>2.34</v>
      </c>
      <c r="W119">
        <f t="shared" si="30"/>
        <v>0</v>
      </c>
      <c r="X119">
        <f t="shared" si="31"/>
        <v>0.29000000000000004</v>
      </c>
      <c r="Y119">
        <f t="shared" si="21"/>
        <v>0.30000000000000027</v>
      </c>
      <c r="AA119" s="2">
        <f t="shared" si="32"/>
        <v>-8.999999999999897E-3</v>
      </c>
      <c r="AB119">
        <f t="shared" si="22"/>
        <v>2.2999999999999909E-2</v>
      </c>
      <c r="AC119">
        <f t="shared" si="23"/>
        <v>-2.2999999999999687E-2</v>
      </c>
      <c r="AD119" s="1">
        <f t="shared" si="33"/>
        <v>8.999999999999897E-3</v>
      </c>
      <c r="AE119" s="1">
        <f t="shared" si="24"/>
        <v>3.7999999999999812E-2</v>
      </c>
    </row>
    <row r="120" spans="1:31" x14ac:dyDescent="0.3">
      <c r="A120" t="s">
        <v>1084</v>
      </c>
      <c r="B120">
        <v>202179</v>
      </c>
      <c r="C120">
        <v>512833</v>
      </c>
      <c r="D120" s="2">
        <f t="shared" si="25"/>
        <v>99.085821387320593</v>
      </c>
      <c r="E120" s="2">
        <f t="shared" si="26"/>
        <v>12210.11187479098</v>
      </c>
      <c r="G120">
        <v>1.6879999999999999</v>
      </c>
      <c r="H120">
        <v>1.9930000000000001</v>
      </c>
      <c r="I120">
        <v>2.2919999999999998</v>
      </c>
      <c r="J120">
        <v>2.6309999999999998</v>
      </c>
      <c r="K120">
        <v>0.63200000000000001</v>
      </c>
      <c r="L120">
        <v>2.4009999999999998</v>
      </c>
      <c r="M120" s="2">
        <f t="shared" si="27"/>
        <v>9.9999999999988987E-4</v>
      </c>
      <c r="N120" s="1">
        <f t="shared" si="28"/>
        <v>0.29899999999999971</v>
      </c>
      <c r="O120">
        <f t="shared" si="29"/>
        <v>0.33899999999999997</v>
      </c>
      <c r="R120">
        <v>2.0099999999999998</v>
      </c>
      <c r="S120">
        <v>2.2999999999999998</v>
      </c>
      <c r="T120">
        <v>2.6</v>
      </c>
      <c r="U120">
        <v>0.64</v>
      </c>
      <c r="V120">
        <v>2.41</v>
      </c>
      <c r="W120">
        <f t="shared" si="30"/>
        <v>0</v>
      </c>
      <c r="X120">
        <f t="shared" si="31"/>
        <v>0.29000000000000004</v>
      </c>
      <c r="Y120">
        <f t="shared" si="21"/>
        <v>0.30000000000000027</v>
      </c>
      <c r="AA120" s="2">
        <f t="shared" si="32"/>
        <v>-8.0000000000000071E-3</v>
      </c>
      <c r="AB120">
        <f t="shared" si="22"/>
        <v>-8.0000000000000071E-3</v>
      </c>
      <c r="AC120">
        <f t="shared" si="23"/>
        <v>-9.0000000000003411E-3</v>
      </c>
      <c r="AD120" s="1">
        <f t="shared" si="33"/>
        <v>8.9999999999996749E-3</v>
      </c>
      <c r="AE120" s="1">
        <f t="shared" si="24"/>
        <v>3.8999999999999702E-2</v>
      </c>
    </row>
    <row r="121" spans="1:31" x14ac:dyDescent="0.3">
      <c r="A121" t="s">
        <v>1085</v>
      </c>
      <c r="B121">
        <v>202279</v>
      </c>
      <c r="C121">
        <v>512877</v>
      </c>
      <c r="D121" s="2">
        <f t="shared" si="25"/>
        <v>109.2520022699813</v>
      </c>
      <c r="E121" s="2">
        <f t="shared" si="26"/>
        <v>12319.363877060961</v>
      </c>
      <c r="G121">
        <v>1.69</v>
      </c>
      <c r="H121">
        <v>1.9950000000000001</v>
      </c>
      <c r="I121">
        <v>2.294</v>
      </c>
      <c r="J121">
        <v>2.6339999999999999</v>
      </c>
      <c r="K121">
        <v>0.747</v>
      </c>
      <c r="L121">
        <v>2.4780000000000002</v>
      </c>
      <c r="M121" s="2">
        <f t="shared" si="27"/>
        <v>2.0000000000002238E-3</v>
      </c>
      <c r="N121" s="1">
        <f t="shared" si="28"/>
        <v>0.29899999999999993</v>
      </c>
      <c r="O121">
        <f t="shared" si="29"/>
        <v>0.33999999999999986</v>
      </c>
      <c r="R121">
        <v>2.0099999999999998</v>
      </c>
      <c r="S121">
        <v>2.2999999999999998</v>
      </c>
      <c r="T121">
        <v>2.61</v>
      </c>
      <c r="U121">
        <v>0.77</v>
      </c>
      <c r="V121">
        <v>2.48</v>
      </c>
      <c r="W121">
        <f t="shared" si="30"/>
        <v>0</v>
      </c>
      <c r="X121">
        <f t="shared" si="31"/>
        <v>0.29000000000000004</v>
      </c>
      <c r="Y121">
        <f t="shared" si="21"/>
        <v>0.31000000000000005</v>
      </c>
      <c r="AA121" s="2">
        <f t="shared" si="32"/>
        <v>-5.9999999999997833E-3</v>
      </c>
      <c r="AB121">
        <f t="shared" si="22"/>
        <v>-2.300000000000002E-2</v>
      </c>
      <c r="AC121">
        <f t="shared" si="23"/>
        <v>-1.9999999999997797E-3</v>
      </c>
      <c r="AD121" s="1">
        <f t="shared" si="33"/>
        <v>8.999999999999897E-3</v>
      </c>
      <c r="AE121" s="1">
        <f t="shared" si="24"/>
        <v>2.9999999999999805E-2</v>
      </c>
    </row>
    <row r="122" spans="1:31" x14ac:dyDescent="0.3">
      <c r="A122" t="s">
        <v>1086</v>
      </c>
      <c r="B122">
        <v>202376</v>
      </c>
      <c r="C122">
        <v>512917</v>
      </c>
      <c r="D122" s="2">
        <f t="shared" si="25"/>
        <v>104.92378186092989</v>
      </c>
      <c r="E122" s="2">
        <f t="shared" si="26"/>
        <v>12424.28765892189</v>
      </c>
      <c r="G122">
        <v>1.69</v>
      </c>
      <c r="H122">
        <v>1.9950000000000001</v>
      </c>
      <c r="I122">
        <v>2.2949999999999999</v>
      </c>
      <c r="J122">
        <v>2.6360000000000001</v>
      </c>
      <c r="K122">
        <v>0.81599999999999995</v>
      </c>
      <c r="L122">
        <v>2.569</v>
      </c>
      <c r="M122" s="2">
        <f t="shared" si="27"/>
        <v>9.9999999999988987E-4</v>
      </c>
      <c r="N122" s="1">
        <f t="shared" si="28"/>
        <v>0.29999999999999982</v>
      </c>
      <c r="O122">
        <f t="shared" si="29"/>
        <v>0.34100000000000019</v>
      </c>
      <c r="R122">
        <v>2.0099999999999998</v>
      </c>
      <c r="S122">
        <v>2.31</v>
      </c>
      <c r="T122">
        <v>2.61</v>
      </c>
      <c r="U122">
        <v>0.84</v>
      </c>
      <c r="V122">
        <v>2.56</v>
      </c>
      <c r="W122">
        <f t="shared" si="30"/>
        <v>1.0000000000000231E-2</v>
      </c>
      <c r="X122">
        <f t="shared" si="31"/>
        <v>0.30000000000000027</v>
      </c>
      <c r="Y122">
        <f t="shared" si="21"/>
        <v>0.29999999999999982</v>
      </c>
      <c r="AA122" s="2">
        <f t="shared" si="32"/>
        <v>-1.5000000000000124E-2</v>
      </c>
      <c r="AB122">
        <f t="shared" si="22"/>
        <v>-2.4000000000000021E-2</v>
      </c>
      <c r="AC122">
        <f t="shared" si="23"/>
        <v>8.999999999999897E-3</v>
      </c>
      <c r="AD122" s="1">
        <f t="shared" si="33"/>
        <v>-4.4408920985006262E-16</v>
      </c>
      <c r="AE122" s="1">
        <f t="shared" si="24"/>
        <v>4.1000000000000369E-2</v>
      </c>
    </row>
    <row r="123" spans="1:31" x14ac:dyDescent="0.3">
      <c r="A123" t="s">
        <v>1087</v>
      </c>
      <c r="B123">
        <v>202451</v>
      </c>
      <c r="C123">
        <v>512966</v>
      </c>
      <c r="D123" s="2">
        <f t="shared" si="25"/>
        <v>89.587945617700157</v>
      </c>
      <c r="E123" s="2">
        <f t="shared" si="26"/>
        <v>12513.875604539591</v>
      </c>
      <c r="G123">
        <v>1.6839999999999999</v>
      </c>
      <c r="H123">
        <v>1.988</v>
      </c>
      <c r="I123">
        <v>2.2879999999999998</v>
      </c>
      <c r="J123">
        <v>2.6320000000000001</v>
      </c>
      <c r="K123">
        <v>0.83699999999999997</v>
      </c>
      <c r="L123">
        <v>2.3170000000000002</v>
      </c>
      <c r="M123" s="2">
        <f t="shared" si="27"/>
        <v>-7.0000000000001172E-3</v>
      </c>
      <c r="N123" s="1">
        <f t="shared" si="28"/>
        <v>0.29999999999999982</v>
      </c>
      <c r="O123">
        <f t="shared" si="29"/>
        <v>0.34400000000000031</v>
      </c>
      <c r="R123">
        <v>2</v>
      </c>
      <c r="S123">
        <v>2.2999999999999998</v>
      </c>
      <c r="T123">
        <v>2.6</v>
      </c>
      <c r="U123">
        <v>0.86</v>
      </c>
      <c r="V123">
        <v>2.33</v>
      </c>
      <c r="W123">
        <f t="shared" si="30"/>
        <v>-1.0000000000000231E-2</v>
      </c>
      <c r="X123">
        <f t="shared" si="31"/>
        <v>0.29999999999999982</v>
      </c>
      <c r="Y123">
        <f t="shared" si="21"/>
        <v>0.30000000000000027</v>
      </c>
      <c r="AA123" s="2">
        <f t="shared" si="32"/>
        <v>-1.2000000000000011E-2</v>
      </c>
      <c r="AB123">
        <f t="shared" si="22"/>
        <v>-2.300000000000002E-2</v>
      </c>
      <c r="AC123">
        <f t="shared" si="23"/>
        <v>-1.2999999999999901E-2</v>
      </c>
      <c r="AD123" s="1">
        <f t="shared" si="33"/>
        <v>0</v>
      </c>
      <c r="AE123" s="1">
        <f t="shared" si="24"/>
        <v>4.4000000000000039E-2</v>
      </c>
    </row>
    <row r="124" spans="1:31" x14ac:dyDescent="0.3">
      <c r="A124" t="s">
        <v>1088</v>
      </c>
      <c r="B124">
        <v>202455</v>
      </c>
      <c r="C124">
        <v>513123</v>
      </c>
      <c r="D124" s="2">
        <f t="shared" si="25"/>
        <v>157.05094714773293</v>
      </c>
      <c r="E124" s="2">
        <f t="shared" si="26"/>
        <v>12670.926551687324</v>
      </c>
      <c r="G124">
        <v>1.677</v>
      </c>
      <c r="H124">
        <v>1.982</v>
      </c>
      <c r="I124">
        <v>2.282</v>
      </c>
      <c r="J124">
        <v>2.6259999999999999</v>
      </c>
      <c r="K124">
        <v>0.76800000000000002</v>
      </c>
      <c r="L124">
        <v>2.3860000000000001</v>
      </c>
      <c r="M124" s="2">
        <f t="shared" si="27"/>
        <v>-5.9999999999997833E-3</v>
      </c>
      <c r="N124" s="1">
        <f t="shared" si="28"/>
        <v>0.30000000000000004</v>
      </c>
      <c r="O124">
        <f t="shared" si="29"/>
        <v>0.34399999999999986</v>
      </c>
      <c r="R124">
        <v>2</v>
      </c>
      <c r="S124">
        <v>2.29</v>
      </c>
      <c r="T124">
        <v>2.59</v>
      </c>
      <c r="U124">
        <v>0.78</v>
      </c>
      <c r="V124">
        <v>2.38</v>
      </c>
      <c r="W124">
        <f t="shared" si="30"/>
        <v>-9.9999999999997868E-3</v>
      </c>
      <c r="X124">
        <f t="shared" si="31"/>
        <v>0.29000000000000004</v>
      </c>
      <c r="Y124">
        <f t="shared" si="21"/>
        <v>0.29999999999999982</v>
      </c>
      <c r="AA124" s="2">
        <f t="shared" si="32"/>
        <v>-8.0000000000000071E-3</v>
      </c>
      <c r="AB124">
        <f t="shared" si="22"/>
        <v>-1.2000000000000011E-2</v>
      </c>
      <c r="AC124">
        <f t="shared" si="23"/>
        <v>6.0000000000002274E-3</v>
      </c>
      <c r="AD124" s="1">
        <f t="shared" si="33"/>
        <v>1.0000000000000009E-2</v>
      </c>
      <c r="AE124" s="1">
        <f t="shared" si="24"/>
        <v>4.4000000000000039E-2</v>
      </c>
    </row>
    <row r="125" spans="1:31" x14ac:dyDescent="0.3">
      <c r="A125" t="s">
        <v>1089</v>
      </c>
      <c r="B125">
        <v>202428</v>
      </c>
      <c r="C125">
        <v>513200</v>
      </c>
      <c r="D125" s="2">
        <f t="shared" si="25"/>
        <v>81.596568555301388</v>
      </c>
      <c r="E125" s="2">
        <f t="shared" si="26"/>
        <v>12752.523120242626</v>
      </c>
      <c r="G125">
        <v>1.6739999999999999</v>
      </c>
      <c r="H125">
        <v>1.978</v>
      </c>
      <c r="I125">
        <v>2.2789999999999999</v>
      </c>
      <c r="J125">
        <v>2.6219999999999999</v>
      </c>
      <c r="K125">
        <v>0.71099999999999997</v>
      </c>
      <c r="L125">
        <v>2.35</v>
      </c>
      <c r="M125" s="2">
        <f t="shared" si="27"/>
        <v>-3.0000000000001137E-3</v>
      </c>
      <c r="N125" s="1">
        <f t="shared" si="28"/>
        <v>0.30099999999999993</v>
      </c>
      <c r="O125">
        <f t="shared" si="29"/>
        <v>0.34299999999999997</v>
      </c>
      <c r="R125">
        <v>1.99</v>
      </c>
      <c r="S125">
        <v>2.29</v>
      </c>
      <c r="T125">
        <v>2.59</v>
      </c>
      <c r="U125">
        <v>0.74</v>
      </c>
      <c r="V125">
        <v>2.36</v>
      </c>
      <c r="W125">
        <f t="shared" si="30"/>
        <v>0</v>
      </c>
      <c r="X125">
        <f t="shared" si="31"/>
        <v>0.30000000000000004</v>
      </c>
      <c r="Y125">
        <f t="shared" si="21"/>
        <v>0.29999999999999982</v>
      </c>
      <c r="AA125" s="2">
        <f t="shared" si="32"/>
        <v>-1.1000000000000121E-2</v>
      </c>
      <c r="AB125">
        <f t="shared" si="22"/>
        <v>-2.9000000000000026E-2</v>
      </c>
      <c r="AC125">
        <f t="shared" si="23"/>
        <v>-9.9999999999997868E-3</v>
      </c>
      <c r="AD125" s="1">
        <f t="shared" si="33"/>
        <v>9.9999999999988987E-4</v>
      </c>
      <c r="AE125" s="1">
        <f t="shared" si="24"/>
        <v>4.3000000000000149E-2</v>
      </c>
    </row>
    <row r="126" spans="1:31" x14ac:dyDescent="0.3">
      <c r="A126" t="s">
        <v>1090</v>
      </c>
      <c r="B126">
        <v>202452</v>
      </c>
      <c r="C126">
        <v>513319</v>
      </c>
      <c r="D126" s="2">
        <f t="shared" si="25"/>
        <v>121.39604606411199</v>
      </c>
      <c r="E126" s="2">
        <f t="shared" si="26"/>
        <v>12873.919166306738</v>
      </c>
      <c r="G126">
        <v>1.6679999999999999</v>
      </c>
      <c r="H126">
        <v>1.972</v>
      </c>
      <c r="I126">
        <v>2.2730000000000001</v>
      </c>
      <c r="J126">
        <v>2.6179999999999999</v>
      </c>
      <c r="K126">
        <v>0.89900000000000002</v>
      </c>
      <c r="L126">
        <v>2.2970000000000002</v>
      </c>
      <c r="M126" s="2">
        <f t="shared" si="27"/>
        <v>-5.9999999999997833E-3</v>
      </c>
      <c r="N126" s="1">
        <f t="shared" si="28"/>
        <v>0.30100000000000016</v>
      </c>
      <c r="O126">
        <f t="shared" si="29"/>
        <v>0.34499999999999975</v>
      </c>
      <c r="R126">
        <v>1.99</v>
      </c>
      <c r="S126">
        <v>2.2799999999999998</v>
      </c>
      <c r="T126">
        <v>2.58</v>
      </c>
      <c r="U126">
        <v>0.9</v>
      </c>
      <c r="V126">
        <v>2.3199999999999998</v>
      </c>
      <c r="W126">
        <f t="shared" si="30"/>
        <v>-1.0000000000000231E-2</v>
      </c>
      <c r="X126">
        <f t="shared" si="31"/>
        <v>0.28999999999999981</v>
      </c>
      <c r="Y126">
        <f t="shared" si="21"/>
        <v>0.30000000000000027</v>
      </c>
      <c r="AA126" s="2">
        <f t="shared" si="32"/>
        <v>-6.9999999999996732E-3</v>
      </c>
      <c r="AB126">
        <f t="shared" si="22"/>
        <v>-1.0000000000000009E-3</v>
      </c>
      <c r="AC126">
        <f t="shared" si="23"/>
        <v>-2.2999999999999687E-2</v>
      </c>
      <c r="AD126" s="1">
        <f t="shared" si="33"/>
        <v>1.1000000000000343E-2</v>
      </c>
      <c r="AE126" s="1">
        <f t="shared" si="24"/>
        <v>4.4999999999999485E-2</v>
      </c>
    </row>
    <row r="127" spans="1:31" x14ac:dyDescent="0.3">
      <c r="A127" t="s">
        <v>1091</v>
      </c>
      <c r="B127">
        <v>202437</v>
      </c>
      <c r="C127">
        <v>513408</v>
      </c>
      <c r="D127" s="2">
        <f t="shared" si="25"/>
        <v>90.255193756370602</v>
      </c>
      <c r="E127" s="2">
        <f t="shared" si="26"/>
        <v>12964.174360063109</v>
      </c>
      <c r="G127">
        <v>1.6639999999999999</v>
      </c>
      <c r="H127">
        <v>1.968</v>
      </c>
      <c r="I127">
        <v>2.2690000000000001</v>
      </c>
      <c r="J127">
        <v>2.6139999999999999</v>
      </c>
      <c r="K127">
        <v>0.90300000000000002</v>
      </c>
      <c r="L127">
        <v>2.7360000000000002</v>
      </c>
      <c r="M127" s="2">
        <f t="shared" si="27"/>
        <v>-4.0000000000000036E-3</v>
      </c>
      <c r="N127" s="1">
        <f t="shared" si="28"/>
        <v>0.30100000000000016</v>
      </c>
      <c r="O127">
        <f t="shared" si="29"/>
        <v>0.34499999999999975</v>
      </c>
      <c r="R127">
        <v>1.98</v>
      </c>
      <c r="S127">
        <v>2.2799999999999998</v>
      </c>
      <c r="T127">
        <v>2.58</v>
      </c>
      <c r="U127">
        <v>0.91</v>
      </c>
      <c r="V127">
        <v>2.66</v>
      </c>
      <c r="W127">
        <f t="shared" si="30"/>
        <v>0</v>
      </c>
      <c r="X127">
        <f t="shared" si="31"/>
        <v>0.29999999999999982</v>
      </c>
      <c r="Y127">
        <f t="shared" si="21"/>
        <v>0.30000000000000027</v>
      </c>
      <c r="AA127" s="2">
        <f t="shared" si="32"/>
        <v>-1.0999999999999677E-2</v>
      </c>
      <c r="AB127">
        <f t="shared" si="22"/>
        <v>-7.0000000000000062E-3</v>
      </c>
      <c r="AC127">
        <f t="shared" si="23"/>
        <v>7.6000000000000068E-2</v>
      </c>
      <c r="AD127" s="1">
        <f t="shared" si="33"/>
        <v>1.000000000000334E-3</v>
      </c>
      <c r="AE127" s="1">
        <f t="shared" si="24"/>
        <v>4.4999999999999485E-2</v>
      </c>
    </row>
    <row r="128" spans="1:31" x14ac:dyDescent="0.3">
      <c r="A128" t="s">
        <v>1092</v>
      </c>
      <c r="B128">
        <v>202345</v>
      </c>
      <c r="C128">
        <v>513454</v>
      </c>
      <c r="D128" s="2">
        <f t="shared" si="25"/>
        <v>102.85912696499032</v>
      </c>
      <c r="E128" s="2">
        <f t="shared" si="26"/>
        <v>13067.033487028099</v>
      </c>
      <c r="G128">
        <v>1.66</v>
      </c>
      <c r="H128">
        <v>1.964</v>
      </c>
      <c r="I128">
        <v>2.2650000000000001</v>
      </c>
      <c r="J128">
        <v>2.609</v>
      </c>
      <c r="K128">
        <v>0.88100000000000001</v>
      </c>
      <c r="L128">
        <v>2.931</v>
      </c>
      <c r="M128" s="2">
        <f t="shared" si="27"/>
        <v>-4.0000000000000036E-3</v>
      </c>
      <c r="N128" s="1">
        <f t="shared" si="28"/>
        <v>0.30100000000000016</v>
      </c>
      <c r="O128">
        <f t="shared" si="29"/>
        <v>0.34399999999999986</v>
      </c>
      <c r="R128">
        <v>1.98</v>
      </c>
      <c r="S128">
        <v>2.27</v>
      </c>
      <c r="T128">
        <v>2.58</v>
      </c>
      <c r="U128">
        <v>0.89</v>
      </c>
      <c r="V128">
        <v>2.92</v>
      </c>
      <c r="W128">
        <f t="shared" si="30"/>
        <v>-9.9999999999997868E-3</v>
      </c>
      <c r="X128">
        <f t="shared" si="31"/>
        <v>0.29000000000000004</v>
      </c>
      <c r="Y128">
        <f t="shared" si="21"/>
        <v>0.31000000000000005</v>
      </c>
      <c r="AA128" s="2">
        <f t="shared" si="32"/>
        <v>-4.9999999999998934E-3</v>
      </c>
      <c r="AB128">
        <f t="shared" si="22"/>
        <v>-9.000000000000008E-3</v>
      </c>
      <c r="AC128">
        <f t="shared" si="23"/>
        <v>1.1000000000000121E-2</v>
      </c>
      <c r="AD128" s="1">
        <f t="shared" si="33"/>
        <v>1.1000000000000121E-2</v>
      </c>
      <c r="AE128" s="1">
        <f t="shared" si="24"/>
        <v>3.3999999999999808E-2</v>
      </c>
    </row>
    <row r="129" spans="1:31" x14ac:dyDescent="0.3">
      <c r="A129" t="s">
        <v>1093</v>
      </c>
      <c r="B129">
        <v>202310</v>
      </c>
      <c r="C129">
        <v>513527</v>
      </c>
      <c r="D129" s="2">
        <f t="shared" si="25"/>
        <v>80.956778592036386</v>
      </c>
      <c r="E129" s="2">
        <f t="shared" si="26"/>
        <v>13147.990265620136</v>
      </c>
      <c r="G129">
        <v>1.657</v>
      </c>
      <c r="H129">
        <v>1.96</v>
      </c>
      <c r="I129">
        <v>2.2610000000000001</v>
      </c>
      <c r="J129">
        <v>2.605</v>
      </c>
      <c r="K129">
        <v>0.874</v>
      </c>
      <c r="L129">
        <v>2.4529999999999998</v>
      </c>
      <c r="M129" s="2">
        <f t="shared" si="27"/>
        <v>-4.0000000000000036E-3</v>
      </c>
      <c r="N129" s="1">
        <f t="shared" si="28"/>
        <v>0.30100000000000016</v>
      </c>
      <c r="O129">
        <f t="shared" si="29"/>
        <v>0.34399999999999986</v>
      </c>
      <c r="R129">
        <v>1.98</v>
      </c>
      <c r="S129">
        <v>2.27</v>
      </c>
      <c r="T129">
        <v>2.57</v>
      </c>
      <c r="U129">
        <v>0.87</v>
      </c>
      <c r="V129">
        <v>2.4300000000000002</v>
      </c>
      <c r="W129">
        <f t="shared" si="30"/>
        <v>0</v>
      </c>
      <c r="X129">
        <f t="shared" si="31"/>
        <v>0.29000000000000004</v>
      </c>
      <c r="Y129">
        <f t="shared" si="21"/>
        <v>0.29999999999999982</v>
      </c>
      <c r="AA129" s="2">
        <f t="shared" si="32"/>
        <v>-8.999999999999897E-3</v>
      </c>
      <c r="AB129">
        <f t="shared" si="22"/>
        <v>4.0000000000000036E-3</v>
      </c>
      <c r="AC129">
        <f t="shared" si="23"/>
        <v>2.2999999999999687E-2</v>
      </c>
      <c r="AD129" s="1">
        <f t="shared" si="33"/>
        <v>1.1000000000000121E-2</v>
      </c>
      <c r="AE129" s="1">
        <f t="shared" si="24"/>
        <v>4.4000000000000039E-2</v>
      </c>
    </row>
    <row r="130" spans="1:31" x14ac:dyDescent="0.3">
      <c r="A130" t="s">
        <v>1094</v>
      </c>
      <c r="B130">
        <v>202236</v>
      </c>
      <c r="C130">
        <v>513613</v>
      </c>
      <c r="D130" s="2">
        <f t="shared" si="25"/>
        <v>113.45483682946268</v>
      </c>
      <c r="E130" s="2">
        <f t="shared" si="26"/>
        <v>13261.445102449597</v>
      </c>
      <c r="G130">
        <v>1.6519999999999999</v>
      </c>
      <c r="H130">
        <v>1.9550000000000001</v>
      </c>
      <c r="I130">
        <v>2.2559999999999998</v>
      </c>
      <c r="J130">
        <v>2.5990000000000002</v>
      </c>
      <c r="K130">
        <v>0.876</v>
      </c>
      <c r="L130">
        <v>2.7360000000000002</v>
      </c>
      <c r="M130" s="2">
        <f t="shared" si="27"/>
        <v>-5.0000000000003375E-3</v>
      </c>
      <c r="N130" s="1">
        <f t="shared" si="28"/>
        <v>0.30099999999999971</v>
      </c>
      <c r="O130">
        <f t="shared" si="29"/>
        <v>0.34300000000000042</v>
      </c>
      <c r="R130">
        <v>1.97</v>
      </c>
      <c r="S130">
        <v>2.2599999999999998</v>
      </c>
      <c r="T130">
        <v>2.57</v>
      </c>
      <c r="U130">
        <v>0.88</v>
      </c>
      <c r="V130">
        <v>2.69</v>
      </c>
      <c r="W130">
        <f t="shared" si="30"/>
        <v>-1.0000000000000231E-2</v>
      </c>
      <c r="X130">
        <f t="shared" si="31"/>
        <v>0.28999999999999981</v>
      </c>
      <c r="Y130">
        <f t="shared" si="21"/>
        <v>0.31000000000000005</v>
      </c>
      <c r="AA130" s="2">
        <f t="shared" si="32"/>
        <v>-4.0000000000000036E-3</v>
      </c>
      <c r="AB130">
        <f t="shared" si="22"/>
        <v>-4.0000000000000036E-3</v>
      </c>
      <c r="AC130">
        <f t="shared" si="23"/>
        <v>4.6000000000000263E-2</v>
      </c>
      <c r="AD130" s="1">
        <f t="shared" si="33"/>
        <v>1.0999999999999899E-2</v>
      </c>
      <c r="AE130" s="1">
        <f t="shared" si="24"/>
        <v>3.3000000000000362E-2</v>
      </c>
    </row>
    <row r="131" spans="1:31" x14ac:dyDescent="0.3">
      <c r="A131" t="s">
        <v>1095</v>
      </c>
      <c r="B131">
        <v>202145</v>
      </c>
      <c r="C131">
        <v>513689</v>
      </c>
      <c r="D131" s="2">
        <f t="shared" si="25"/>
        <v>118.56221995222593</v>
      </c>
      <c r="E131" s="2">
        <f t="shared" si="26"/>
        <v>13380.007322401823</v>
      </c>
      <c r="G131">
        <v>1.647</v>
      </c>
      <c r="H131">
        <v>1.95</v>
      </c>
      <c r="I131">
        <v>2.2509999999999999</v>
      </c>
      <c r="J131">
        <v>2.5939999999999999</v>
      </c>
      <c r="K131">
        <v>0.85</v>
      </c>
      <c r="L131">
        <v>2.7130000000000001</v>
      </c>
      <c r="M131" s="2">
        <f t="shared" si="27"/>
        <v>-4.9999999999998934E-3</v>
      </c>
      <c r="N131" s="1">
        <f t="shared" si="28"/>
        <v>0.30099999999999993</v>
      </c>
      <c r="O131">
        <f t="shared" si="29"/>
        <v>0.34299999999999997</v>
      </c>
      <c r="R131">
        <v>1.97</v>
      </c>
      <c r="S131">
        <v>2.2599999999999998</v>
      </c>
      <c r="T131">
        <v>2.56</v>
      </c>
      <c r="U131">
        <v>0.85</v>
      </c>
      <c r="V131">
        <v>2.67</v>
      </c>
      <c r="W131">
        <f t="shared" si="30"/>
        <v>0</v>
      </c>
      <c r="X131">
        <f t="shared" si="31"/>
        <v>0.28999999999999981</v>
      </c>
      <c r="Y131">
        <f t="shared" si="21"/>
        <v>0.30000000000000027</v>
      </c>
      <c r="AA131" s="2">
        <f t="shared" si="32"/>
        <v>-8.999999999999897E-3</v>
      </c>
      <c r="AB131">
        <f t="shared" si="22"/>
        <v>0</v>
      </c>
      <c r="AC131">
        <f t="shared" si="23"/>
        <v>4.3000000000000149E-2</v>
      </c>
      <c r="AD131" s="1">
        <f t="shared" si="33"/>
        <v>1.1000000000000121E-2</v>
      </c>
      <c r="AE131" s="1">
        <f t="shared" si="24"/>
        <v>4.2999999999999705E-2</v>
      </c>
    </row>
    <row r="132" spans="1:31" x14ac:dyDescent="0.3">
      <c r="A132" t="s">
        <v>1096</v>
      </c>
      <c r="B132">
        <v>202077</v>
      </c>
      <c r="C132">
        <v>513748</v>
      </c>
      <c r="D132" s="2">
        <f t="shared" si="25"/>
        <v>90.027773492406226</v>
      </c>
      <c r="E132" s="2">
        <f t="shared" si="26"/>
        <v>13470.035095894229</v>
      </c>
      <c r="G132">
        <v>1.6439999999999999</v>
      </c>
      <c r="H132">
        <v>1.9470000000000001</v>
      </c>
      <c r="I132">
        <v>2.2469999999999999</v>
      </c>
      <c r="J132">
        <v>2.589</v>
      </c>
      <c r="K132">
        <v>0.83799999999999997</v>
      </c>
      <c r="L132">
        <v>2.6779999999999999</v>
      </c>
      <c r="M132" s="2">
        <f t="shared" si="27"/>
        <v>-4.0000000000000036E-3</v>
      </c>
      <c r="N132" s="1">
        <f t="shared" si="28"/>
        <v>0.29999999999999982</v>
      </c>
      <c r="O132">
        <f t="shared" si="29"/>
        <v>0.34200000000000008</v>
      </c>
      <c r="R132">
        <v>1.96</v>
      </c>
      <c r="S132">
        <v>2.25</v>
      </c>
      <c r="T132">
        <v>2.56</v>
      </c>
      <c r="U132">
        <v>0.83</v>
      </c>
      <c r="V132">
        <v>2.63</v>
      </c>
      <c r="W132">
        <f t="shared" si="30"/>
        <v>-9.9999999999997868E-3</v>
      </c>
      <c r="X132">
        <f t="shared" si="31"/>
        <v>0.29000000000000004</v>
      </c>
      <c r="Y132">
        <f t="shared" si="21"/>
        <v>0.31000000000000005</v>
      </c>
      <c r="AA132" s="2">
        <f t="shared" si="32"/>
        <v>-3.0000000000001137E-3</v>
      </c>
      <c r="AB132">
        <f t="shared" si="22"/>
        <v>8.0000000000000071E-3</v>
      </c>
      <c r="AC132">
        <f t="shared" si="23"/>
        <v>4.8000000000000043E-2</v>
      </c>
      <c r="AD132" s="1">
        <f t="shared" si="33"/>
        <v>9.9999999999997868E-3</v>
      </c>
      <c r="AE132" s="1">
        <f t="shared" si="24"/>
        <v>3.2000000000000028E-2</v>
      </c>
    </row>
    <row r="133" spans="1:31" x14ac:dyDescent="0.3">
      <c r="A133" t="s">
        <v>1097</v>
      </c>
      <c r="B133">
        <v>202058</v>
      </c>
      <c r="C133">
        <v>513812</v>
      </c>
      <c r="D133" s="2">
        <f t="shared" si="25"/>
        <v>66.760766921898067</v>
      </c>
      <c r="E133" s="2">
        <f t="shared" si="26"/>
        <v>13536.795862816127</v>
      </c>
      <c r="G133">
        <v>1.6419999999999999</v>
      </c>
      <c r="H133">
        <v>1.9450000000000001</v>
      </c>
      <c r="I133">
        <v>2.2450000000000001</v>
      </c>
      <c r="J133">
        <v>2.5870000000000002</v>
      </c>
      <c r="K133">
        <v>0.84699999999999998</v>
      </c>
      <c r="L133">
        <v>2.4119999999999999</v>
      </c>
      <c r="M133" s="2">
        <f t="shared" si="27"/>
        <v>-1.9999999999997797E-3</v>
      </c>
      <c r="N133" s="1">
        <f t="shared" si="28"/>
        <v>0.30000000000000004</v>
      </c>
      <c r="O133">
        <f t="shared" si="29"/>
        <v>0.34200000000000008</v>
      </c>
      <c r="R133">
        <v>1.96</v>
      </c>
      <c r="S133">
        <v>2.25</v>
      </c>
      <c r="T133">
        <v>2.56</v>
      </c>
      <c r="U133">
        <v>0.84</v>
      </c>
      <c r="V133">
        <v>2.39</v>
      </c>
      <c r="W133">
        <f t="shared" si="30"/>
        <v>0</v>
      </c>
      <c r="X133">
        <f t="shared" si="31"/>
        <v>0.29000000000000004</v>
      </c>
      <c r="Y133">
        <f t="shared" ref="Y133:Y174" si="34">T133-S133</f>
        <v>0.31000000000000005</v>
      </c>
      <c r="AA133" s="2">
        <f t="shared" si="32"/>
        <v>-4.9999999999998934E-3</v>
      </c>
      <c r="AB133">
        <f t="shared" ref="AB133:AB174" si="35">K133-U133</f>
        <v>7.0000000000000062E-3</v>
      </c>
      <c r="AC133">
        <f t="shared" ref="AC133:AC174" si="36">L133-V133</f>
        <v>2.1999999999999797E-2</v>
      </c>
      <c r="AD133" s="1">
        <f t="shared" si="33"/>
        <v>1.0000000000000009E-2</v>
      </c>
      <c r="AE133" s="1">
        <f t="shared" ref="AE133:AE174" si="37">O133-Y133</f>
        <v>3.2000000000000028E-2</v>
      </c>
    </row>
    <row r="134" spans="1:31" x14ac:dyDescent="0.3">
      <c r="A134" t="s">
        <v>1098</v>
      </c>
      <c r="B134">
        <v>201994</v>
      </c>
      <c r="C134">
        <v>513890</v>
      </c>
      <c r="D134" s="2">
        <f t="shared" si="25"/>
        <v>100.89598604503551</v>
      </c>
      <c r="E134" s="2">
        <f t="shared" si="26"/>
        <v>13637.691848861163</v>
      </c>
      <c r="G134">
        <v>1.639</v>
      </c>
      <c r="H134">
        <v>1.9419999999999999</v>
      </c>
      <c r="I134">
        <v>2.2410000000000001</v>
      </c>
      <c r="J134">
        <v>2.581</v>
      </c>
      <c r="K134">
        <v>0.84899999999999998</v>
      </c>
      <c r="L134">
        <v>2.4529999999999998</v>
      </c>
      <c r="M134" s="2">
        <f t="shared" si="27"/>
        <v>-4.0000000000000036E-3</v>
      </c>
      <c r="N134" s="1">
        <f t="shared" si="28"/>
        <v>0.29900000000000015</v>
      </c>
      <c r="O134">
        <f t="shared" si="29"/>
        <v>0.33999999999999986</v>
      </c>
      <c r="R134">
        <v>1.96</v>
      </c>
      <c r="S134">
        <v>2.25</v>
      </c>
      <c r="T134">
        <v>2.5499999999999998</v>
      </c>
      <c r="U134">
        <v>0.84</v>
      </c>
      <c r="V134">
        <v>2.4300000000000002</v>
      </c>
      <c r="W134">
        <f t="shared" si="30"/>
        <v>0</v>
      </c>
      <c r="X134">
        <f t="shared" si="31"/>
        <v>0.29000000000000004</v>
      </c>
      <c r="Y134">
        <f t="shared" si="34"/>
        <v>0.29999999999999982</v>
      </c>
      <c r="AA134" s="2">
        <f t="shared" si="32"/>
        <v>-8.999999999999897E-3</v>
      </c>
      <c r="AB134">
        <f t="shared" si="35"/>
        <v>9.000000000000008E-3</v>
      </c>
      <c r="AC134">
        <f t="shared" si="36"/>
        <v>2.2999999999999687E-2</v>
      </c>
      <c r="AD134" s="1">
        <f t="shared" si="33"/>
        <v>9.000000000000119E-3</v>
      </c>
      <c r="AE134" s="1">
        <f t="shared" si="37"/>
        <v>4.0000000000000036E-2</v>
      </c>
    </row>
    <row r="135" spans="1:31" x14ac:dyDescent="0.3">
      <c r="A135" t="s">
        <v>1099</v>
      </c>
      <c r="B135">
        <v>201920</v>
      </c>
      <c r="C135">
        <v>513972</v>
      </c>
      <c r="D135" s="2">
        <f t="shared" si="25"/>
        <v>110.45361017187261</v>
      </c>
      <c r="E135" s="2">
        <f t="shared" si="26"/>
        <v>13748.145459033036</v>
      </c>
      <c r="G135">
        <v>1.6339999999999999</v>
      </c>
      <c r="H135">
        <v>1.9370000000000001</v>
      </c>
      <c r="I135">
        <v>2.2360000000000002</v>
      </c>
      <c r="J135">
        <v>2.5779999999999998</v>
      </c>
      <c r="K135">
        <v>0.90800000000000003</v>
      </c>
      <c r="L135">
        <v>2.8239999999999998</v>
      </c>
      <c r="M135" s="2">
        <f t="shared" si="27"/>
        <v>-4.9999999999998934E-3</v>
      </c>
      <c r="N135" s="1">
        <f t="shared" si="28"/>
        <v>0.29900000000000015</v>
      </c>
      <c r="O135">
        <f t="shared" si="29"/>
        <v>0.34199999999999964</v>
      </c>
      <c r="R135">
        <v>1.95</v>
      </c>
      <c r="S135">
        <v>2.2400000000000002</v>
      </c>
      <c r="T135">
        <v>2.5499999999999998</v>
      </c>
      <c r="U135">
        <v>0.93</v>
      </c>
      <c r="V135">
        <v>2.82</v>
      </c>
      <c r="W135">
        <f t="shared" si="30"/>
        <v>-9.9999999999997868E-3</v>
      </c>
      <c r="X135">
        <f t="shared" si="31"/>
        <v>0.29000000000000026</v>
      </c>
      <c r="Y135">
        <f t="shared" si="34"/>
        <v>0.30999999999999961</v>
      </c>
      <c r="AA135" s="2">
        <f t="shared" si="32"/>
        <v>-4.0000000000000036E-3</v>
      </c>
      <c r="AB135">
        <f t="shared" si="35"/>
        <v>-2.200000000000002E-2</v>
      </c>
      <c r="AC135">
        <f t="shared" si="36"/>
        <v>4.0000000000000036E-3</v>
      </c>
      <c r="AD135" s="1">
        <f t="shared" si="33"/>
        <v>8.999999999999897E-3</v>
      </c>
      <c r="AE135" s="1">
        <f t="shared" si="37"/>
        <v>3.2000000000000028E-2</v>
      </c>
    </row>
    <row r="136" spans="1:31" x14ac:dyDescent="0.3">
      <c r="A136" t="s">
        <v>1100</v>
      </c>
      <c r="B136">
        <v>201823</v>
      </c>
      <c r="C136">
        <v>514044</v>
      </c>
      <c r="D136" s="2">
        <f t="shared" si="25"/>
        <v>120.80149005703531</v>
      </c>
      <c r="E136" s="2">
        <f t="shared" si="26"/>
        <v>13868.946949090072</v>
      </c>
      <c r="G136">
        <v>1.63</v>
      </c>
      <c r="H136">
        <v>1.9330000000000001</v>
      </c>
      <c r="I136">
        <v>2.2320000000000002</v>
      </c>
      <c r="J136">
        <v>2.5720000000000001</v>
      </c>
      <c r="K136">
        <v>0.95599999999999996</v>
      </c>
      <c r="L136">
        <v>2.2679999999999998</v>
      </c>
      <c r="M136" s="2">
        <f t="shared" si="27"/>
        <v>-4.0000000000000036E-3</v>
      </c>
      <c r="N136" s="1">
        <f t="shared" si="28"/>
        <v>0.29900000000000015</v>
      </c>
      <c r="O136">
        <f t="shared" si="29"/>
        <v>0.33999999999999986</v>
      </c>
      <c r="R136">
        <v>1.95</v>
      </c>
      <c r="S136">
        <v>2.2400000000000002</v>
      </c>
      <c r="T136">
        <v>2.5499999999999998</v>
      </c>
      <c r="U136">
        <v>0.99</v>
      </c>
      <c r="V136">
        <v>2.29</v>
      </c>
      <c r="W136">
        <f t="shared" si="30"/>
        <v>0</v>
      </c>
      <c r="X136">
        <f t="shared" si="31"/>
        <v>0.29000000000000026</v>
      </c>
      <c r="Y136">
        <f t="shared" si="34"/>
        <v>0.30999999999999961</v>
      </c>
      <c r="AA136" s="2">
        <f t="shared" si="32"/>
        <v>-8.0000000000000071E-3</v>
      </c>
      <c r="AB136">
        <f t="shared" si="35"/>
        <v>-3.400000000000003E-2</v>
      </c>
      <c r="AC136">
        <f t="shared" si="36"/>
        <v>-2.2000000000000242E-2</v>
      </c>
      <c r="AD136" s="1">
        <f t="shared" si="33"/>
        <v>8.999999999999897E-3</v>
      </c>
      <c r="AE136" s="1">
        <f t="shared" si="37"/>
        <v>3.0000000000000249E-2</v>
      </c>
    </row>
    <row r="137" spans="1:31" x14ac:dyDescent="0.3">
      <c r="A137" t="s">
        <v>1101</v>
      </c>
      <c r="B137">
        <v>201847</v>
      </c>
      <c r="C137">
        <v>514120</v>
      </c>
      <c r="D137" s="2">
        <f t="shared" si="25"/>
        <v>79.699435380685102</v>
      </c>
      <c r="E137" s="2">
        <f t="shared" si="26"/>
        <v>13948.646384470758</v>
      </c>
      <c r="G137">
        <v>1.63</v>
      </c>
      <c r="H137">
        <v>1.9330000000000001</v>
      </c>
      <c r="I137">
        <v>2.2320000000000002</v>
      </c>
      <c r="J137">
        <v>2.5720000000000001</v>
      </c>
      <c r="K137">
        <v>0.91500000000000004</v>
      </c>
      <c r="L137">
        <v>2.3420000000000001</v>
      </c>
      <c r="M137" s="2">
        <f t="shared" si="27"/>
        <v>0</v>
      </c>
      <c r="N137" s="1">
        <f t="shared" si="28"/>
        <v>0.29900000000000015</v>
      </c>
      <c r="O137">
        <f t="shared" si="29"/>
        <v>0.33999999999999986</v>
      </c>
      <c r="R137">
        <v>1.95</v>
      </c>
      <c r="S137">
        <v>2.2400000000000002</v>
      </c>
      <c r="T137">
        <v>2.54</v>
      </c>
      <c r="U137">
        <v>0.94</v>
      </c>
      <c r="V137">
        <v>2.35</v>
      </c>
      <c r="W137">
        <f t="shared" si="30"/>
        <v>0</v>
      </c>
      <c r="X137">
        <f t="shared" si="31"/>
        <v>0.29000000000000026</v>
      </c>
      <c r="Y137">
        <f t="shared" si="34"/>
        <v>0.29999999999999982</v>
      </c>
      <c r="AA137" s="2">
        <f t="shared" si="32"/>
        <v>-8.0000000000000071E-3</v>
      </c>
      <c r="AB137">
        <f t="shared" si="35"/>
        <v>-2.4999999999999911E-2</v>
      </c>
      <c r="AC137">
        <f t="shared" si="36"/>
        <v>-8.0000000000000071E-3</v>
      </c>
      <c r="AD137" s="1">
        <f t="shared" si="33"/>
        <v>8.999999999999897E-3</v>
      </c>
      <c r="AE137" s="1">
        <f t="shared" si="37"/>
        <v>4.0000000000000036E-2</v>
      </c>
    </row>
    <row r="138" spans="1:31" x14ac:dyDescent="0.3">
      <c r="A138" t="s">
        <v>1102</v>
      </c>
      <c r="B138">
        <v>201806</v>
      </c>
      <c r="C138">
        <v>514197</v>
      </c>
      <c r="D138" s="2">
        <f t="shared" si="25"/>
        <v>87.235313950257549</v>
      </c>
      <c r="E138" s="2">
        <f t="shared" si="26"/>
        <v>14035.881698421015</v>
      </c>
      <c r="G138">
        <v>1.6279999999999999</v>
      </c>
      <c r="H138">
        <v>1.93</v>
      </c>
      <c r="I138">
        <v>2.2290000000000001</v>
      </c>
      <c r="J138">
        <v>2.569</v>
      </c>
      <c r="K138">
        <v>0.93799999999999994</v>
      </c>
      <c r="L138">
        <v>2.69</v>
      </c>
      <c r="M138" s="2">
        <f t="shared" si="27"/>
        <v>-3.0000000000001137E-3</v>
      </c>
      <c r="N138" s="1">
        <f t="shared" si="28"/>
        <v>0.29900000000000015</v>
      </c>
      <c r="O138">
        <f t="shared" si="29"/>
        <v>0.33999999999999986</v>
      </c>
      <c r="R138">
        <v>1.95</v>
      </c>
      <c r="S138">
        <v>2.2400000000000002</v>
      </c>
      <c r="T138">
        <v>2.54</v>
      </c>
      <c r="U138">
        <v>0.97</v>
      </c>
      <c r="V138">
        <v>2.67</v>
      </c>
      <c r="W138">
        <f t="shared" si="30"/>
        <v>0</v>
      </c>
      <c r="X138">
        <f t="shared" si="31"/>
        <v>0.29000000000000026</v>
      </c>
      <c r="Y138">
        <f t="shared" si="34"/>
        <v>0.29999999999999982</v>
      </c>
      <c r="AA138" s="2">
        <f t="shared" si="32"/>
        <v>-1.1000000000000121E-2</v>
      </c>
      <c r="AB138">
        <f t="shared" si="35"/>
        <v>-3.2000000000000028E-2</v>
      </c>
      <c r="AC138">
        <f t="shared" si="36"/>
        <v>2.0000000000000018E-2</v>
      </c>
      <c r="AD138" s="1">
        <f t="shared" si="33"/>
        <v>8.999999999999897E-3</v>
      </c>
      <c r="AE138" s="1">
        <f t="shared" si="37"/>
        <v>4.0000000000000036E-2</v>
      </c>
    </row>
    <row r="139" spans="1:31" x14ac:dyDescent="0.3">
      <c r="A139" t="s">
        <v>1103</v>
      </c>
      <c r="B139">
        <v>201652</v>
      </c>
      <c r="C139">
        <v>514238</v>
      </c>
      <c r="D139" s="2">
        <f t="shared" si="25"/>
        <v>159.36436239009021</v>
      </c>
      <c r="E139" s="2">
        <f t="shared" si="26"/>
        <v>14195.246060811105</v>
      </c>
      <c r="G139">
        <v>1.623</v>
      </c>
      <c r="H139">
        <v>1.925</v>
      </c>
      <c r="I139">
        <v>2.2240000000000002</v>
      </c>
      <c r="J139">
        <v>2.5619999999999998</v>
      </c>
      <c r="K139">
        <v>0.92500000000000004</v>
      </c>
      <c r="L139">
        <v>2.8140000000000001</v>
      </c>
      <c r="M139" s="2">
        <f t="shared" si="27"/>
        <v>-4.9999999999998934E-3</v>
      </c>
      <c r="N139" s="1">
        <f t="shared" si="28"/>
        <v>0.29900000000000015</v>
      </c>
      <c r="O139">
        <f t="shared" si="29"/>
        <v>0.33799999999999963</v>
      </c>
      <c r="R139">
        <v>1.94</v>
      </c>
      <c r="S139">
        <v>2.23</v>
      </c>
      <c r="T139">
        <v>2.54</v>
      </c>
      <c r="U139">
        <v>0.97</v>
      </c>
      <c r="V139">
        <v>2.82</v>
      </c>
      <c r="W139">
        <f t="shared" si="30"/>
        <v>-1.0000000000000231E-2</v>
      </c>
      <c r="X139">
        <f t="shared" si="31"/>
        <v>0.29000000000000004</v>
      </c>
      <c r="Y139">
        <f t="shared" si="34"/>
        <v>0.31000000000000005</v>
      </c>
      <c r="AA139" s="2">
        <f t="shared" si="32"/>
        <v>-5.9999999999997833E-3</v>
      </c>
      <c r="AB139">
        <f t="shared" si="35"/>
        <v>-4.4999999999999929E-2</v>
      </c>
      <c r="AC139">
        <f t="shared" si="36"/>
        <v>-5.9999999999997833E-3</v>
      </c>
      <c r="AD139" s="1">
        <f t="shared" si="33"/>
        <v>9.000000000000119E-3</v>
      </c>
      <c r="AE139" s="1">
        <f t="shared" si="37"/>
        <v>2.7999999999999581E-2</v>
      </c>
    </row>
    <row r="140" spans="1:31" x14ac:dyDescent="0.3">
      <c r="A140" t="s">
        <v>1104</v>
      </c>
      <c r="B140">
        <v>201623</v>
      </c>
      <c r="C140">
        <v>514273</v>
      </c>
      <c r="D140" s="2">
        <f t="shared" si="25"/>
        <v>45.453272709454048</v>
      </c>
      <c r="E140" s="2">
        <f t="shared" si="26"/>
        <v>14240.699333520559</v>
      </c>
      <c r="G140">
        <v>1.621</v>
      </c>
      <c r="H140">
        <v>1.9239999999999999</v>
      </c>
      <c r="I140">
        <v>2.222</v>
      </c>
      <c r="J140">
        <v>2.56</v>
      </c>
      <c r="K140">
        <v>0.93799999999999994</v>
      </c>
      <c r="L140">
        <v>2.7040000000000002</v>
      </c>
      <c r="M140" s="2">
        <f t="shared" si="27"/>
        <v>-2.0000000000002238E-3</v>
      </c>
      <c r="N140" s="1">
        <f t="shared" si="28"/>
        <v>0.29800000000000004</v>
      </c>
      <c r="O140">
        <f t="shared" si="29"/>
        <v>0.33800000000000008</v>
      </c>
      <c r="R140">
        <v>1.94</v>
      </c>
      <c r="S140">
        <v>2.23</v>
      </c>
      <c r="T140">
        <v>2.54</v>
      </c>
      <c r="U140">
        <v>0.98</v>
      </c>
      <c r="V140">
        <v>2.69</v>
      </c>
      <c r="W140">
        <f t="shared" si="30"/>
        <v>0</v>
      </c>
      <c r="X140">
        <f t="shared" si="31"/>
        <v>0.29000000000000004</v>
      </c>
      <c r="Y140">
        <f t="shared" si="34"/>
        <v>0.31000000000000005</v>
      </c>
      <c r="AA140" s="2">
        <f t="shared" si="32"/>
        <v>-8.0000000000000071E-3</v>
      </c>
      <c r="AB140">
        <f t="shared" si="35"/>
        <v>-4.2000000000000037E-2</v>
      </c>
      <c r="AC140">
        <f t="shared" si="36"/>
        <v>1.4000000000000234E-2</v>
      </c>
      <c r="AD140" s="1">
        <f t="shared" si="33"/>
        <v>8.0000000000000071E-3</v>
      </c>
      <c r="AE140" s="1">
        <f t="shared" si="37"/>
        <v>2.8000000000000025E-2</v>
      </c>
    </row>
    <row r="141" spans="1:31" x14ac:dyDescent="0.3">
      <c r="A141" t="s">
        <v>1105</v>
      </c>
      <c r="B141">
        <v>201504</v>
      </c>
      <c r="C141">
        <v>514300</v>
      </c>
      <c r="D141" s="2">
        <f t="shared" si="25"/>
        <v>122.0245876862528</v>
      </c>
      <c r="E141" s="2">
        <f t="shared" si="26"/>
        <v>14362.723921206813</v>
      </c>
      <c r="G141">
        <v>1.617</v>
      </c>
      <c r="H141">
        <v>1.92</v>
      </c>
      <c r="I141">
        <v>2.2170000000000001</v>
      </c>
      <c r="J141">
        <v>2.5539999999999998</v>
      </c>
      <c r="K141">
        <v>0.95499999999999996</v>
      </c>
      <c r="L141">
        <v>2.875</v>
      </c>
      <c r="M141" s="2">
        <f t="shared" si="27"/>
        <v>-4.9999999999998934E-3</v>
      </c>
      <c r="N141" s="1">
        <f t="shared" si="28"/>
        <v>0.29700000000000015</v>
      </c>
      <c r="O141">
        <f t="shared" si="29"/>
        <v>0.33699999999999974</v>
      </c>
      <c r="R141">
        <v>1.94</v>
      </c>
      <c r="S141">
        <v>2.23</v>
      </c>
      <c r="T141">
        <v>2.5299999999999998</v>
      </c>
      <c r="U141">
        <v>0.98</v>
      </c>
      <c r="V141">
        <v>2.92</v>
      </c>
      <c r="W141">
        <f t="shared" si="30"/>
        <v>0</v>
      </c>
      <c r="X141">
        <f t="shared" si="31"/>
        <v>0.29000000000000004</v>
      </c>
      <c r="Y141">
        <f t="shared" si="34"/>
        <v>0.29999999999999982</v>
      </c>
      <c r="AA141" s="2">
        <f t="shared" si="32"/>
        <v>-1.2999999999999901E-2</v>
      </c>
      <c r="AB141">
        <f t="shared" si="35"/>
        <v>-2.5000000000000022E-2</v>
      </c>
      <c r="AC141">
        <f t="shared" si="36"/>
        <v>-4.4999999999999929E-2</v>
      </c>
      <c r="AD141" s="1">
        <f t="shared" si="33"/>
        <v>7.0000000000001172E-3</v>
      </c>
      <c r="AE141" s="1">
        <f t="shared" si="37"/>
        <v>3.6999999999999922E-2</v>
      </c>
    </row>
    <row r="142" spans="1:31" x14ac:dyDescent="0.3">
      <c r="A142" t="s">
        <v>1106</v>
      </c>
      <c r="B142">
        <v>201422</v>
      </c>
      <c r="C142">
        <v>514366</v>
      </c>
      <c r="D142" s="2">
        <f t="shared" si="25"/>
        <v>105.26157893552613</v>
      </c>
      <c r="E142" s="2">
        <f t="shared" si="26"/>
        <v>14467.985500142338</v>
      </c>
      <c r="G142">
        <v>1.6160000000000001</v>
      </c>
      <c r="H142">
        <v>1.9179999999999999</v>
      </c>
      <c r="I142">
        <v>2.2149999999999999</v>
      </c>
      <c r="J142">
        <v>2.5510000000000002</v>
      </c>
      <c r="K142">
        <v>0.86399999999999999</v>
      </c>
      <c r="L142">
        <v>2.6030000000000002</v>
      </c>
      <c r="M142" s="2">
        <f t="shared" si="27"/>
        <v>-2.0000000000002238E-3</v>
      </c>
      <c r="N142" s="1">
        <f t="shared" si="28"/>
        <v>0.29699999999999993</v>
      </c>
      <c r="O142">
        <f t="shared" si="29"/>
        <v>0.3360000000000003</v>
      </c>
      <c r="R142">
        <v>1.94</v>
      </c>
      <c r="S142">
        <v>2.23</v>
      </c>
      <c r="T142">
        <v>2.5299999999999998</v>
      </c>
      <c r="U142">
        <v>0.89</v>
      </c>
      <c r="V142">
        <v>2.6</v>
      </c>
      <c r="W142">
        <f t="shared" si="30"/>
        <v>0</v>
      </c>
      <c r="X142">
        <f t="shared" si="31"/>
        <v>0.29000000000000004</v>
      </c>
      <c r="Y142">
        <f t="shared" si="34"/>
        <v>0.29999999999999982</v>
      </c>
      <c r="AA142" s="2">
        <f t="shared" si="32"/>
        <v>-1.5000000000000124E-2</v>
      </c>
      <c r="AB142">
        <f t="shared" si="35"/>
        <v>-2.6000000000000023E-2</v>
      </c>
      <c r="AC142">
        <f t="shared" si="36"/>
        <v>3.0000000000001137E-3</v>
      </c>
      <c r="AD142" s="1">
        <f t="shared" si="33"/>
        <v>6.9999999999998952E-3</v>
      </c>
      <c r="AE142" s="1">
        <f t="shared" si="37"/>
        <v>3.6000000000000476E-2</v>
      </c>
    </row>
    <row r="143" spans="1:31" x14ac:dyDescent="0.3">
      <c r="A143" t="s">
        <v>1107</v>
      </c>
      <c r="B143">
        <v>201369</v>
      </c>
      <c r="C143">
        <v>514395</v>
      </c>
      <c r="D143" s="2">
        <f t="shared" si="25"/>
        <v>60.415229867972862</v>
      </c>
      <c r="E143" s="2">
        <f t="shared" si="26"/>
        <v>14528.400730010311</v>
      </c>
      <c r="G143">
        <v>1.6140000000000001</v>
      </c>
      <c r="H143">
        <v>1.917</v>
      </c>
      <c r="I143">
        <v>2.2130000000000001</v>
      </c>
      <c r="J143">
        <v>2.5489999999999999</v>
      </c>
      <c r="K143">
        <v>0.77800000000000002</v>
      </c>
      <c r="L143">
        <v>2.3980000000000001</v>
      </c>
      <c r="M143" s="2">
        <f t="shared" si="27"/>
        <v>-1.9999999999997797E-3</v>
      </c>
      <c r="N143" s="1">
        <f t="shared" si="28"/>
        <v>0.29600000000000004</v>
      </c>
      <c r="O143">
        <f t="shared" si="29"/>
        <v>0.33599999999999985</v>
      </c>
      <c r="R143">
        <v>1.94</v>
      </c>
      <c r="S143">
        <v>2.23</v>
      </c>
      <c r="T143">
        <v>2.5299999999999998</v>
      </c>
      <c r="U143">
        <v>0.8</v>
      </c>
      <c r="V143">
        <v>2.4</v>
      </c>
      <c r="W143">
        <f t="shared" si="30"/>
        <v>0</v>
      </c>
      <c r="X143">
        <f t="shared" si="31"/>
        <v>0.29000000000000004</v>
      </c>
      <c r="Y143">
        <f t="shared" si="34"/>
        <v>0.29999999999999982</v>
      </c>
      <c r="AA143" s="2">
        <f t="shared" si="32"/>
        <v>-1.6999999999999904E-2</v>
      </c>
      <c r="AB143">
        <f t="shared" si="35"/>
        <v>-2.200000000000002E-2</v>
      </c>
      <c r="AC143">
        <f t="shared" si="36"/>
        <v>-1.9999999999997797E-3</v>
      </c>
      <c r="AD143" s="1">
        <f t="shared" si="33"/>
        <v>6.0000000000000053E-3</v>
      </c>
      <c r="AE143" s="1">
        <f t="shared" si="37"/>
        <v>3.6000000000000032E-2</v>
      </c>
    </row>
    <row r="144" spans="1:31" x14ac:dyDescent="0.3">
      <c r="A144" t="s">
        <v>1108</v>
      </c>
      <c r="B144">
        <v>201333</v>
      </c>
      <c r="C144">
        <v>514504</v>
      </c>
      <c r="D144" s="2">
        <f t="shared" si="25"/>
        <v>114.79111463872106</v>
      </c>
      <c r="E144" s="2">
        <f t="shared" si="26"/>
        <v>14643.191844649033</v>
      </c>
      <c r="G144">
        <v>1.6120000000000001</v>
      </c>
      <c r="H144">
        <v>1.915</v>
      </c>
      <c r="I144">
        <v>2.2109999999999999</v>
      </c>
      <c r="J144">
        <v>2.5449999999999999</v>
      </c>
      <c r="K144">
        <v>0.74099999999999999</v>
      </c>
      <c r="L144">
        <v>2.351</v>
      </c>
      <c r="M144" s="2">
        <f t="shared" si="27"/>
        <v>-2.0000000000002238E-3</v>
      </c>
      <c r="N144" s="1">
        <f t="shared" si="28"/>
        <v>0.29599999999999982</v>
      </c>
      <c r="O144">
        <f t="shared" si="29"/>
        <v>0.33400000000000007</v>
      </c>
      <c r="R144">
        <v>1.93</v>
      </c>
      <c r="S144">
        <v>2.23</v>
      </c>
      <c r="T144">
        <v>2.5299999999999998</v>
      </c>
      <c r="U144">
        <v>0.75</v>
      </c>
      <c r="V144">
        <v>2.36</v>
      </c>
      <c r="W144">
        <f t="shared" si="30"/>
        <v>0</v>
      </c>
      <c r="X144">
        <f t="shared" si="31"/>
        <v>0.30000000000000004</v>
      </c>
      <c r="Y144">
        <f t="shared" si="34"/>
        <v>0.29999999999999982</v>
      </c>
      <c r="AA144" s="2">
        <f t="shared" si="32"/>
        <v>-1.9000000000000128E-2</v>
      </c>
      <c r="AB144">
        <f t="shared" si="35"/>
        <v>-9.000000000000008E-3</v>
      </c>
      <c r="AC144">
        <f t="shared" si="36"/>
        <v>-8.999999999999897E-3</v>
      </c>
      <c r="AD144" s="1">
        <f t="shared" si="33"/>
        <v>-4.0000000000002256E-3</v>
      </c>
      <c r="AE144" s="1">
        <f t="shared" si="37"/>
        <v>3.4000000000000252E-2</v>
      </c>
    </row>
    <row r="145" spans="1:31" x14ac:dyDescent="0.3">
      <c r="A145" t="s">
        <v>1109</v>
      </c>
      <c r="B145">
        <v>201328</v>
      </c>
      <c r="C145">
        <v>514567</v>
      </c>
      <c r="D145" s="2">
        <f t="shared" si="25"/>
        <v>63.198101237299845</v>
      </c>
      <c r="E145" s="2">
        <f t="shared" si="26"/>
        <v>14706.389945886332</v>
      </c>
      <c r="G145">
        <v>1.6120000000000001</v>
      </c>
      <c r="H145">
        <v>1.9139999999999999</v>
      </c>
      <c r="I145">
        <v>2.21</v>
      </c>
      <c r="J145">
        <v>2.544</v>
      </c>
      <c r="K145">
        <v>0.73899999999999999</v>
      </c>
      <c r="L145">
        <v>2.3420000000000001</v>
      </c>
      <c r="M145" s="2">
        <f t="shared" si="27"/>
        <v>-9.9999999999988987E-4</v>
      </c>
      <c r="N145" s="1">
        <f t="shared" si="28"/>
        <v>0.29600000000000004</v>
      </c>
      <c r="O145">
        <f t="shared" si="29"/>
        <v>0.33400000000000007</v>
      </c>
      <c r="R145">
        <v>1.93</v>
      </c>
      <c r="S145">
        <v>2.23</v>
      </c>
      <c r="T145">
        <v>2.5299999999999998</v>
      </c>
      <c r="U145">
        <v>0.75</v>
      </c>
      <c r="V145">
        <v>2.35</v>
      </c>
      <c r="W145">
        <f t="shared" si="30"/>
        <v>0</v>
      </c>
      <c r="X145">
        <f t="shared" si="31"/>
        <v>0.30000000000000004</v>
      </c>
      <c r="Y145">
        <f t="shared" si="34"/>
        <v>0.29999999999999982</v>
      </c>
      <c r="AA145" s="2">
        <f t="shared" si="32"/>
        <v>-2.0000000000000018E-2</v>
      </c>
      <c r="AB145">
        <f t="shared" si="35"/>
        <v>-1.100000000000001E-2</v>
      </c>
      <c r="AC145">
        <f t="shared" si="36"/>
        <v>-8.0000000000000071E-3</v>
      </c>
      <c r="AD145" s="1">
        <f t="shared" si="33"/>
        <v>-4.0000000000000036E-3</v>
      </c>
      <c r="AE145" s="1">
        <f t="shared" si="37"/>
        <v>3.4000000000000252E-2</v>
      </c>
    </row>
    <row r="146" spans="1:31" x14ac:dyDescent="0.3">
      <c r="A146" t="s">
        <v>1110</v>
      </c>
      <c r="B146">
        <v>201301</v>
      </c>
      <c r="C146">
        <v>514682</v>
      </c>
      <c r="D146" s="2">
        <f t="shared" si="25"/>
        <v>118.12705024675762</v>
      </c>
      <c r="E146" s="2">
        <f t="shared" si="26"/>
        <v>14824.51699613309</v>
      </c>
      <c r="G146">
        <v>1.61</v>
      </c>
      <c r="H146">
        <v>1.913</v>
      </c>
      <c r="I146">
        <v>2.2080000000000002</v>
      </c>
      <c r="J146">
        <v>2.5409999999999999</v>
      </c>
      <c r="K146">
        <v>0.68300000000000005</v>
      </c>
      <c r="L146">
        <v>2.2810000000000001</v>
      </c>
      <c r="M146" s="2">
        <f t="shared" si="27"/>
        <v>-1.9999999999997797E-3</v>
      </c>
      <c r="N146" s="1">
        <f t="shared" si="28"/>
        <v>0.29500000000000015</v>
      </c>
      <c r="O146">
        <f t="shared" si="29"/>
        <v>0.33299999999999974</v>
      </c>
      <c r="R146">
        <v>1.92</v>
      </c>
      <c r="S146">
        <v>2.21</v>
      </c>
      <c r="T146">
        <v>2.52</v>
      </c>
      <c r="U146">
        <v>0.7</v>
      </c>
      <c r="V146">
        <v>2.2999999999999998</v>
      </c>
      <c r="W146">
        <f t="shared" si="30"/>
        <v>-2.0000000000000018E-2</v>
      </c>
      <c r="X146">
        <f t="shared" si="31"/>
        <v>0.29000000000000004</v>
      </c>
      <c r="Y146">
        <f t="shared" si="34"/>
        <v>0.31000000000000005</v>
      </c>
      <c r="AA146" s="2">
        <f t="shared" si="32"/>
        <v>-1.9999999999997797E-3</v>
      </c>
      <c r="AB146">
        <f t="shared" si="35"/>
        <v>-1.6999999999999904E-2</v>
      </c>
      <c r="AC146">
        <f t="shared" si="36"/>
        <v>-1.8999999999999684E-2</v>
      </c>
      <c r="AD146" s="1">
        <f t="shared" si="33"/>
        <v>5.0000000000001155E-3</v>
      </c>
      <c r="AE146" s="1">
        <f t="shared" si="37"/>
        <v>2.2999999999999687E-2</v>
      </c>
    </row>
    <row r="147" spans="1:31" x14ac:dyDescent="0.3">
      <c r="A147" t="s">
        <v>1111</v>
      </c>
      <c r="B147">
        <v>201326</v>
      </c>
      <c r="C147">
        <v>514754</v>
      </c>
      <c r="D147" s="2">
        <f t="shared" si="25"/>
        <v>76.216796049164913</v>
      </c>
      <c r="E147" s="2">
        <f t="shared" si="26"/>
        <v>14900.733792182255</v>
      </c>
      <c r="G147">
        <v>1.609</v>
      </c>
      <c r="H147">
        <v>1.9119999999999999</v>
      </c>
      <c r="I147">
        <v>2.2080000000000002</v>
      </c>
      <c r="J147">
        <v>2.5409999999999999</v>
      </c>
      <c r="K147">
        <v>0.66900000000000004</v>
      </c>
      <c r="L147">
        <v>2.2949999999999999</v>
      </c>
      <c r="M147" s="2">
        <f t="shared" si="27"/>
        <v>0</v>
      </c>
      <c r="N147" s="1">
        <f t="shared" si="28"/>
        <v>0.29600000000000026</v>
      </c>
      <c r="O147">
        <f t="shared" si="29"/>
        <v>0.33299999999999974</v>
      </c>
      <c r="R147">
        <v>1.92</v>
      </c>
      <c r="S147">
        <v>2.2200000000000002</v>
      </c>
      <c r="T147">
        <v>2.52</v>
      </c>
      <c r="U147">
        <v>0.68</v>
      </c>
      <c r="V147">
        <v>2.3199999999999998</v>
      </c>
      <c r="W147">
        <f t="shared" si="30"/>
        <v>1.0000000000000231E-2</v>
      </c>
      <c r="X147">
        <f t="shared" si="31"/>
        <v>0.30000000000000027</v>
      </c>
      <c r="Y147">
        <f t="shared" si="34"/>
        <v>0.29999999999999982</v>
      </c>
      <c r="AA147" s="2">
        <f t="shared" si="32"/>
        <v>-1.2000000000000011E-2</v>
      </c>
      <c r="AB147">
        <f t="shared" si="35"/>
        <v>-1.100000000000001E-2</v>
      </c>
      <c r="AC147">
        <f t="shared" si="36"/>
        <v>-2.4999999999999911E-2</v>
      </c>
      <c r="AD147" s="1">
        <f t="shared" si="33"/>
        <v>-4.0000000000000036E-3</v>
      </c>
      <c r="AE147" s="1">
        <f t="shared" si="37"/>
        <v>3.2999999999999918E-2</v>
      </c>
    </row>
    <row r="148" spans="1:31" x14ac:dyDescent="0.3">
      <c r="A148" t="s">
        <v>1112</v>
      </c>
      <c r="B148">
        <v>201312</v>
      </c>
      <c r="C148">
        <v>514868</v>
      </c>
      <c r="D148" s="2">
        <f t="shared" si="25"/>
        <v>114.85643212288984</v>
      </c>
      <c r="E148" s="2">
        <f t="shared" si="26"/>
        <v>15015.590224305144</v>
      </c>
      <c r="G148">
        <v>1.607</v>
      </c>
      <c r="H148">
        <v>1.911</v>
      </c>
      <c r="I148">
        <v>2.206</v>
      </c>
      <c r="J148">
        <v>2.5379999999999998</v>
      </c>
      <c r="K148">
        <v>0.61499999999999999</v>
      </c>
      <c r="L148">
        <v>2.2869999999999999</v>
      </c>
      <c r="M148" s="2">
        <f t="shared" si="27"/>
        <v>-2.0000000000002238E-3</v>
      </c>
      <c r="N148" s="1">
        <f t="shared" si="28"/>
        <v>0.29499999999999993</v>
      </c>
      <c r="O148">
        <f t="shared" si="29"/>
        <v>0.33199999999999985</v>
      </c>
      <c r="R148">
        <v>1.92</v>
      </c>
      <c r="S148">
        <v>2.21</v>
      </c>
      <c r="T148">
        <v>2.52</v>
      </c>
      <c r="U148">
        <v>0.62</v>
      </c>
      <c r="V148">
        <v>2.3199999999999998</v>
      </c>
      <c r="W148">
        <f t="shared" si="30"/>
        <v>-1.0000000000000231E-2</v>
      </c>
      <c r="X148">
        <f t="shared" si="31"/>
        <v>0.29000000000000004</v>
      </c>
      <c r="Y148">
        <f t="shared" si="34"/>
        <v>0.31000000000000005</v>
      </c>
      <c r="AA148" s="2">
        <f t="shared" si="32"/>
        <v>-4.0000000000000036E-3</v>
      </c>
      <c r="AB148">
        <f t="shared" si="35"/>
        <v>-5.0000000000000044E-3</v>
      </c>
      <c r="AC148">
        <f t="shared" si="36"/>
        <v>-3.2999999999999918E-2</v>
      </c>
      <c r="AD148" s="1">
        <f t="shared" si="33"/>
        <v>4.9999999999998934E-3</v>
      </c>
      <c r="AE148" s="1">
        <f t="shared" si="37"/>
        <v>2.1999999999999797E-2</v>
      </c>
    </row>
    <row r="149" spans="1:31" x14ac:dyDescent="0.3">
      <c r="A149" t="s">
        <v>1113</v>
      </c>
      <c r="B149">
        <v>201381</v>
      </c>
      <c r="C149">
        <v>514943</v>
      </c>
      <c r="D149" s="2">
        <f t="shared" si="25"/>
        <v>101.91172650877817</v>
      </c>
      <c r="E149" s="2">
        <f t="shared" si="26"/>
        <v>15117.501950813923</v>
      </c>
      <c r="G149">
        <v>1.609</v>
      </c>
      <c r="H149">
        <v>1.9119999999999999</v>
      </c>
      <c r="I149">
        <v>2.2069999999999999</v>
      </c>
      <c r="J149">
        <v>2.54</v>
      </c>
      <c r="K149">
        <v>0.79300000000000004</v>
      </c>
      <c r="L149">
        <v>2.2829999999999999</v>
      </c>
      <c r="M149" s="2">
        <f t="shared" si="27"/>
        <v>9.9999999999988987E-4</v>
      </c>
      <c r="N149" s="1">
        <f t="shared" si="28"/>
        <v>0.29499999999999993</v>
      </c>
      <c r="O149">
        <f t="shared" si="29"/>
        <v>0.33300000000000018</v>
      </c>
      <c r="R149">
        <v>1.92</v>
      </c>
      <c r="S149">
        <v>2.2200000000000002</v>
      </c>
      <c r="T149">
        <v>2.52</v>
      </c>
      <c r="U149">
        <v>0.8</v>
      </c>
      <c r="V149">
        <v>2.31</v>
      </c>
      <c r="W149">
        <f t="shared" si="30"/>
        <v>1.0000000000000231E-2</v>
      </c>
      <c r="X149">
        <f t="shared" si="31"/>
        <v>0.30000000000000027</v>
      </c>
      <c r="Y149">
        <f t="shared" si="34"/>
        <v>0.29999999999999982</v>
      </c>
      <c r="AA149" s="2">
        <f t="shared" si="32"/>
        <v>-1.3000000000000345E-2</v>
      </c>
      <c r="AB149">
        <f t="shared" si="35"/>
        <v>-7.0000000000000062E-3</v>
      </c>
      <c r="AC149">
        <f t="shared" si="36"/>
        <v>-2.7000000000000135E-2</v>
      </c>
      <c r="AD149" s="1">
        <f t="shared" si="33"/>
        <v>-5.0000000000003375E-3</v>
      </c>
      <c r="AE149" s="1">
        <f t="shared" si="37"/>
        <v>3.3000000000000362E-2</v>
      </c>
    </row>
    <row r="150" spans="1:31" x14ac:dyDescent="0.3">
      <c r="A150" t="s">
        <v>1114</v>
      </c>
      <c r="B150">
        <v>201396</v>
      </c>
      <c r="C150">
        <v>515050</v>
      </c>
      <c r="D150" s="2">
        <f t="shared" si="25"/>
        <v>108.04628637764465</v>
      </c>
      <c r="E150" s="2">
        <f t="shared" si="26"/>
        <v>15225.548237191568</v>
      </c>
      <c r="G150">
        <v>1.6080000000000001</v>
      </c>
      <c r="H150">
        <v>1.911</v>
      </c>
      <c r="I150">
        <v>2.2069999999999999</v>
      </c>
      <c r="J150">
        <v>2.54</v>
      </c>
      <c r="K150">
        <v>0.76600000000000001</v>
      </c>
      <c r="L150">
        <v>2.3570000000000002</v>
      </c>
      <c r="M150" s="2">
        <f t="shared" si="27"/>
        <v>0</v>
      </c>
      <c r="N150" s="1">
        <f t="shared" si="28"/>
        <v>0.29599999999999982</v>
      </c>
      <c r="O150">
        <f t="shared" si="29"/>
        <v>0.33300000000000018</v>
      </c>
      <c r="R150">
        <v>1.92</v>
      </c>
      <c r="S150">
        <v>2.2200000000000002</v>
      </c>
      <c r="T150">
        <v>2.52</v>
      </c>
      <c r="U150">
        <v>0.77</v>
      </c>
      <c r="V150">
        <v>2.37</v>
      </c>
      <c r="W150">
        <f t="shared" si="30"/>
        <v>0</v>
      </c>
      <c r="X150">
        <f t="shared" si="31"/>
        <v>0.30000000000000027</v>
      </c>
      <c r="Y150">
        <f t="shared" si="34"/>
        <v>0.29999999999999982</v>
      </c>
      <c r="AA150" s="2">
        <f t="shared" si="32"/>
        <v>-1.3000000000000345E-2</v>
      </c>
      <c r="AB150">
        <f t="shared" si="35"/>
        <v>-4.0000000000000036E-3</v>
      </c>
      <c r="AC150">
        <f t="shared" si="36"/>
        <v>-1.2999999999999901E-2</v>
      </c>
      <c r="AD150" s="1">
        <f t="shared" si="33"/>
        <v>-4.0000000000004476E-3</v>
      </c>
      <c r="AE150" s="1">
        <f t="shared" si="37"/>
        <v>3.3000000000000362E-2</v>
      </c>
    </row>
    <row r="151" spans="1:31" x14ac:dyDescent="0.3">
      <c r="A151" t="s">
        <v>1115</v>
      </c>
      <c r="B151">
        <v>201342</v>
      </c>
      <c r="C151">
        <v>515141</v>
      </c>
      <c r="D151" s="2">
        <f t="shared" si="25"/>
        <v>105.8158778255891</v>
      </c>
      <c r="E151" s="2">
        <f t="shared" si="26"/>
        <v>15331.364115017157</v>
      </c>
      <c r="G151">
        <v>1.605</v>
      </c>
      <c r="H151">
        <v>1.907</v>
      </c>
      <c r="I151">
        <v>2.2029999999999998</v>
      </c>
      <c r="J151">
        <v>2.536</v>
      </c>
      <c r="K151">
        <v>0.74199999999999999</v>
      </c>
      <c r="L151">
        <v>2.4470000000000001</v>
      </c>
      <c r="M151" s="2">
        <f t="shared" si="27"/>
        <v>-4.0000000000000036E-3</v>
      </c>
      <c r="N151" s="1">
        <f t="shared" si="28"/>
        <v>0.29599999999999982</v>
      </c>
      <c r="O151">
        <f t="shared" si="29"/>
        <v>0.33300000000000018</v>
      </c>
      <c r="R151">
        <v>1.92</v>
      </c>
      <c r="S151">
        <v>2.2200000000000002</v>
      </c>
      <c r="T151">
        <v>2.52</v>
      </c>
      <c r="U151">
        <v>0.74</v>
      </c>
      <c r="V151">
        <v>2.4300000000000002</v>
      </c>
      <c r="W151">
        <f t="shared" si="30"/>
        <v>0</v>
      </c>
      <c r="X151">
        <f t="shared" si="31"/>
        <v>0.30000000000000027</v>
      </c>
      <c r="Y151">
        <f t="shared" si="34"/>
        <v>0.29999999999999982</v>
      </c>
      <c r="AA151" s="2">
        <f t="shared" si="32"/>
        <v>-1.7000000000000348E-2</v>
      </c>
      <c r="AB151">
        <f t="shared" si="35"/>
        <v>2.0000000000000018E-3</v>
      </c>
      <c r="AC151">
        <f t="shared" si="36"/>
        <v>1.6999999999999904E-2</v>
      </c>
      <c r="AD151" s="1">
        <f t="shared" si="33"/>
        <v>-4.0000000000004476E-3</v>
      </c>
      <c r="AE151" s="1">
        <f t="shared" si="37"/>
        <v>3.3000000000000362E-2</v>
      </c>
    </row>
    <row r="152" spans="1:31" x14ac:dyDescent="0.3">
      <c r="A152" t="s">
        <v>1116</v>
      </c>
      <c r="B152">
        <v>201290</v>
      </c>
      <c r="C152">
        <v>515231</v>
      </c>
      <c r="D152" s="2">
        <f t="shared" si="25"/>
        <v>103.94229168149026</v>
      </c>
      <c r="E152" s="2">
        <f t="shared" si="26"/>
        <v>15435.306406698648</v>
      </c>
      <c r="G152">
        <v>1.603</v>
      </c>
      <c r="H152">
        <v>1.905</v>
      </c>
      <c r="I152">
        <v>2.2000000000000002</v>
      </c>
      <c r="J152">
        <v>2.532</v>
      </c>
      <c r="K152">
        <v>0.69</v>
      </c>
      <c r="L152">
        <v>2.2949999999999999</v>
      </c>
      <c r="M152" s="2">
        <f t="shared" si="27"/>
        <v>-2.9999999999996696E-3</v>
      </c>
      <c r="N152" s="1">
        <f t="shared" si="28"/>
        <v>0.29500000000000015</v>
      </c>
      <c r="O152">
        <f t="shared" si="29"/>
        <v>0.33199999999999985</v>
      </c>
      <c r="R152">
        <v>1.92</v>
      </c>
      <c r="S152">
        <v>2.2000000000000002</v>
      </c>
      <c r="T152">
        <v>2.52</v>
      </c>
      <c r="U152">
        <v>0.7</v>
      </c>
      <c r="V152">
        <v>2.33</v>
      </c>
      <c r="W152">
        <f t="shared" si="30"/>
        <v>-2.0000000000000018E-2</v>
      </c>
      <c r="X152">
        <f t="shared" si="31"/>
        <v>0.28000000000000025</v>
      </c>
      <c r="Y152">
        <f t="shared" si="34"/>
        <v>0.31999999999999984</v>
      </c>
      <c r="AA152" s="2">
        <f t="shared" si="32"/>
        <v>0</v>
      </c>
      <c r="AB152">
        <f t="shared" si="35"/>
        <v>-1.0000000000000009E-2</v>
      </c>
      <c r="AC152">
        <f t="shared" si="36"/>
        <v>-3.5000000000000142E-2</v>
      </c>
      <c r="AD152" s="1">
        <f t="shared" si="33"/>
        <v>1.4999999999999902E-2</v>
      </c>
      <c r="AE152" s="1">
        <f t="shared" si="37"/>
        <v>1.2000000000000011E-2</v>
      </c>
    </row>
    <row r="153" spans="1:31" x14ac:dyDescent="0.3">
      <c r="A153" t="s">
        <v>1117</v>
      </c>
      <c r="B153">
        <v>201283</v>
      </c>
      <c r="C153">
        <v>515318</v>
      </c>
      <c r="D153" s="2">
        <f t="shared" si="25"/>
        <v>87.281154896117187</v>
      </c>
      <c r="E153" s="2">
        <f t="shared" si="26"/>
        <v>15522.587561594766</v>
      </c>
      <c r="G153">
        <v>1.6020000000000001</v>
      </c>
      <c r="H153">
        <v>1.903</v>
      </c>
      <c r="I153">
        <v>2.1989999999999998</v>
      </c>
      <c r="J153">
        <v>2.5299999999999998</v>
      </c>
      <c r="K153">
        <v>0.68500000000000005</v>
      </c>
      <c r="L153">
        <v>2.2909999999999999</v>
      </c>
      <c r="M153" s="2">
        <f t="shared" si="27"/>
        <v>-1.000000000000334E-3</v>
      </c>
      <c r="N153" s="1">
        <f t="shared" si="28"/>
        <v>0.29599999999999982</v>
      </c>
      <c r="O153">
        <f t="shared" si="29"/>
        <v>0.33099999999999996</v>
      </c>
      <c r="R153">
        <v>1.91</v>
      </c>
      <c r="S153">
        <v>2.2000000000000002</v>
      </c>
      <c r="T153">
        <v>2.5099999999999998</v>
      </c>
      <c r="U153">
        <v>0.68</v>
      </c>
      <c r="V153">
        <v>2.3199999999999998</v>
      </c>
      <c r="W153">
        <f t="shared" si="30"/>
        <v>0</v>
      </c>
      <c r="X153">
        <f t="shared" si="31"/>
        <v>0.29000000000000026</v>
      </c>
      <c r="Y153">
        <f t="shared" si="34"/>
        <v>0.30999999999999961</v>
      </c>
      <c r="AA153" s="2">
        <f t="shared" si="32"/>
        <v>-1.000000000000334E-3</v>
      </c>
      <c r="AB153">
        <f t="shared" si="35"/>
        <v>5.0000000000000044E-3</v>
      </c>
      <c r="AC153">
        <f t="shared" si="36"/>
        <v>-2.8999999999999915E-2</v>
      </c>
      <c r="AD153" s="1">
        <f t="shared" si="33"/>
        <v>5.9999999999995612E-3</v>
      </c>
      <c r="AE153" s="1">
        <f t="shared" si="37"/>
        <v>2.1000000000000352E-2</v>
      </c>
    </row>
    <row r="154" spans="1:31" x14ac:dyDescent="0.3">
      <c r="A154" t="s">
        <v>1118</v>
      </c>
      <c r="B154">
        <v>201277</v>
      </c>
      <c r="C154">
        <v>515396</v>
      </c>
      <c r="D154" s="2">
        <f t="shared" si="25"/>
        <v>78.230428862431779</v>
      </c>
      <c r="E154" s="2">
        <f t="shared" si="26"/>
        <v>15600.817990457197</v>
      </c>
      <c r="G154">
        <v>1.601</v>
      </c>
      <c r="H154">
        <v>1.9019999999999999</v>
      </c>
      <c r="I154">
        <v>2.1970000000000001</v>
      </c>
      <c r="J154">
        <v>2.528</v>
      </c>
      <c r="K154">
        <v>0.754</v>
      </c>
      <c r="L154">
        <v>2.2749999999999999</v>
      </c>
      <c r="M154" s="2">
        <f t="shared" si="27"/>
        <v>-1.9999999999997797E-3</v>
      </c>
      <c r="N154" s="1">
        <f t="shared" si="28"/>
        <v>0.29500000000000015</v>
      </c>
      <c r="O154">
        <f t="shared" si="29"/>
        <v>0.33099999999999996</v>
      </c>
      <c r="R154">
        <v>1.91</v>
      </c>
      <c r="S154">
        <v>2.2000000000000002</v>
      </c>
      <c r="T154">
        <v>2.5099999999999998</v>
      </c>
      <c r="U154">
        <v>0.75</v>
      </c>
      <c r="V154">
        <v>2.2999999999999998</v>
      </c>
      <c r="W154">
        <f t="shared" si="30"/>
        <v>0</v>
      </c>
      <c r="X154">
        <f t="shared" si="31"/>
        <v>0.29000000000000026</v>
      </c>
      <c r="Y154">
        <f t="shared" si="34"/>
        <v>0.30999999999999961</v>
      </c>
      <c r="AA154" s="2">
        <f t="shared" si="32"/>
        <v>-3.0000000000001137E-3</v>
      </c>
      <c r="AB154">
        <f t="shared" si="35"/>
        <v>4.0000000000000036E-3</v>
      </c>
      <c r="AC154">
        <f t="shared" si="36"/>
        <v>-2.4999999999999911E-2</v>
      </c>
      <c r="AD154" s="1">
        <f t="shared" si="33"/>
        <v>4.9999999999998934E-3</v>
      </c>
      <c r="AE154" s="1">
        <f t="shared" si="37"/>
        <v>2.1000000000000352E-2</v>
      </c>
    </row>
    <row r="155" spans="1:31" x14ac:dyDescent="0.3">
      <c r="A155" t="s">
        <v>1119</v>
      </c>
      <c r="B155">
        <v>201271</v>
      </c>
      <c r="C155">
        <v>515468</v>
      </c>
      <c r="D155" s="2">
        <f t="shared" si="25"/>
        <v>72.249567472753768</v>
      </c>
      <c r="E155" s="2">
        <f t="shared" si="26"/>
        <v>15673.067557929951</v>
      </c>
      <c r="G155">
        <v>1.6</v>
      </c>
      <c r="H155">
        <v>1.9</v>
      </c>
      <c r="I155">
        <v>2.1949999999999998</v>
      </c>
      <c r="J155">
        <v>2.5259999999999998</v>
      </c>
      <c r="K155">
        <v>0.72099999999999997</v>
      </c>
      <c r="L155">
        <v>2.4060000000000001</v>
      </c>
      <c r="M155" s="2">
        <f t="shared" si="27"/>
        <v>-2.0000000000002238E-3</v>
      </c>
      <c r="N155" s="1">
        <f t="shared" si="28"/>
        <v>0.29499999999999993</v>
      </c>
      <c r="O155">
        <f t="shared" si="29"/>
        <v>0.33099999999999996</v>
      </c>
      <c r="R155">
        <v>1.91</v>
      </c>
      <c r="S155">
        <v>2.21</v>
      </c>
      <c r="T155">
        <v>2.5099999999999998</v>
      </c>
      <c r="U155">
        <v>0.71</v>
      </c>
      <c r="V155">
        <v>2.4</v>
      </c>
      <c r="W155">
        <f t="shared" si="30"/>
        <v>9.9999999999997868E-3</v>
      </c>
      <c r="X155">
        <f t="shared" si="31"/>
        <v>0.30000000000000004</v>
      </c>
      <c r="Y155">
        <f t="shared" si="34"/>
        <v>0.29999999999999982</v>
      </c>
      <c r="AA155" s="2">
        <f t="shared" si="32"/>
        <v>-1.5000000000000124E-2</v>
      </c>
      <c r="AB155">
        <f t="shared" si="35"/>
        <v>1.100000000000001E-2</v>
      </c>
      <c r="AC155">
        <f t="shared" si="36"/>
        <v>6.0000000000002274E-3</v>
      </c>
      <c r="AD155" s="1">
        <f t="shared" si="33"/>
        <v>-5.0000000000001155E-3</v>
      </c>
      <c r="AE155" s="1">
        <f t="shared" si="37"/>
        <v>3.1000000000000139E-2</v>
      </c>
    </row>
    <row r="156" spans="1:31" x14ac:dyDescent="0.3">
      <c r="A156" t="s">
        <v>1120</v>
      </c>
      <c r="B156">
        <v>201210</v>
      </c>
      <c r="C156">
        <v>515577</v>
      </c>
      <c r="D156" s="2">
        <f t="shared" si="25"/>
        <v>124.90796611905904</v>
      </c>
      <c r="E156" s="2">
        <f t="shared" si="26"/>
        <v>15797.97552404901</v>
      </c>
      <c r="G156">
        <v>1.5980000000000001</v>
      </c>
      <c r="H156">
        <v>1.8979999999999999</v>
      </c>
      <c r="I156">
        <v>2.1930000000000001</v>
      </c>
      <c r="J156">
        <v>2.5219999999999998</v>
      </c>
      <c r="K156">
        <v>0.68799999999999994</v>
      </c>
      <c r="L156">
        <v>2.2690000000000001</v>
      </c>
      <c r="M156" s="2">
        <f t="shared" si="27"/>
        <v>-1.9999999999997797E-3</v>
      </c>
      <c r="N156" s="1">
        <f t="shared" si="28"/>
        <v>0.29500000000000015</v>
      </c>
      <c r="O156">
        <f t="shared" si="29"/>
        <v>0.32899999999999974</v>
      </c>
      <c r="R156">
        <v>1.91</v>
      </c>
      <c r="S156">
        <v>2.2000000000000002</v>
      </c>
      <c r="T156">
        <v>2.5099999999999998</v>
      </c>
      <c r="U156">
        <v>0.68</v>
      </c>
      <c r="V156">
        <v>2.2999999999999998</v>
      </c>
      <c r="W156">
        <f t="shared" si="30"/>
        <v>-9.9999999999997868E-3</v>
      </c>
      <c r="X156">
        <f t="shared" si="31"/>
        <v>0.29000000000000026</v>
      </c>
      <c r="Y156">
        <f t="shared" si="34"/>
        <v>0.30999999999999961</v>
      </c>
      <c r="AA156" s="2">
        <f t="shared" si="32"/>
        <v>-7.0000000000001172E-3</v>
      </c>
      <c r="AB156">
        <f t="shared" si="35"/>
        <v>7.9999999999998961E-3</v>
      </c>
      <c r="AC156">
        <f t="shared" si="36"/>
        <v>-3.0999999999999694E-2</v>
      </c>
      <c r="AD156" s="1">
        <f t="shared" si="33"/>
        <v>4.9999999999998934E-3</v>
      </c>
      <c r="AE156" s="1">
        <f t="shared" si="37"/>
        <v>1.9000000000000128E-2</v>
      </c>
    </row>
    <row r="157" spans="1:31" x14ac:dyDescent="0.3">
      <c r="A157" t="s">
        <v>1121</v>
      </c>
      <c r="B157">
        <v>201201</v>
      </c>
      <c r="C157">
        <v>515680</v>
      </c>
      <c r="D157" s="2">
        <f t="shared" si="25"/>
        <v>103.39245620450265</v>
      </c>
      <c r="E157" s="2">
        <f t="shared" si="26"/>
        <v>15901.367980253513</v>
      </c>
      <c r="G157">
        <v>1.5920000000000001</v>
      </c>
      <c r="H157">
        <v>1.891</v>
      </c>
      <c r="I157">
        <v>2.1859999999999999</v>
      </c>
      <c r="J157">
        <v>2.516</v>
      </c>
      <c r="K157">
        <v>0.69399999999999995</v>
      </c>
      <c r="L157">
        <v>2.4940000000000002</v>
      </c>
      <c r="M157" s="2">
        <f t="shared" si="27"/>
        <v>-7.0000000000001172E-3</v>
      </c>
      <c r="N157" s="1">
        <f t="shared" si="28"/>
        <v>0.29499999999999993</v>
      </c>
      <c r="O157">
        <f t="shared" si="29"/>
        <v>0.33000000000000007</v>
      </c>
      <c r="R157">
        <v>1.9</v>
      </c>
      <c r="S157">
        <v>2.2000000000000002</v>
      </c>
      <c r="T157">
        <v>2.5</v>
      </c>
      <c r="U157">
        <v>0.7</v>
      </c>
      <c r="V157">
        <v>2.5099999999999998</v>
      </c>
      <c r="W157">
        <f t="shared" si="30"/>
        <v>0</v>
      </c>
      <c r="X157">
        <f t="shared" si="31"/>
        <v>0.30000000000000027</v>
      </c>
      <c r="Y157">
        <f t="shared" si="34"/>
        <v>0.29999999999999982</v>
      </c>
      <c r="AA157" s="2">
        <f t="shared" si="32"/>
        <v>-1.4000000000000234E-2</v>
      </c>
      <c r="AB157">
        <f t="shared" si="35"/>
        <v>-6.0000000000000053E-3</v>
      </c>
      <c r="AC157">
        <f t="shared" si="36"/>
        <v>-1.599999999999957E-2</v>
      </c>
      <c r="AD157" s="1">
        <f t="shared" si="33"/>
        <v>-5.0000000000003375E-3</v>
      </c>
      <c r="AE157" s="1">
        <f t="shared" si="37"/>
        <v>3.0000000000000249E-2</v>
      </c>
    </row>
    <row r="158" spans="1:31" x14ac:dyDescent="0.3">
      <c r="A158" t="s">
        <v>1122</v>
      </c>
      <c r="B158">
        <v>201147</v>
      </c>
      <c r="C158">
        <v>515770</v>
      </c>
      <c r="D158" s="2">
        <f t="shared" si="25"/>
        <v>104.95713410721541</v>
      </c>
      <c r="E158" s="2">
        <f t="shared" si="26"/>
        <v>16006.325114360729</v>
      </c>
      <c r="G158">
        <v>1.589</v>
      </c>
      <c r="H158">
        <v>1.8859999999999999</v>
      </c>
      <c r="I158">
        <v>2.181</v>
      </c>
      <c r="J158">
        <v>2.5099999999999998</v>
      </c>
      <c r="K158">
        <v>0.69399999999999995</v>
      </c>
      <c r="L158">
        <v>2.3239999999999998</v>
      </c>
      <c r="M158" s="2">
        <f t="shared" si="27"/>
        <v>-4.9999999999998934E-3</v>
      </c>
      <c r="N158" s="1">
        <f t="shared" si="28"/>
        <v>0.29500000000000015</v>
      </c>
      <c r="O158">
        <f t="shared" si="29"/>
        <v>0.32899999999999974</v>
      </c>
      <c r="R158">
        <v>1.9</v>
      </c>
      <c r="S158">
        <v>2.19</v>
      </c>
      <c r="T158">
        <v>2.4900000000000002</v>
      </c>
      <c r="U158">
        <v>0.68</v>
      </c>
      <c r="V158">
        <v>2.34</v>
      </c>
      <c r="W158">
        <f t="shared" si="30"/>
        <v>-1.0000000000000231E-2</v>
      </c>
      <c r="X158">
        <f t="shared" si="31"/>
        <v>0.29000000000000004</v>
      </c>
      <c r="Y158">
        <f t="shared" si="34"/>
        <v>0.30000000000000027</v>
      </c>
      <c r="AA158" s="2">
        <f t="shared" si="32"/>
        <v>-8.999999999999897E-3</v>
      </c>
      <c r="AB158">
        <f t="shared" si="35"/>
        <v>1.3999999999999901E-2</v>
      </c>
      <c r="AC158">
        <f t="shared" si="36"/>
        <v>-1.6000000000000014E-2</v>
      </c>
      <c r="AD158" s="1">
        <f t="shared" si="33"/>
        <v>5.0000000000001155E-3</v>
      </c>
      <c r="AE158" s="1">
        <f t="shared" si="37"/>
        <v>2.8999999999999471E-2</v>
      </c>
    </row>
    <row r="159" spans="1:31" x14ac:dyDescent="0.3">
      <c r="A159" t="s">
        <v>1123</v>
      </c>
      <c r="B159">
        <v>201063</v>
      </c>
      <c r="C159">
        <v>515841</v>
      </c>
      <c r="D159" s="2">
        <f t="shared" si="25"/>
        <v>109.98636279102969</v>
      </c>
      <c r="E159" s="2">
        <f t="shared" si="26"/>
        <v>16116.311477151758</v>
      </c>
      <c r="G159">
        <v>1.5760000000000001</v>
      </c>
      <c r="H159">
        <v>1.869</v>
      </c>
      <c r="I159">
        <v>2.1659999999999999</v>
      </c>
      <c r="J159">
        <v>2.4990000000000001</v>
      </c>
      <c r="K159">
        <v>1.056</v>
      </c>
      <c r="L159">
        <v>2.972</v>
      </c>
      <c r="M159" s="2">
        <f t="shared" si="27"/>
        <v>-1.5000000000000124E-2</v>
      </c>
      <c r="N159" s="1">
        <f t="shared" si="28"/>
        <v>0.29699999999999993</v>
      </c>
      <c r="O159">
        <f t="shared" si="29"/>
        <v>0.33300000000000018</v>
      </c>
      <c r="R159">
        <v>1.88</v>
      </c>
      <c r="S159">
        <v>2.1800000000000002</v>
      </c>
      <c r="T159">
        <v>2.48</v>
      </c>
      <c r="U159">
        <v>1.08</v>
      </c>
      <c r="V159">
        <v>3</v>
      </c>
      <c r="W159">
        <f t="shared" si="30"/>
        <v>-9.9999999999997868E-3</v>
      </c>
      <c r="X159">
        <f t="shared" si="31"/>
        <v>0.30000000000000027</v>
      </c>
      <c r="Y159">
        <f t="shared" si="34"/>
        <v>0.29999999999999982</v>
      </c>
      <c r="AA159" s="2">
        <f t="shared" si="32"/>
        <v>-1.4000000000000234E-2</v>
      </c>
      <c r="AB159">
        <f t="shared" si="35"/>
        <v>-2.4000000000000021E-2</v>
      </c>
      <c r="AC159">
        <f t="shared" si="36"/>
        <v>-2.8000000000000025E-2</v>
      </c>
      <c r="AD159" s="1">
        <f t="shared" si="33"/>
        <v>-3.0000000000003357E-3</v>
      </c>
      <c r="AE159" s="1">
        <f t="shared" si="37"/>
        <v>3.3000000000000362E-2</v>
      </c>
    </row>
    <row r="160" spans="1:31" x14ac:dyDescent="0.3">
      <c r="A160" t="s">
        <v>1124</v>
      </c>
      <c r="B160">
        <v>200959</v>
      </c>
      <c r="C160">
        <v>515864</v>
      </c>
      <c r="D160" s="2">
        <f t="shared" si="25"/>
        <v>106.51291001564083</v>
      </c>
      <c r="E160" s="2">
        <f t="shared" si="26"/>
        <v>16222.824387167399</v>
      </c>
      <c r="G160">
        <v>1.5740000000000001</v>
      </c>
      <c r="H160">
        <v>1.8660000000000001</v>
      </c>
      <c r="I160">
        <v>2.1619999999999999</v>
      </c>
      <c r="J160">
        <v>2.4940000000000002</v>
      </c>
      <c r="K160">
        <v>1.097</v>
      </c>
      <c r="L160">
        <v>3.1160000000000001</v>
      </c>
      <c r="M160" s="2">
        <f t="shared" si="27"/>
        <v>-4.0000000000000036E-3</v>
      </c>
      <c r="N160" s="1">
        <f t="shared" si="28"/>
        <v>0.29599999999999982</v>
      </c>
      <c r="O160">
        <f t="shared" si="29"/>
        <v>0.33200000000000029</v>
      </c>
      <c r="R160">
        <v>1.88</v>
      </c>
      <c r="S160">
        <v>2.17</v>
      </c>
      <c r="T160">
        <v>2.48</v>
      </c>
      <c r="U160">
        <v>1.1399999999999999</v>
      </c>
      <c r="V160">
        <v>3.15</v>
      </c>
      <c r="W160">
        <f t="shared" si="30"/>
        <v>-1.0000000000000231E-2</v>
      </c>
      <c r="X160">
        <f t="shared" si="31"/>
        <v>0.29000000000000004</v>
      </c>
      <c r="Y160">
        <f t="shared" si="34"/>
        <v>0.31000000000000005</v>
      </c>
      <c r="AA160" s="2">
        <f t="shared" si="32"/>
        <v>-8.0000000000000071E-3</v>
      </c>
      <c r="AB160">
        <f t="shared" si="35"/>
        <v>-4.2999999999999927E-2</v>
      </c>
      <c r="AC160">
        <f t="shared" si="36"/>
        <v>-3.3999999999999808E-2</v>
      </c>
      <c r="AD160" s="1">
        <f t="shared" si="33"/>
        <v>5.9999999999997833E-3</v>
      </c>
      <c r="AE160" s="1">
        <f t="shared" si="37"/>
        <v>2.2000000000000242E-2</v>
      </c>
    </row>
    <row r="161" spans="1:31" x14ac:dyDescent="0.3">
      <c r="A161" t="s">
        <v>1125</v>
      </c>
      <c r="B161">
        <v>200862</v>
      </c>
      <c r="C161">
        <v>515864</v>
      </c>
      <c r="D161" s="2">
        <f t="shared" si="25"/>
        <v>97</v>
      </c>
      <c r="E161" s="2">
        <f t="shared" si="26"/>
        <v>16319.824387167399</v>
      </c>
      <c r="G161">
        <v>1.5720000000000001</v>
      </c>
      <c r="H161">
        <v>1.8620000000000001</v>
      </c>
      <c r="I161">
        <v>2.1579999999999999</v>
      </c>
      <c r="J161">
        <v>2.4889999999999999</v>
      </c>
      <c r="K161">
        <v>1.1080000000000001</v>
      </c>
      <c r="L161">
        <v>3.1469999999999998</v>
      </c>
      <c r="M161" s="2">
        <f t="shared" si="27"/>
        <v>-4.0000000000000036E-3</v>
      </c>
      <c r="N161" s="1">
        <f t="shared" si="28"/>
        <v>0.29599999999999982</v>
      </c>
      <c r="O161">
        <f t="shared" si="29"/>
        <v>0.33099999999999996</v>
      </c>
      <c r="R161">
        <v>1.88</v>
      </c>
      <c r="S161">
        <v>2.17</v>
      </c>
      <c r="T161">
        <v>2.4700000000000002</v>
      </c>
      <c r="U161">
        <v>1.1499999999999999</v>
      </c>
      <c r="V161">
        <v>3.18</v>
      </c>
      <c r="W161">
        <f t="shared" si="30"/>
        <v>0</v>
      </c>
      <c r="X161">
        <f t="shared" si="31"/>
        <v>0.29000000000000004</v>
      </c>
      <c r="Y161">
        <f t="shared" si="34"/>
        <v>0.30000000000000027</v>
      </c>
      <c r="AA161" s="2">
        <f t="shared" si="32"/>
        <v>-1.2000000000000011E-2</v>
      </c>
      <c r="AB161">
        <f t="shared" si="35"/>
        <v>-4.1999999999999815E-2</v>
      </c>
      <c r="AC161">
        <f t="shared" si="36"/>
        <v>-3.3000000000000362E-2</v>
      </c>
      <c r="AD161" s="1">
        <f t="shared" si="33"/>
        <v>5.9999999999997833E-3</v>
      </c>
      <c r="AE161" s="1">
        <f t="shared" si="37"/>
        <v>3.0999999999999694E-2</v>
      </c>
    </row>
    <row r="162" spans="1:31" x14ac:dyDescent="0.3">
      <c r="A162" t="s">
        <v>1126</v>
      </c>
      <c r="B162">
        <v>200761</v>
      </c>
      <c r="C162">
        <v>515873</v>
      </c>
      <c r="D162" s="2">
        <f t="shared" si="25"/>
        <v>101.40019723846694</v>
      </c>
      <c r="E162" s="2">
        <f t="shared" si="26"/>
        <v>16421.224584405867</v>
      </c>
      <c r="G162">
        <v>1.569</v>
      </c>
      <c r="H162">
        <v>1.8580000000000001</v>
      </c>
      <c r="I162">
        <v>2.153</v>
      </c>
      <c r="J162">
        <v>2.4830000000000001</v>
      </c>
      <c r="K162">
        <v>1.123</v>
      </c>
      <c r="L162">
        <v>3.157</v>
      </c>
      <c r="M162" s="2">
        <f t="shared" si="27"/>
        <v>-4.9999999999998934E-3</v>
      </c>
      <c r="N162" s="1">
        <f t="shared" si="28"/>
        <v>0.29499999999999993</v>
      </c>
      <c r="O162">
        <f t="shared" si="29"/>
        <v>0.33000000000000007</v>
      </c>
      <c r="R162">
        <v>1.87</v>
      </c>
      <c r="S162">
        <v>2.17</v>
      </c>
      <c r="T162">
        <v>2.4700000000000002</v>
      </c>
      <c r="U162">
        <v>1.1499999999999999</v>
      </c>
      <c r="V162">
        <v>3.19</v>
      </c>
      <c r="W162">
        <f t="shared" si="30"/>
        <v>0</v>
      </c>
      <c r="X162">
        <f t="shared" si="31"/>
        <v>0.29999999999999982</v>
      </c>
      <c r="Y162">
        <f t="shared" si="34"/>
        <v>0.30000000000000027</v>
      </c>
      <c r="AA162" s="2">
        <f t="shared" si="32"/>
        <v>-1.6999999999999904E-2</v>
      </c>
      <c r="AB162">
        <f t="shared" si="35"/>
        <v>-2.6999999999999913E-2</v>
      </c>
      <c r="AC162">
        <f t="shared" si="36"/>
        <v>-3.2999999999999918E-2</v>
      </c>
      <c r="AD162" s="1">
        <f t="shared" si="33"/>
        <v>-4.9999999999998934E-3</v>
      </c>
      <c r="AE162" s="1">
        <f t="shared" si="37"/>
        <v>2.9999999999999805E-2</v>
      </c>
    </row>
    <row r="163" spans="1:31" x14ac:dyDescent="0.3">
      <c r="A163" t="s">
        <v>1127</v>
      </c>
      <c r="B163">
        <v>200660</v>
      </c>
      <c r="C163">
        <v>515890</v>
      </c>
      <c r="D163" s="2">
        <f t="shared" si="25"/>
        <v>102.42070103255493</v>
      </c>
      <c r="E163" s="2">
        <f t="shared" si="26"/>
        <v>16523.645285438422</v>
      </c>
      <c r="G163">
        <v>1.5589999999999999</v>
      </c>
      <c r="H163">
        <v>1.8420000000000001</v>
      </c>
      <c r="I163">
        <v>2.14</v>
      </c>
      <c r="J163">
        <v>2.476</v>
      </c>
      <c r="K163">
        <v>1.2110000000000001</v>
      </c>
      <c r="L163">
        <v>3.2869999999999999</v>
      </c>
      <c r="M163" s="2">
        <f t="shared" si="27"/>
        <v>-1.2999999999999901E-2</v>
      </c>
      <c r="N163" s="1">
        <f t="shared" si="28"/>
        <v>0.29800000000000004</v>
      </c>
      <c r="O163">
        <f t="shared" si="29"/>
        <v>0.33599999999999985</v>
      </c>
      <c r="R163">
        <v>1.85</v>
      </c>
      <c r="S163">
        <v>2.15</v>
      </c>
      <c r="T163">
        <v>2.4500000000000002</v>
      </c>
      <c r="U163">
        <v>1.24</v>
      </c>
      <c r="V163">
        <v>3.53</v>
      </c>
      <c r="W163">
        <f t="shared" si="30"/>
        <v>-2.0000000000000018E-2</v>
      </c>
      <c r="X163">
        <f t="shared" si="31"/>
        <v>0.29999999999999982</v>
      </c>
      <c r="Y163">
        <f t="shared" si="34"/>
        <v>0.30000000000000027</v>
      </c>
      <c r="AA163" s="2">
        <f t="shared" si="32"/>
        <v>-9.9999999999997868E-3</v>
      </c>
      <c r="AB163">
        <f t="shared" si="35"/>
        <v>-2.8999999999999915E-2</v>
      </c>
      <c r="AC163">
        <f t="shared" si="36"/>
        <v>-0.24299999999999988</v>
      </c>
      <c r="AD163" s="1">
        <f t="shared" si="33"/>
        <v>-1.9999999999997797E-3</v>
      </c>
      <c r="AE163" s="1">
        <f t="shared" si="37"/>
        <v>3.5999999999999588E-2</v>
      </c>
    </row>
    <row r="164" spans="1:31" x14ac:dyDescent="0.3">
      <c r="A164" t="s">
        <v>1128</v>
      </c>
      <c r="B164">
        <v>200557</v>
      </c>
      <c r="C164">
        <v>515894</v>
      </c>
      <c r="D164" s="2">
        <f t="shared" si="25"/>
        <v>103.07764064044152</v>
      </c>
      <c r="E164" s="2">
        <f t="shared" si="26"/>
        <v>16626.722926078863</v>
      </c>
      <c r="G164">
        <v>1.5529999999999999</v>
      </c>
      <c r="H164">
        <v>1.837</v>
      </c>
      <c r="I164">
        <v>2.1360000000000001</v>
      </c>
      <c r="J164">
        <v>2.4710000000000001</v>
      </c>
      <c r="K164">
        <v>1.2110000000000001</v>
      </c>
      <c r="L164">
        <v>2.9849999999999999</v>
      </c>
      <c r="M164" s="2">
        <f t="shared" si="27"/>
        <v>-4.0000000000000036E-3</v>
      </c>
      <c r="N164" s="1">
        <f t="shared" si="28"/>
        <v>0.29900000000000015</v>
      </c>
      <c r="O164">
        <f t="shared" si="29"/>
        <v>0.33499999999999996</v>
      </c>
      <c r="R164">
        <v>1.85</v>
      </c>
      <c r="S164">
        <v>2.14</v>
      </c>
      <c r="T164">
        <v>2.4500000000000002</v>
      </c>
      <c r="U164">
        <v>1.25</v>
      </c>
      <c r="V164">
        <v>3.21</v>
      </c>
      <c r="W164">
        <f t="shared" si="30"/>
        <v>-9.9999999999997868E-3</v>
      </c>
      <c r="X164">
        <f t="shared" si="31"/>
        <v>0.29000000000000004</v>
      </c>
      <c r="Y164">
        <f t="shared" si="34"/>
        <v>0.31000000000000005</v>
      </c>
      <c r="AA164" s="2">
        <f t="shared" si="32"/>
        <v>-4.0000000000000036E-3</v>
      </c>
      <c r="AB164">
        <f t="shared" si="35"/>
        <v>-3.8999999999999924E-2</v>
      </c>
      <c r="AC164">
        <f t="shared" si="36"/>
        <v>-0.22500000000000009</v>
      </c>
      <c r="AD164" s="1">
        <f t="shared" si="33"/>
        <v>9.000000000000119E-3</v>
      </c>
      <c r="AE164" s="1">
        <f t="shared" si="37"/>
        <v>2.4999999999999911E-2</v>
      </c>
    </row>
    <row r="165" spans="1:31" x14ac:dyDescent="0.3">
      <c r="A165" t="s">
        <v>1129</v>
      </c>
      <c r="B165">
        <v>200479</v>
      </c>
      <c r="C165">
        <v>515918</v>
      </c>
      <c r="D165" s="2">
        <f t="shared" si="25"/>
        <v>81.60882305241266</v>
      </c>
      <c r="E165" s="2">
        <f t="shared" si="26"/>
        <v>16708.331749131274</v>
      </c>
      <c r="G165">
        <v>1.548</v>
      </c>
      <c r="H165">
        <v>1.8340000000000001</v>
      </c>
      <c r="I165">
        <v>2.1320000000000001</v>
      </c>
      <c r="J165">
        <v>2.4670000000000001</v>
      </c>
      <c r="K165">
        <v>1.2110000000000001</v>
      </c>
      <c r="L165">
        <v>3.2290000000000001</v>
      </c>
      <c r="M165" s="2">
        <f t="shared" si="27"/>
        <v>-4.0000000000000036E-3</v>
      </c>
      <c r="N165" s="1">
        <f t="shared" si="28"/>
        <v>0.29800000000000004</v>
      </c>
      <c r="O165">
        <f t="shared" si="29"/>
        <v>0.33499999999999996</v>
      </c>
      <c r="R165">
        <v>1.85</v>
      </c>
      <c r="S165">
        <v>2.14</v>
      </c>
      <c r="T165">
        <v>2.4500000000000002</v>
      </c>
      <c r="U165">
        <v>1.24</v>
      </c>
      <c r="V165">
        <v>3.48</v>
      </c>
      <c r="W165">
        <f t="shared" si="30"/>
        <v>0</v>
      </c>
      <c r="X165">
        <f t="shared" si="31"/>
        <v>0.29000000000000004</v>
      </c>
      <c r="Y165">
        <f t="shared" si="34"/>
        <v>0.31000000000000005</v>
      </c>
      <c r="AA165" s="2">
        <f t="shared" si="32"/>
        <v>-8.0000000000000071E-3</v>
      </c>
      <c r="AB165">
        <f t="shared" si="35"/>
        <v>-2.8999999999999915E-2</v>
      </c>
      <c r="AC165">
        <f t="shared" si="36"/>
        <v>-0.25099999999999989</v>
      </c>
      <c r="AD165" s="1">
        <f t="shared" si="33"/>
        <v>8.0000000000000071E-3</v>
      </c>
      <c r="AE165" s="1">
        <f t="shared" si="37"/>
        <v>2.4999999999999911E-2</v>
      </c>
    </row>
    <row r="166" spans="1:31" x14ac:dyDescent="0.3">
      <c r="A166" t="s">
        <v>1130</v>
      </c>
      <c r="B166">
        <v>200353</v>
      </c>
      <c r="C166">
        <v>515922</v>
      </c>
      <c r="D166" s="2">
        <f t="shared" si="25"/>
        <v>126.0634760745554</v>
      </c>
      <c r="E166" s="2">
        <f t="shared" si="26"/>
        <v>16834.39522520583</v>
      </c>
      <c r="G166">
        <v>1.5389999999999999</v>
      </c>
      <c r="H166">
        <v>1.82</v>
      </c>
      <c r="I166">
        <v>2.12</v>
      </c>
      <c r="J166">
        <v>2.4569999999999999</v>
      </c>
      <c r="K166">
        <v>1.298</v>
      </c>
      <c r="L166">
        <v>3.2919999999999998</v>
      </c>
      <c r="M166" s="2">
        <f t="shared" si="27"/>
        <v>-1.2000000000000011E-2</v>
      </c>
      <c r="N166" s="1">
        <f t="shared" si="28"/>
        <v>0.30000000000000004</v>
      </c>
      <c r="O166">
        <f t="shared" si="29"/>
        <v>0.33699999999999974</v>
      </c>
      <c r="R166">
        <v>1.83</v>
      </c>
      <c r="S166">
        <v>2.13</v>
      </c>
      <c r="T166">
        <v>2.44</v>
      </c>
      <c r="U166">
        <v>1.33</v>
      </c>
      <c r="V166">
        <v>3.52</v>
      </c>
      <c r="W166">
        <f t="shared" si="30"/>
        <v>-1.0000000000000231E-2</v>
      </c>
      <c r="X166">
        <f t="shared" si="31"/>
        <v>0.29999999999999982</v>
      </c>
      <c r="Y166">
        <f t="shared" si="34"/>
        <v>0.31000000000000005</v>
      </c>
      <c r="AA166" s="2">
        <f t="shared" si="32"/>
        <v>-9.9999999999997868E-3</v>
      </c>
      <c r="AB166">
        <f t="shared" si="35"/>
        <v>-3.2000000000000028E-2</v>
      </c>
      <c r="AC166">
        <f t="shared" si="36"/>
        <v>-0.2280000000000002</v>
      </c>
      <c r="AD166" s="1">
        <f t="shared" si="33"/>
        <v>0</v>
      </c>
      <c r="AE166" s="1">
        <f t="shared" si="37"/>
        <v>2.6999999999999691E-2</v>
      </c>
    </row>
    <row r="167" spans="1:31" x14ac:dyDescent="0.3">
      <c r="A167" t="s">
        <v>1131</v>
      </c>
      <c r="B167">
        <v>200273</v>
      </c>
      <c r="C167">
        <v>515937</v>
      </c>
      <c r="D167" s="2">
        <f t="shared" si="25"/>
        <v>81.394102980498531</v>
      </c>
      <c r="E167" s="2">
        <f t="shared" si="26"/>
        <v>16915.789328186329</v>
      </c>
      <c r="G167">
        <v>1.5369999999999999</v>
      </c>
      <c r="H167">
        <v>1.8169999999999999</v>
      </c>
      <c r="I167">
        <v>2.1179999999999999</v>
      </c>
      <c r="J167">
        <v>2.4540000000000002</v>
      </c>
      <c r="K167">
        <v>1.329</v>
      </c>
      <c r="L167">
        <v>3.423</v>
      </c>
      <c r="M167" s="2">
        <f t="shared" si="27"/>
        <v>-2.0000000000002238E-3</v>
      </c>
      <c r="N167" s="1">
        <f t="shared" si="28"/>
        <v>0.30099999999999993</v>
      </c>
      <c r="O167">
        <f t="shared" si="29"/>
        <v>0.3360000000000003</v>
      </c>
      <c r="R167">
        <v>1.83</v>
      </c>
      <c r="S167">
        <v>2.13</v>
      </c>
      <c r="T167">
        <v>2.4300000000000002</v>
      </c>
      <c r="U167">
        <v>1.36</v>
      </c>
      <c r="V167">
        <v>3.66</v>
      </c>
      <c r="W167">
        <f t="shared" si="30"/>
        <v>0</v>
      </c>
      <c r="X167">
        <f t="shared" si="31"/>
        <v>0.29999999999999982</v>
      </c>
      <c r="Y167">
        <f t="shared" si="34"/>
        <v>0.30000000000000027</v>
      </c>
      <c r="AA167" s="2">
        <f t="shared" si="32"/>
        <v>-1.2000000000000011E-2</v>
      </c>
      <c r="AB167">
        <f t="shared" si="35"/>
        <v>-3.1000000000000139E-2</v>
      </c>
      <c r="AC167">
        <f t="shared" si="36"/>
        <v>-0.2370000000000001</v>
      </c>
      <c r="AD167" s="1">
        <f t="shared" si="33"/>
        <v>1.0000000000001119E-3</v>
      </c>
      <c r="AE167" s="1">
        <f t="shared" si="37"/>
        <v>3.6000000000000032E-2</v>
      </c>
    </row>
    <row r="168" spans="1:31" x14ac:dyDescent="0.3">
      <c r="A168" t="s">
        <v>1132</v>
      </c>
      <c r="B168">
        <v>200148</v>
      </c>
      <c r="C168">
        <v>515921</v>
      </c>
      <c r="D168" s="2">
        <f t="shared" si="25"/>
        <v>126.01983970788092</v>
      </c>
      <c r="E168" s="2">
        <f t="shared" si="26"/>
        <v>17041.809167894211</v>
      </c>
      <c r="G168">
        <v>1.532</v>
      </c>
      <c r="H168">
        <v>1.8109999999999999</v>
      </c>
      <c r="I168">
        <v>2.11</v>
      </c>
      <c r="J168">
        <v>2.4470000000000001</v>
      </c>
      <c r="K168">
        <v>1.399</v>
      </c>
      <c r="L168">
        <v>3.6339999999999999</v>
      </c>
      <c r="M168" s="2">
        <f t="shared" si="27"/>
        <v>-8.0000000000000071E-3</v>
      </c>
      <c r="N168" s="1">
        <f t="shared" si="28"/>
        <v>0.29899999999999993</v>
      </c>
      <c r="O168">
        <f t="shared" si="29"/>
        <v>0.33700000000000019</v>
      </c>
      <c r="R168">
        <v>1.82</v>
      </c>
      <c r="S168">
        <v>2.12</v>
      </c>
      <c r="T168">
        <v>2.4300000000000002</v>
      </c>
      <c r="U168">
        <v>1.42</v>
      </c>
      <c r="V168">
        <v>3.86</v>
      </c>
      <c r="W168">
        <f t="shared" si="30"/>
        <v>-9.9999999999997868E-3</v>
      </c>
      <c r="X168">
        <f t="shared" si="31"/>
        <v>0.30000000000000004</v>
      </c>
      <c r="Y168">
        <f t="shared" si="34"/>
        <v>0.31000000000000005</v>
      </c>
      <c r="AA168" s="2">
        <f t="shared" si="32"/>
        <v>-1.0000000000000231E-2</v>
      </c>
      <c r="AB168">
        <f t="shared" si="35"/>
        <v>-2.0999999999999908E-2</v>
      </c>
      <c r="AC168">
        <f t="shared" si="36"/>
        <v>-0.22599999999999998</v>
      </c>
      <c r="AD168" s="1">
        <f t="shared" si="33"/>
        <v>-1.0000000000001119E-3</v>
      </c>
      <c r="AE168" s="1">
        <f t="shared" si="37"/>
        <v>2.7000000000000135E-2</v>
      </c>
    </row>
    <row r="169" spans="1:31" x14ac:dyDescent="0.3">
      <c r="A169" t="s">
        <v>1133</v>
      </c>
      <c r="B169">
        <v>199967</v>
      </c>
      <c r="C169">
        <v>515899</v>
      </c>
      <c r="D169" s="2">
        <f t="shared" si="25"/>
        <v>182.33211456021672</v>
      </c>
      <c r="E169" s="2">
        <f t="shared" si="26"/>
        <v>17224.141282454428</v>
      </c>
      <c r="G169">
        <v>1.526</v>
      </c>
      <c r="H169">
        <v>1.804</v>
      </c>
      <c r="I169">
        <v>2.1030000000000002</v>
      </c>
      <c r="J169">
        <v>2.44</v>
      </c>
      <c r="K169">
        <v>1.157</v>
      </c>
      <c r="L169">
        <v>3.1819999999999999</v>
      </c>
      <c r="M169" s="2">
        <f t="shared" si="27"/>
        <v>-6.9999999999996732E-3</v>
      </c>
      <c r="N169" s="1">
        <f t="shared" si="28"/>
        <v>0.29900000000000015</v>
      </c>
      <c r="O169">
        <f t="shared" si="29"/>
        <v>0.33699999999999974</v>
      </c>
      <c r="R169">
        <v>1.81</v>
      </c>
      <c r="S169">
        <v>2.11</v>
      </c>
      <c r="T169">
        <v>2.41</v>
      </c>
      <c r="U169">
        <v>1.19</v>
      </c>
      <c r="V169">
        <v>3.42</v>
      </c>
      <c r="W169">
        <f t="shared" si="30"/>
        <v>-1.0000000000000231E-2</v>
      </c>
      <c r="X169">
        <f t="shared" si="31"/>
        <v>0.29999999999999982</v>
      </c>
      <c r="Y169">
        <f t="shared" si="34"/>
        <v>0.30000000000000027</v>
      </c>
      <c r="AA169" s="2">
        <f t="shared" si="32"/>
        <v>-6.9999999999996732E-3</v>
      </c>
      <c r="AB169">
        <f t="shared" si="35"/>
        <v>-3.2999999999999918E-2</v>
      </c>
      <c r="AC169">
        <f t="shared" si="36"/>
        <v>-0.23799999999999999</v>
      </c>
      <c r="AD169" s="1">
        <f t="shared" si="33"/>
        <v>-9.9999999999966782E-4</v>
      </c>
      <c r="AE169" s="1">
        <f t="shared" si="37"/>
        <v>3.6999999999999478E-2</v>
      </c>
    </row>
    <row r="170" spans="1:31" x14ac:dyDescent="0.3">
      <c r="A170" t="s">
        <v>1134</v>
      </c>
      <c r="B170">
        <v>199829</v>
      </c>
      <c r="C170">
        <v>515901</v>
      </c>
      <c r="D170" s="2">
        <f t="shared" si="25"/>
        <v>138.01449199268893</v>
      </c>
      <c r="E170" s="2">
        <f t="shared" si="26"/>
        <v>17362.155774447117</v>
      </c>
      <c r="G170">
        <v>1.5129999999999999</v>
      </c>
      <c r="H170">
        <v>1.79</v>
      </c>
      <c r="I170">
        <v>2.09</v>
      </c>
      <c r="J170">
        <v>2.431</v>
      </c>
      <c r="K170">
        <v>1.141</v>
      </c>
      <c r="L170">
        <v>3.157</v>
      </c>
      <c r="M170" s="2">
        <f t="shared" si="27"/>
        <v>-1.3000000000000345E-2</v>
      </c>
      <c r="N170" s="1">
        <f t="shared" si="28"/>
        <v>0.29999999999999982</v>
      </c>
      <c r="O170">
        <f t="shared" si="29"/>
        <v>0.34100000000000019</v>
      </c>
      <c r="R170">
        <v>1.8</v>
      </c>
      <c r="S170">
        <v>2.09</v>
      </c>
      <c r="T170">
        <v>2.4</v>
      </c>
      <c r="U170">
        <v>1.17</v>
      </c>
      <c r="V170">
        <v>3.4</v>
      </c>
      <c r="W170">
        <f t="shared" si="30"/>
        <v>-2.0000000000000018E-2</v>
      </c>
      <c r="X170">
        <f t="shared" si="31"/>
        <v>0.28999999999999981</v>
      </c>
      <c r="Y170">
        <f t="shared" si="34"/>
        <v>0.31000000000000005</v>
      </c>
      <c r="AA170" s="2">
        <f t="shared" si="32"/>
        <v>0</v>
      </c>
      <c r="AB170">
        <f t="shared" si="35"/>
        <v>-2.8999999999999915E-2</v>
      </c>
      <c r="AC170">
        <f t="shared" si="36"/>
        <v>-0.24299999999999988</v>
      </c>
      <c r="AD170" s="1">
        <f t="shared" si="33"/>
        <v>1.0000000000000009E-2</v>
      </c>
      <c r="AE170" s="1">
        <f t="shared" si="37"/>
        <v>3.1000000000000139E-2</v>
      </c>
    </row>
    <row r="171" spans="1:31" x14ac:dyDescent="0.3">
      <c r="A171" t="s">
        <v>1135</v>
      </c>
      <c r="B171">
        <v>199661</v>
      </c>
      <c r="C171">
        <v>515905</v>
      </c>
      <c r="D171" s="2">
        <f t="shared" si="25"/>
        <v>168.04761230080004</v>
      </c>
      <c r="E171" s="2">
        <f t="shared" si="26"/>
        <v>17530.203386747919</v>
      </c>
      <c r="G171">
        <v>1.5049999999999999</v>
      </c>
      <c r="H171">
        <v>1.778</v>
      </c>
      <c r="I171">
        <v>2.0779999999999998</v>
      </c>
      <c r="J171">
        <v>2.42</v>
      </c>
      <c r="K171">
        <v>1.1240000000000001</v>
      </c>
      <c r="L171">
        <v>3.1320000000000001</v>
      </c>
      <c r="M171" s="2">
        <f t="shared" si="27"/>
        <v>-1.2000000000000011E-2</v>
      </c>
      <c r="N171" s="1">
        <f t="shared" si="28"/>
        <v>0.29999999999999982</v>
      </c>
      <c r="O171">
        <f t="shared" si="29"/>
        <v>0.34200000000000008</v>
      </c>
      <c r="R171">
        <v>1.79</v>
      </c>
      <c r="S171">
        <v>2.08</v>
      </c>
      <c r="T171">
        <v>2.39</v>
      </c>
      <c r="U171">
        <v>1.1599999999999999</v>
      </c>
      <c r="V171">
        <v>3.37</v>
      </c>
      <c r="W171">
        <f t="shared" si="30"/>
        <v>-9.9999999999997868E-3</v>
      </c>
      <c r="X171">
        <f t="shared" si="31"/>
        <v>0.29000000000000004</v>
      </c>
      <c r="Y171">
        <f t="shared" si="34"/>
        <v>0.31000000000000005</v>
      </c>
      <c r="AA171" s="2">
        <f t="shared" si="32"/>
        <v>-2.0000000000002238E-3</v>
      </c>
      <c r="AB171">
        <f t="shared" si="35"/>
        <v>-3.599999999999981E-2</v>
      </c>
      <c r="AC171">
        <f t="shared" si="36"/>
        <v>-0.23799999999999999</v>
      </c>
      <c r="AD171" s="1">
        <f t="shared" si="33"/>
        <v>9.9999999999997868E-3</v>
      </c>
      <c r="AE171" s="1">
        <f t="shared" si="37"/>
        <v>3.2000000000000028E-2</v>
      </c>
    </row>
    <row r="172" spans="1:31" x14ac:dyDescent="0.3">
      <c r="A172" t="s">
        <v>1136</v>
      </c>
      <c r="B172">
        <v>199537</v>
      </c>
      <c r="C172">
        <v>515927</v>
      </c>
      <c r="D172" s="2">
        <f t="shared" si="25"/>
        <v>125.93649193144932</v>
      </c>
      <c r="E172" s="2">
        <f t="shared" si="26"/>
        <v>17656.139878679369</v>
      </c>
      <c r="G172">
        <v>1.4990000000000001</v>
      </c>
      <c r="H172">
        <v>1.77</v>
      </c>
      <c r="I172">
        <v>2.0670000000000002</v>
      </c>
      <c r="J172">
        <v>2.411</v>
      </c>
      <c r="K172">
        <v>1.19</v>
      </c>
      <c r="L172">
        <v>3.1429999999999998</v>
      </c>
      <c r="M172" s="2">
        <f t="shared" si="27"/>
        <v>-1.0999999999999677E-2</v>
      </c>
      <c r="N172" s="1">
        <f t="shared" si="28"/>
        <v>0.29700000000000015</v>
      </c>
      <c r="O172">
        <f t="shared" si="29"/>
        <v>0.34399999999999986</v>
      </c>
      <c r="R172">
        <v>1.78</v>
      </c>
      <c r="S172">
        <v>2.08</v>
      </c>
      <c r="T172">
        <v>2.39</v>
      </c>
      <c r="U172">
        <v>1.21</v>
      </c>
      <c r="V172">
        <v>3.36</v>
      </c>
      <c r="W172">
        <f t="shared" si="30"/>
        <v>0</v>
      </c>
      <c r="X172">
        <f t="shared" si="31"/>
        <v>0.30000000000000004</v>
      </c>
      <c r="Y172">
        <f t="shared" si="34"/>
        <v>0.31000000000000005</v>
      </c>
      <c r="AA172" s="2">
        <f t="shared" si="32"/>
        <v>-1.2999999999999901E-2</v>
      </c>
      <c r="AB172">
        <f t="shared" si="35"/>
        <v>-2.0000000000000018E-2</v>
      </c>
      <c r="AC172">
        <f t="shared" si="36"/>
        <v>-0.21700000000000008</v>
      </c>
      <c r="AD172" s="1">
        <f t="shared" si="33"/>
        <v>-2.9999999999998916E-3</v>
      </c>
      <c r="AE172" s="1">
        <f t="shared" si="37"/>
        <v>3.3999999999999808E-2</v>
      </c>
    </row>
    <row r="173" spans="1:31" x14ac:dyDescent="0.3">
      <c r="A173" t="s">
        <v>1137</v>
      </c>
      <c r="B173">
        <v>199356</v>
      </c>
      <c r="C173">
        <v>515936</v>
      </c>
      <c r="D173" s="2">
        <f t="shared" si="25"/>
        <v>181.22361876973983</v>
      </c>
      <c r="E173" s="2">
        <f t="shared" si="26"/>
        <v>17837.363497449107</v>
      </c>
      <c r="G173">
        <v>1.5</v>
      </c>
      <c r="H173">
        <v>1.764</v>
      </c>
      <c r="I173">
        <v>2.056</v>
      </c>
      <c r="J173">
        <v>2.399</v>
      </c>
      <c r="K173">
        <v>1.167</v>
      </c>
      <c r="L173">
        <v>3.1789999999999998</v>
      </c>
      <c r="M173" s="2">
        <f t="shared" si="27"/>
        <v>-1.1000000000000121E-2</v>
      </c>
      <c r="N173" s="1">
        <f t="shared" si="28"/>
        <v>0.29200000000000004</v>
      </c>
      <c r="O173">
        <f t="shared" si="29"/>
        <v>0.34299999999999997</v>
      </c>
      <c r="R173">
        <v>1.77</v>
      </c>
      <c r="S173">
        <v>2.0699999999999998</v>
      </c>
      <c r="T173">
        <v>2.37</v>
      </c>
      <c r="U173">
        <v>1.19</v>
      </c>
      <c r="V173">
        <v>3.38</v>
      </c>
      <c r="W173">
        <f t="shared" si="30"/>
        <v>-1.0000000000000231E-2</v>
      </c>
      <c r="X173">
        <f t="shared" si="31"/>
        <v>0.29999999999999982</v>
      </c>
      <c r="Y173">
        <f t="shared" si="34"/>
        <v>0.30000000000000027</v>
      </c>
      <c r="AA173" s="2">
        <f t="shared" si="32"/>
        <v>-1.399999999999979E-2</v>
      </c>
      <c r="AB173">
        <f t="shared" si="35"/>
        <v>-2.2999999999999909E-2</v>
      </c>
      <c r="AC173">
        <f t="shared" si="36"/>
        <v>-0.20100000000000007</v>
      </c>
      <c r="AD173" s="1">
        <f t="shared" si="33"/>
        <v>-7.9999999999997851E-3</v>
      </c>
      <c r="AE173" s="1">
        <f t="shared" si="37"/>
        <v>4.2999999999999705E-2</v>
      </c>
    </row>
    <row r="174" spans="1:31" x14ac:dyDescent="0.3">
      <c r="A174" t="s">
        <v>1138</v>
      </c>
      <c r="B174">
        <v>199204</v>
      </c>
      <c r="C174">
        <v>515931</v>
      </c>
      <c r="D174" s="2">
        <f t="shared" si="25"/>
        <v>152.08221460775746</v>
      </c>
      <c r="E174" s="2">
        <f t="shared" si="26"/>
        <v>17989.445712056866</v>
      </c>
      <c r="G174">
        <v>1.492</v>
      </c>
      <c r="H174">
        <v>1.754</v>
      </c>
      <c r="I174">
        <v>2.0409999999999999</v>
      </c>
      <c r="J174">
        <v>2.3839999999999999</v>
      </c>
      <c r="K174">
        <v>0.51700000000000002</v>
      </c>
      <c r="L174">
        <v>2.4049999999999998</v>
      </c>
      <c r="M174" s="2">
        <f t="shared" si="27"/>
        <v>-1.5000000000000124E-2</v>
      </c>
      <c r="N174" s="1">
        <f t="shared" si="28"/>
        <v>0.28699999999999992</v>
      </c>
      <c r="O174">
        <f t="shared" si="29"/>
        <v>0.34299999999999997</v>
      </c>
      <c r="R174">
        <v>1.76</v>
      </c>
      <c r="S174">
        <v>2.0499999999999998</v>
      </c>
      <c r="T174">
        <v>2.36</v>
      </c>
      <c r="U174">
        <v>0.54</v>
      </c>
      <c r="V174">
        <v>2.52</v>
      </c>
      <c r="W174">
        <f t="shared" si="30"/>
        <v>-2.0000000000000018E-2</v>
      </c>
      <c r="X174">
        <f t="shared" si="31"/>
        <v>0.28999999999999981</v>
      </c>
      <c r="Y174">
        <f t="shared" si="34"/>
        <v>0.31000000000000005</v>
      </c>
      <c r="AA174" s="2">
        <f t="shared" si="32"/>
        <v>-8.999999999999897E-3</v>
      </c>
      <c r="AB174">
        <f t="shared" si="35"/>
        <v>-2.300000000000002E-2</v>
      </c>
      <c r="AC174">
        <f t="shared" si="36"/>
        <v>-0.11500000000000021</v>
      </c>
      <c r="AD174" s="1">
        <f t="shared" si="33"/>
        <v>-2.9999999999998916E-3</v>
      </c>
      <c r="AE174" s="1">
        <f t="shared" si="37"/>
        <v>3.2999999999999918E-2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3503-BD45-45D8-BD31-C7B11E951233}">
  <dimension ref="A1:AE97"/>
  <sheetViews>
    <sheetView topLeftCell="R1" workbookViewId="0">
      <selection activeCell="G23" sqref="G23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  <col min="23" max="23" width="9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128.78664527038509</v>
      </c>
      <c r="M3" s="3" cm="1">
        <f t="array" ref="M3">MAX(ABS(M4:M1000))</f>
        <v>6.5999999999999837E-2</v>
      </c>
      <c r="W3" s="3" cm="1">
        <f t="array" ref="W3">MAX(ABS(W4:W1000))</f>
        <v>7.0000000000000284E-2</v>
      </c>
      <c r="AA3" s="5" cm="1">
        <f t="array" ref="AA3">MAX(ABS(AA4:AA1000))</f>
        <v>0.10400000000000009</v>
      </c>
      <c r="AB3" s="3" cm="1">
        <f t="array" ref="AB3">MAX(ABS(AB4:AB1000))</f>
        <v>0.11300000000000004</v>
      </c>
      <c r="AC3" s="3" cm="1">
        <f t="array" ref="AC3">MAX(ABS(AC4:AC1000))</f>
        <v>0.10400000000000009</v>
      </c>
      <c r="AD3" s="3" cm="1">
        <f t="array" ref="AD3">MAX(ABS(AD4:AD1000))</f>
        <v>0.10300000000000065</v>
      </c>
      <c r="AE3" s="3" cm="1">
        <f t="array" ref="AE3">MAX(ABS(AE4:AE1000))</f>
        <v>9.2999999999999083E-2</v>
      </c>
    </row>
    <row r="4" spans="1:31" x14ac:dyDescent="0.3">
      <c r="A4" t="s">
        <v>66</v>
      </c>
      <c r="B4">
        <v>201792</v>
      </c>
      <c r="C4">
        <v>486597</v>
      </c>
      <c r="D4">
        <v>0</v>
      </c>
      <c r="E4">
        <f>0</f>
        <v>0</v>
      </c>
      <c r="F4" t="s">
        <v>1</v>
      </c>
      <c r="G4">
        <v>5.69</v>
      </c>
      <c r="H4">
        <v>6.0039999999999996</v>
      </c>
      <c r="I4">
        <v>6.1660000000000004</v>
      </c>
      <c r="J4">
        <v>6.4269999999999996</v>
      </c>
      <c r="K4">
        <v>0.86599999999999999</v>
      </c>
      <c r="L4">
        <v>6.6390000000000002</v>
      </c>
      <c r="M4">
        <v>0</v>
      </c>
      <c r="N4" s="1">
        <f>I4-H4</f>
        <v>0.16200000000000081</v>
      </c>
      <c r="O4">
        <f>J4-I4</f>
        <v>0.26099999999999923</v>
      </c>
      <c r="R4">
        <v>6.04</v>
      </c>
      <c r="S4">
        <v>6.23</v>
      </c>
      <c r="T4">
        <v>6.51</v>
      </c>
      <c r="U4">
        <v>0.87</v>
      </c>
      <c r="V4">
        <v>6.59</v>
      </c>
      <c r="W4">
        <v>0</v>
      </c>
      <c r="X4">
        <f>S4-R4</f>
        <v>0.19000000000000039</v>
      </c>
      <c r="Y4">
        <f>T4-S4</f>
        <v>0.27999999999999936</v>
      </c>
      <c r="AA4" s="2">
        <f>I4-S4</f>
        <v>-6.4000000000000057E-2</v>
      </c>
      <c r="AB4">
        <f>K4-U4</f>
        <v>-4.0000000000000036E-3</v>
      </c>
      <c r="AC4">
        <f>L4-V4</f>
        <v>4.9000000000000377E-2</v>
      </c>
      <c r="AD4" s="1">
        <f>N4-X4</f>
        <v>-2.7999999999999581E-2</v>
      </c>
      <c r="AE4">
        <f>O4-Y4</f>
        <v>-1.9000000000000128E-2</v>
      </c>
    </row>
    <row r="5" spans="1:31" x14ac:dyDescent="0.3">
      <c r="A5" t="s">
        <v>67</v>
      </c>
      <c r="B5">
        <v>201795</v>
      </c>
      <c r="C5">
        <v>486687</v>
      </c>
      <c r="D5" s="2">
        <f>SQRT((B4-B5)^2+(C4-C5)^2)</f>
        <v>90.049986118821806</v>
      </c>
      <c r="E5" s="2">
        <f>E4+D5</f>
        <v>90.049986118821806</v>
      </c>
      <c r="F5" t="s">
        <v>1</v>
      </c>
      <c r="G5">
        <v>5.6859999999999999</v>
      </c>
      <c r="H5">
        <v>5.98</v>
      </c>
      <c r="I5">
        <v>6.16</v>
      </c>
      <c r="J5">
        <v>6.4130000000000003</v>
      </c>
      <c r="K5">
        <v>0.80900000000000005</v>
      </c>
      <c r="L5">
        <v>6.6269999999999998</v>
      </c>
      <c r="M5">
        <f>I5-I4</f>
        <v>-6.0000000000002274E-3</v>
      </c>
      <c r="N5" s="1">
        <f t="shared" ref="N5:O46" si="0">I5-H5</f>
        <v>0.17999999999999972</v>
      </c>
      <c r="O5">
        <f t="shared" si="0"/>
        <v>0.25300000000000011</v>
      </c>
      <c r="R5">
        <v>6.03</v>
      </c>
      <c r="S5">
        <v>6.22</v>
      </c>
      <c r="T5">
        <v>6.49</v>
      </c>
      <c r="U5">
        <v>0.77</v>
      </c>
      <c r="V5">
        <v>6.56</v>
      </c>
      <c r="W5">
        <f>S5-S4</f>
        <v>-1.0000000000000675E-2</v>
      </c>
      <c r="X5">
        <f t="shared" ref="X5:X46" si="1">S5-R5</f>
        <v>0.1899999999999995</v>
      </c>
      <c r="Y5">
        <f t="shared" ref="Y5:Y68" si="2">T5-S5</f>
        <v>0.27000000000000046</v>
      </c>
      <c r="AA5" s="2">
        <f t="shared" ref="AA5:AA46" si="3">I5-S5</f>
        <v>-5.9999999999999609E-2</v>
      </c>
      <c r="AB5">
        <f t="shared" ref="AB5:AB68" si="4">K5-U5</f>
        <v>3.9000000000000035E-2</v>
      </c>
      <c r="AC5">
        <f t="shared" ref="AC5:AC68" si="5">L5-V5</f>
        <v>6.7000000000000171E-2</v>
      </c>
      <c r="AD5" s="1">
        <f t="shared" ref="AD5:AD68" si="6">N5-X5</f>
        <v>-9.9999999999997868E-3</v>
      </c>
      <c r="AE5">
        <f t="shared" ref="AE5:AE68" si="7">O5-Y5</f>
        <v>-1.7000000000000348E-2</v>
      </c>
    </row>
    <row r="6" spans="1:31" x14ac:dyDescent="0.3">
      <c r="A6" t="s">
        <v>68</v>
      </c>
      <c r="B6">
        <v>201803</v>
      </c>
      <c r="C6">
        <v>486791</v>
      </c>
      <c r="D6" s="2">
        <f t="shared" ref="D6:D46" si="8">SQRT((B5-B6)^2+(C5-C6)^2)</f>
        <v>104.30723848324239</v>
      </c>
      <c r="E6" s="2">
        <f t="shared" ref="E6:E46" si="9">E5+D6</f>
        <v>194.35722460206421</v>
      </c>
      <c r="F6" t="s">
        <v>1</v>
      </c>
      <c r="G6">
        <v>5.681</v>
      </c>
      <c r="H6">
        <v>5.9610000000000003</v>
      </c>
      <c r="I6">
        <v>6.1529999999999996</v>
      </c>
      <c r="J6">
        <v>6.3860000000000001</v>
      </c>
      <c r="K6">
        <v>0.83099999999999996</v>
      </c>
      <c r="L6">
        <v>6.593</v>
      </c>
      <c r="M6" s="2">
        <f t="shared" ref="M6:M46" si="10">I6-I5</f>
        <v>-7.0000000000005613E-3</v>
      </c>
      <c r="N6" s="1">
        <f t="shared" si="0"/>
        <v>0.19199999999999928</v>
      </c>
      <c r="O6">
        <f t="shared" si="0"/>
        <v>0.23300000000000054</v>
      </c>
      <c r="R6">
        <v>6.02</v>
      </c>
      <c r="S6">
        <v>6.2</v>
      </c>
      <c r="T6">
        <v>6.46</v>
      </c>
      <c r="U6">
        <v>0.8</v>
      </c>
      <c r="V6">
        <v>6.54</v>
      </c>
      <c r="W6">
        <f t="shared" ref="W6:W46" si="11">S6-S5</f>
        <v>-1.9999999999999574E-2</v>
      </c>
      <c r="X6">
        <f t="shared" si="1"/>
        <v>0.1800000000000006</v>
      </c>
      <c r="Y6">
        <f t="shared" si="2"/>
        <v>0.25999999999999979</v>
      </c>
      <c r="AA6" s="2">
        <f t="shared" si="3"/>
        <v>-4.7000000000000597E-2</v>
      </c>
      <c r="AB6">
        <f t="shared" si="4"/>
        <v>3.0999999999999917E-2</v>
      </c>
      <c r="AC6">
        <f t="shared" si="5"/>
        <v>5.2999999999999936E-2</v>
      </c>
      <c r="AD6" s="1">
        <f t="shared" si="6"/>
        <v>1.1999999999998678E-2</v>
      </c>
      <c r="AE6">
        <f t="shared" si="7"/>
        <v>-2.6999999999999247E-2</v>
      </c>
    </row>
    <row r="7" spans="1:31" x14ac:dyDescent="0.3">
      <c r="A7" t="s">
        <v>69</v>
      </c>
      <c r="B7">
        <v>201808</v>
      </c>
      <c r="C7">
        <v>486894</v>
      </c>
      <c r="D7" s="2">
        <f t="shared" si="8"/>
        <v>103.12128781197411</v>
      </c>
      <c r="E7" s="2">
        <f t="shared" si="9"/>
        <v>297.47851241403833</v>
      </c>
      <c r="F7" t="s">
        <v>1</v>
      </c>
      <c r="G7">
        <v>5.6719999999999997</v>
      </c>
      <c r="H7">
        <v>5.95</v>
      </c>
      <c r="I7">
        <v>6.1449999999999996</v>
      </c>
      <c r="J7">
        <v>6.3479999999999999</v>
      </c>
      <c r="K7">
        <v>0.85899999999999999</v>
      </c>
      <c r="L7">
        <v>6.6210000000000004</v>
      </c>
      <c r="M7" s="2">
        <f t="shared" si="10"/>
        <v>-8.0000000000000071E-3</v>
      </c>
      <c r="N7" s="1">
        <f t="shared" si="0"/>
        <v>0.1949999999999994</v>
      </c>
      <c r="O7">
        <f t="shared" si="0"/>
        <v>0.20300000000000029</v>
      </c>
      <c r="R7">
        <v>6</v>
      </c>
      <c r="S7">
        <v>6.18</v>
      </c>
      <c r="T7">
        <v>6.43</v>
      </c>
      <c r="U7">
        <v>0.83</v>
      </c>
      <c r="V7">
        <v>6.57</v>
      </c>
      <c r="W7">
        <f t="shared" si="11"/>
        <v>-2.0000000000000462E-2</v>
      </c>
      <c r="X7">
        <f t="shared" si="1"/>
        <v>0.17999999999999972</v>
      </c>
      <c r="Y7">
        <f t="shared" si="2"/>
        <v>0.25</v>
      </c>
      <c r="AA7" s="2">
        <f t="shared" si="3"/>
        <v>-3.5000000000000142E-2</v>
      </c>
      <c r="AB7">
        <f t="shared" si="4"/>
        <v>2.9000000000000026E-2</v>
      </c>
      <c r="AC7">
        <f t="shared" si="5"/>
        <v>5.1000000000000156E-2</v>
      </c>
      <c r="AD7" s="1">
        <f t="shared" si="6"/>
        <v>1.499999999999968E-2</v>
      </c>
      <c r="AE7">
        <f t="shared" si="7"/>
        <v>-4.6999999999999709E-2</v>
      </c>
    </row>
    <row r="8" spans="1:31" x14ac:dyDescent="0.3">
      <c r="A8" t="s">
        <v>70</v>
      </c>
      <c r="B8">
        <v>201729</v>
      </c>
      <c r="C8">
        <v>486945</v>
      </c>
      <c r="D8" s="2">
        <f t="shared" si="8"/>
        <v>94.031909477581067</v>
      </c>
      <c r="E8" s="2">
        <f t="shared" si="9"/>
        <v>391.51042189161939</v>
      </c>
      <c r="F8" t="s">
        <v>1</v>
      </c>
      <c r="G8">
        <v>5.6710000000000003</v>
      </c>
      <c r="H8">
        <v>5.9489999999999998</v>
      </c>
      <c r="I8">
        <v>6.1429999999999998</v>
      </c>
      <c r="J8">
        <v>6.3369999999999997</v>
      </c>
      <c r="K8">
        <v>0.873</v>
      </c>
      <c r="L8">
        <v>6.7309999999999999</v>
      </c>
      <c r="M8" s="2">
        <f t="shared" si="10"/>
        <v>-1.9999999999997797E-3</v>
      </c>
      <c r="N8" s="1">
        <f t="shared" si="0"/>
        <v>0.19399999999999995</v>
      </c>
      <c r="O8">
        <f t="shared" si="0"/>
        <v>0.19399999999999995</v>
      </c>
      <c r="R8">
        <v>6.01</v>
      </c>
      <c r="S8">
        <v>6.18</v>
      </c>
      <c r="T8">
        <v>6.42</v>
      </c>
      <c r="U8">
        <v>0.85</v>
      </c>
      <c r="V8">
        <v>6.7</v>
      </c>
      <c r="W8">
        <f t="shared" si="11"/>
        <v>0</v>
      </c>
      <c r="X8">
        <f t="shared" si="1"/>
        <v>0.16999999999999993</v>
      </c>
      <c r="Y8">
        <f t="shared" si="2"/>
        <v>0.24000000000000021</v>
      </c>
      <c r="AA8" s="2">
        <f t="shared" si="3"/>
        <v>-3.6999999999999922E-2</v>
      </c>
      <c r="AB8">
        <f t="shared" si="4"/>
        <v>2.300000000000002E-2</v>
      </c>
      <c r="AC8">
        <f t="shared" si="5"/>
        <v>3.0999999999999694E-2</v>
      </c>
      <c r="AD8" s="1">
        <f t="shared" si="6"/>
        <v>2.4000000000000021E-2</v>
      </c>
      <c r="AE8">
        <f t="shared" si="7"/>
        <v>-4.6000000000000263E-2</v>
      </c>
    </row>
    <row r="9" spans="1:31" x14ac:dyDescent="0.3">
      <c r="A9" t="s">
        <v>71</v>
      </c>
      <c r="B9">
        <v>201641</v>
      </c>
      <c r="C9">
        <v>486998</v>
      </c>
      <c r="D9" s="2">
        <f t="shared" si="8"/>
        <v>102.7277956543408</v>
      </c>
      <c r="E9" s="2">
        <f t="shared" si="9"/>
        <v>494.2382175459602</v>
      </c>
      <c r="F9" t="s">
        <v>1</v>
      </c>
      <c r="G9">
        <v>5.6710000000000003</v>
      </c>
      <c r="H9">
        <v>5.9489999999999998</v>
      </c>
      <c r="I9">
        <v>6.1429999999999998</v>
      </c>
      <c r="J9">
        <v>6.3360000000000003</v>
      </c>
      <c r="K9">
        <v>0.85899999999999999</v>
      </c>
      <c r="L9">
        <v>6.7510000000000003</v>
      </c>
      <c r="M9" s="2">
        <f t="shared" si="10"/>
        <v>0</v>
      </c>
      <c r="N9" s="1">
        <f t="shared" si="0"/>
        <v>0.19399999999999995</v>
      </c>
      <c r="O9">
        <f t="shared" si="0"/>
        <v>0.1930000000000005</v>
      </c>
      <c r="R9">
        <v>6</v>
      </c>
      <c r="S9">
        <v>6.17</v>
      </c>
      <c r="T9">
        <v>6.42</v>
      </c>
      <c r="U9">
        <v>0.85</v>
      </c>
      <c r="V9">
        <v>6.69</v>
      </c>
      <c r="W9">
        <f t="shared" si="11"/>
        <v>-9.9999999999997868E-3</v>
      </c>
      <c r="X9">
        <f t="shared" si="1"/>
        <v>0.16999999999999993</v>
      </c>
      <c r="Y9">
        <f t="shared" si="2"/>
        <v>0.25</v>
      </c>
      <c r="AA9" s="2">
        <f t="shared" si="3"/>
        <v>-2.7000000000000135E-2</v>
      </c>
      <c r="AB9">
        <f t="shared" si="4"/>
        <v>9.000000000000008E-3</v>
      </c>
      <c r="AC9">
        <f t="shared" si="5"/>
        <v>6.0999999999999943E-2</v>
      </c>
      <c r="AD9" s="1">
        <f t="shared" si="6"/>
        <v>2.4000000000000021E-2</v>
      </c>
      <c r="AE9">
        <f t="shared" si="7"/>
        <v>-5.6999999999999496E-2</v>
      </c>
    </row>
    <row r="10" spans="1:31" x14ac:dyDescent="0.3">
      <c r="A10" t="s">
        <v>72</v>
      </c>
      <c r="B10">
        <v>201549</v>
      </c>
      <c r="C10">
        <v>487026</v>
      </c>
      <c r="D10" s="2">
        <f t="shared" si="8"/>
        <v>96.166522241370458</v>
      </c>
      <c r="E10" s="2">
        <f t="shared" si="9"/>
        <v>590.40473978733064</v>
      </c>
      <c r="F10" t="s">
        <v>1</v>
      </c>
      <c r="G10">
        <v>5.6710000000000003</v>
      </c>
      <c r="H10">
        <v>5.9489999999999998</v>
      </c>
      <c r="I10">
        <v>6.1429999999999998</v>
      </c>
      <c r="J10">
        <v>6.3369999999999997</v>
      </c>
      <c r="K10">
        <v>0.84199999999999997</v>
      </c>
      <c r="L10">
        <v>6.7329999999999997</v>
      </c>
      <c r="M10" s="2">
        <f t="shared" si="10"/>
        <v>0</v>
      </c>
      <c r="N10" s="1">
        <f t="shared" si="0"/>
        <v>0.19399999999999995</v>
      </c>
      <c r="O10">
        <f t="shared" si="0"/>
        <v>0.19399999999999995</v>
      </c>
      <c r="R10">
        <v>6</v>
      </c>
      <c r="S10">
        <v>6.18</v>
      </c>
      <c r="T10">
        <v>6.42</v>
      </c>
      <c r="U10">
        <v>0.84</v>
      </c>
      <c r="V10">
        <v>6.71</v>
      </c>
      <c r="W10">
        <f t="shared" si="11"/>
        <v>9.9999999999997868E-3</v>
      </c>
      <c r="X10">
        <f t="shared" si="1"/>
        <v>0.17999999999999972</v>
      </c>
      <c r="Y10">
        <f t="shared" si="2"/>
        <v>0.24000000000000021</v>
      </c>
      <c r="AA10" s="2">
        <f t="shared" si="3"/>
        <v>-3.6999999999999922E-2</v>
      </c>
      <c r="AB10">
        <f t="shared" si="4"/>
        <v>2.0000000000000018E-3</v>
      </c>
      <c r="AC10">
        <f t="shared" si="5"/>
        <v>2.2999999999999687E-2</v>
      </c>
      <c r="AD10" s="1">
        <f t="shared" si="6"/>
        <v>1.4000000000000234E-2</v>
      </c>
      <c r="AE10">
        <f t="shared" si="7"/>
        <v>-4.6000000000000263E-2</v>
      </c>
    </row>
    <row r="11" spans="1:31" x14ac:dyDescent="0.3">
      <c r="A11" t="s">
        <v>73</v>
      </c>
      <c r="B11">
        <v>201440</v>
      </c>
      <c r="C11">
        <v>487084</v>
      </c>
      <c r="D11" s="2">
        <f t="shared" si="8"/>
        <v>123.47064428438041</v>
      </c>
      <c r="E11" s="2">
        <f t="shared" si="9"/>
        <v>713.8753840717111</v>
      </c>
      <c r="F11" t="s">
        <v>1</v>
      </c>
      <c r="G11">
        <v>5.6710000000000003</v>
      </c>
      <c r="H11">
        <v>5.9489999999999998</v>
      </c>
      <c r="I11">
        <v>6.1429999999999998</v>
      </c>
      <c r="J11">
        <v>6.3369999999999997</v>
      </c>
      <c r="K11">
        <v>0.82099999999999995</v>
      </c>
      <c r="L11">
        <v>6.71</v>
      </c>
      <c r="M11" s="2">
        <f t="shared" si="10"/>
        <v>0</v>
      </c>
      <c r="N11" s="1">
        <f t="shared" si="0"/>
        <v>0.19399999999999995</v>
      </c>
      <c r="O11">
        <f t="shared" si="0"/>
        <v>0.19399999999999995</v>
      </c>
      <c r="R11">
        <v>6</v>
      </c>
      <c r="S11">
        <v>6.18</v>
      </c>
      <c r="T11">
        <v>6.42</v>
      </c>
      <c r="U11">
        <v>0.83</v>
      </c>
      <c r="V11">
        <v>6.63</v>
      </c>
      <c r="W11">
        <f t="shared" si="11"/>
        <v>0</v>
      </c>
      <c r="X11">
        <f t="shared" si="1"/>
        <v>0.17999999999999972</v>
      </c>
      <c r="Y11">
        <f t="shared" si="2"/>
        <v>0.24000000000000021</v>
      </c>
      <c r="AA11" s="2">
        <f t="shared" si="3"/>
        <v>-3.6999999999999922E-2</v>
      </c>
      <c r="AB11">
        <f t="shared" si="4"/>
        <v>-9.000000000000008E-3</v>
      </c>
      <c r="AC11">
        <f t="shared" si="5"/>
        <v>8.0000000000000071E-2</v>
      </c>
      <c r="AD11" s="1">
        <f t="shared" si="6"/>
        <v>1.4000000000000234E-2</v>
      </c>
      <c r="AE11">
        <f t="shared" si="7"/>
        <v>-4.6000000000000263E-2</v>
      </c>
    </row>
    <row r="12" spans="1:31" x14ac:dyDescent="0.3">
      <c r="A12" t="s">
        <v>74</v>
      </c>
      <c r="B12">
        <v>201351</v>
      </c>
      <c r="C12">
        <v>487109</v>
      </c>
      <c r="D12" s="2">
        <f t="shared" si="8"/>
        <v>92.444577991356525</v>
      </c>
      <c r="E12" s="2">
        <f t="shared" si="9"/>
        <v>806.31996206306758</v>
      </c>
      <c r="F12" t="s">
        <v>1</v>
      </c>
      <c r="G12">
        <v>5.6710000000000003</v>
      </c>
      <c r="H12">
        <v>5.9489999999999998</v>
      </c>
      <c r="I12">
        <v>6.1429999999999998</v>
      </c>
      <c r="J12">
        <v>6.3369999999999997</v>
      </c>
      <c r="K12">
        <v>0.81100000000000005</v>
      </c>
      <c r="L12">
        <v>6.7130000000000001</v>
      </c>
      <c r="M12" s="2">
        <f t="shared" si="10"/>
        <v>0</v>
      </c>
      <c r="N12" s="1">
        <f t="shared" si="0"/>
        <v>0.19399999999999995</v>
      </c>
      <c r="O12">
        <f t="shared" si="0"/>
        <v>0.19399999999999995</v>
      </c>
      <c r="R12">
        <v>6</v>
      </c>
      <c r="S12">
        <v>6.18</v>
      </c>
      <c r="T12">
        <v>6.42</v>
      </c>
      <c r="U12">
        <v>0.81</v>
      </c>
      <c r="V12">
        <v>6.62</v>
      </c>
      <c r="W12">
        <f t="shared" si="11"/>
        <v>0</v>
      </c>
      <c r="X12">
        <f t="shared" si="1"/>
        <v>0.17999999999999972</v>
      </c>
      <c r="Y12">
        <f t="shared" si="2"/>
        <v>0.24000000000000021</v>
      </c>
      <c r="AA12" s="2">
        <f t="shared" si="3"/>
        <v>-3.6999999999999922E-2</v>
      </c>
      <c r="AB12">
        <f t="shared" si="4"/>
        <v>1.0000000000000009E-3</v>
      </c>
      <c r="AC12">
        <f t="shared" si="5"/>
        <v>9.2999999999999972E-2</v>
      </c>
      <c r="AD12" s="1">
        <f t="shared" si="6"/>
        <v>1.4000000000000234E-2</v>
      </c>
      <c r="AE12">
        <f t="shared" si="7"/>
        <v>-4.6000000000000263E-2</v>
      </c>
    </row>
    <row r="13" spans="1:31" x14ac:dyDescent="0.3">
      <c r="A13" t="s">
        <v>75</v>
      </c>
      <c r="B13">
        <v>201276</v>
      </c>
      <c r="C13">
        <v>487182</v>
      </c>
      <c r="D13" s="2">
        <f t="shared" si="8"/>
        <v>104.66135867644753</v>
      </c>
      <c r="E13" s="2">
        <f t="shared" si="9"/>
        <v>910.98132073951513</v>
      </c>
      <c r="F13" t="s">
        <v>1</v>
      </c>
      <c r="G13">
        <v>5.6710000000000003</v>
      </c>
      <c r="H13">
        <v>5.9489999999999998</v>
      </c>
      <c r="I13">
        <v>6.1429999999999998</v>
      </c>
      <c r="J13">
        <v>6.3369999999999997</v>
      </c>
      <c r="K13">
        <v>0.79400000000000004</v>
      </c>
      <c r="L13">
        <v>6.7240000000000002</v>
      </c>
      <c r="M13" s="2">
        <f t="shared" si="10"/>
        <v>0</v>
      </c>
      <c r="N13" s="1">
        <f t="shared" si="0"/>
        <v>0.19399999999999995</v>
      </c>
      <c r="O13">
        <f t="shared" si="0"/>
        <v>0.19399999999999995</v>
      </c>
      <c r="R13">
        <v>6</v>
      </c>
      <c r="S13">
        <v>6.18</v>
      </c>
      <c r="T13">
        <v>6.42</v>
      </c>
      <c r="U13">
        <v>0.81</v>
      </c>
      <c r="V13">
        <v>6.62</v>
      </c>
      <c r="W13">
        <f t="shared" si="11"/>
        <v>0</v>
      </c>
      <c r="X13">
        <f t="shared" si="1"/>
        <v>0.17999999999999972</v>
      </c>
      <c r="Y13">
        <f t="shared" si="2"/>
        <v>0.24000000000000021</v>
      </c>
      <c r="AA13" s="2">
        <f t="shared" si="3"/>
        <v>-3.6999999999999922E-2</v>
      </c>
      <c r="AB13">
        <f t="shared" si="4"/>
        <v>-1.6000000000000014E-2</v>
      </c>
      <c r="AC13">
        <f t="shared" si="5"/>
        <v>0.10400000000000009</v>
      </c>
      <c r="AD13" s="1">
        <f t="shared" si="6"/>
        <v>1.4000000000000234E-2</v>
      </c>
      <c r="AE13">
        <f t="shared" si="7"/>
        <v>-4.6000000000000263E-2</v>
      </c>
    </row>
    <row r="14" spans="1:31" x14ac:dyDescent="0.3">
      <c r="A14" t="s">
        <v>76</v>
      </c>
      <c r="B14">
        <v>201275</v>
      </c>
      <c r="C14">
        <v>487285</v>
      </c>
      <c r="D14" s="2">
        <f t="shared" si="8"/>
        <v>103.00485425454472</v>
      </c>
      <c r="E14" s="2">
        <f t="shared" si="9"/>
        <v>1013.9861749940599</v>
      </c>
      <c r="F14" t="s">
        <v>1</v>
      </c>
      <c r="G14">
        <v>5.6680000000000001</v>
      </c>
      <c r="H14">
        <v>5.9459999999999997</v>
      </c>
      <c r="I14">
        <v>6.1420000000000003</v>
      </c>
      <c r="J14">
        <v>6.335</v>
      </c>
      <c r="K14">
        <v>0.78</v>
      </c>
      <c r="L14">
        <v>6.6580000000000004</v>
      </c>
      <c r="M14" s="2">
        <f t="shared" si="10"/>
        <v>-9.9999999999944578E-4</v>
      </c>
      <c r="N14" s="1">
        <f t="shared" si="0"/>
        <v>0.19600000000000062</v>
      </c>
      <c r="O14">
        <f t="shared" si="0"/>
        <v>0.19299999999999962</v>
      </c>
      <c r="R14">
        <v>6</v>
      </c>
      <c r="S14">
        <v>6.17</v>
      </c>
      <c r="T14">
        <v>6.42</v>
      </c>
      <c r="U14">
        <v>0.79</v>
      </c>
      <c r="V14">
        <v>6.56</v>
      </c>
      <c r="W14">
        <f t="shared" si="11"/>
        <v>-9.9999999999997868E-3</v>
      </c>
      <c r="X14">
        <f t="shared" si="1"/>
        <v>0.16999999999999993</v>
      </c>
      <c r="Y14">
        <f t="shared" si="2"/>
        <v>0.25</v>
      </c>
      <c r="AA14" s="2">
        <f t="shared" si="3"/>
        <v>-2.7999999999999581E-2</v>
      </c>
      <c r="AB14">
        <f t="shared" si="4"/>
        <v>-1.0000000000000009E-2</v>
      </c>
      <c r="AC14">
        <f t="shared" si="5"/>
        <v>9.8000000000000753E-2</v>
      </c>
      <c r="AD14" s="1">
        <f t="shared" si="6"/>
        <v>2.6000000000000689E-2</v>
      </c>
      <c r="AE14">
        <f t="shared" si="7"/>
        <v>-5.7000000000000384E-2</v>
      </c>
    </row>
    <row r="15" spans="1:31" x14ac:dyDescent="0.3">
      <c r="A15" t="s">
        <v>77</v>
      </c>
      <c r="B15">
        <v>201275</v>
      </c>
      <c r="C15">
        <v>487386</v>
      </c>
      <c r="D15" s="2">
        <f t="shared" si="8"/>
        <v>101</v>
      </c>
      <c r="E15" s="2">
        <f t="shared" si="9"/>
        <v>1114.9861749940599</v>
      </c>
      <c r="F15" t="s">
        <v>1</v>
      </c>
      <c r="G15">
        <v>5.6660000000000004</v>
      </c>
      <c r="H15">
        <v>5.9450000000000003</v>
      </c>
      <c r="I15">
        <v>6.141</v>
      </c>
      <c r="J15">
        <v>6.3319999999999999</v>
      </c>
      <c r="K15">
        <v>0.76900000000000002</v>
      </c>
      <c r="L15">
        <v>6.6479999999999997</v>
      </c>
      <c r="M15" s="2">
        <f t="shared" si="10"/>
        <v>-1.000000000000334E-3</v>
      </c>
      <c r="N15" s="1">
        <f t="shared" si="0"/>
        <v>0.19599999999999973</v>
      </c>
      <c r="O15">
        <f t="shared" si="0"/>
        <v>0.19099999999999984</v>
      </c>
      <c r="R15">
        <v>5.99</v>
      </c>
      <c r="S15">
        <v>6.17</v>
      </c>
      <c r="T15">
        <v>6.42</v>
      </c>
      <c r="U15">
        <v>0.77</v>
      </c>
      <c r="V15">
        <v>6.56</v>
      </c>
      <c r="W15">
        <f t="shared" si="11"/>
        <v>0</v>
      </c>
      <c r="X15">
        <f t="shared" si="1"/>
        <v>0.17999999999999972</v>
      </c>
      <c r="Y15">
        <f t="shared" si="2"/>
        <v>0.25</v>
      </c>
      <c r="AA15" s="2">
        <f t="shared" si="3"/>
        <v>-2.8999999999999915E-2</v>
      </c>
      <c r="AB15">
        <f t="shared" si="4"/>
        <v>-1.0000000000000009E-3</v>
      </c>
      <c r="AC15">
        <f t="shared" si="5"/>
        <v>8.8000000000000078E-2</v>
      </c>
      <c r="AD15" s="1">
        <f t="shared" si="6"/>
        <v>1.6000000000000014E-2</v>
      </c>
      <c r="AE15">
        <f t="shared" si="7"/>
        <v>-5.9000000000000163E-2</v>
      </c>
    </row>
    <row r="16" spans="1:31" x14ac:dyDescent="0.3">
      <c r="A16" t="s">
        <v>78</v>
      </c>
      <c r="B16">
        <v>201304</v>
      </c>
      <c r="C16">
        <v>487475</v>
      </c>
      <c r="D16" s="2">
        <f t="shared" si="8"/>
        <v>93.605555390692487</v>
      </c>
      <c r="E16" s="2">
        <f t="shared" si="9"/>
        <v>1208.5917303847523</v>
      </c>
      <c r="F16" t="s">
        <v>1</v>
      </c>
      <c r="G16">
        <v>5.6589999999999998</v>
      </c>
      <c r="H16">
        <v>5.9409999999999998</v>
      </c>
      <c r="I16">
        <v>6.1349999999999998</v>
      </c>
      <c r="J16">
        <v>6.2770000000000001</v>
      </c>
      <c r="K16">
        <v>0.253</v>
      </c>
      <c r="L16">
        <v>6.1710000000000003</v>
      </c>
      <c r="M16" s="2">
        <f t="shared" si="10"/>
        <v>-6.0000000000002274E-3</v>
      </c>
      <c r="N16" s="1">
        <f t="shared" si="0"/>
        <v>0.19399999999999995</v>
      </c>
      <c r="O16">
        <f t="shared" si="0"/>
        <v>0.14200000000000035</v>
      </c>
      <c r="R16">
        <v>5.98</v>
      </c>
      <c r="S16">
        <v>6.15</v>
      </c>
      <c r="T16">
        <v>6.36</v>
      </c>
      <c r="U16">
        <v>0.35</v>
      </c>
      <c r="V16">
        <v>6.23</v>
      </c>
      <c r="W16">
        <f t="shared" si="11"/>
        <v>-1.9999999999999574E-2</v>
      </c>
      <c r="X16">
        <f t="shared" si="1"/>
        <v>0.16999999999999993</v>
      </c>
      <c r="Y16">
        <f t="shared" si="2"/>
        <v>0.20999999999999996</v>
      </c>
      <c r="AA16" s="2">
        <f t="shared" si="3"/>
        <v>-1.5000000000000568E-2</v>
      </c>
      <c r="AB16">
        <f t="shared" si="4"/>
        <v>-9.6999999999999975E-2</v>
      </c>
      <c r="AC16">
        <f t="shared" si="5"/>
        <v>-5.9000000000000163E-2</v>
      </c>
      <c r="AD16" s="1">
        <f t="shared" si="6"/>
        <v>2.4000000000000021E-2</v>
      </c>
      <c r="AE16">
        <f t="shared" si="7"/>
        <v>-6.7999999999999616E-2</v>
      </c>
    </row>
    <row r="17" spans="1:31" x14ac:dyDescent="0.3">
      <c r="A17" t="s">
        <v>79</v>
      </c>
      <c r="B17">
        <v>201341</v>
      </c>
      <c r="C17">
        <v>487584</v>
      </c>
      <c r="D17" s="2">
        <f t="shared" si="8"/>
        <v>115.10864433221339</v>
      </c>
      <c r="E17" s="2">
        <f t="shared" si="9"/>
        <v>1323.7003747169656</v>
      </c>
      <c r="F17" t="s">
        <v>1</v>
      </c>
      <c r="G17">
        <v>5.6589999999999998</v>
      </c>
      <c r="H17">
        <v>5.9409999999999998</v>
      </c>
      <c r="I17">
        <v>6.1340000000000003</v>
      </c>
      <c r="J17">
        <v>6.2670000000000003</v>
      </c>
      <c r="K17">
        <v>0.25600000000000001</v>
      </c>
      <c r="L17">
        <v>6.1689999999999996</v>
      </c>
      <c r="M17" s="2">
        <f t="shared" si="10"/>
        <v>-9.9999999999944578E-4</v>
      </c>
      <c r="N17" s="1">
        <f t="shared" si="0"/>
        <v>0.1930000000000005</v>
      </c>
      <c r="O17">
        <f t="shared" si="0"/>
        <v>0.13300000000000001</v>
      </c>
      <c r="R17">
        <v>5.98</v>
      </c>
      <c r="S17">
        <v>6.17</v>
      </c>
      <c r="T17">
        <v>6.35</v>
      </c>
      <c r="U17">
        <v>0.35</v>
      </c>
      <c r="V17">
        <v>6.19</v>
      </c>
      <c r="W17">
        <f t="shared" si="11"/>
        <v>1.9999999999999574E-2</v>
      </c>
      <c r="X17">
        <f t="shared" si="1"/>
        <v>0.1899999999999995</v>
      </c>
      <c r="Y17">
        <f t="shared" si="2"/>
        <v>0.17999999999999972</v>
      </c>
      <c r="AA17" s="2">
        <f t="shared" si="3"/>
        <v>-3.5999999999999588E-2</v>
      </c>
      <c r="AB17">
        <f t="shared" si="4"/>
        <v>-9.3999999999999972E-2</v>
      </c>
      <c r="AC17">
        <f t="shared" si="5"/>
        <v>-2.1000000000000796E-2</v>
      </c>
      <c r="AD17" s="1">
        <f t="shared" si="6"/>
        <v>3.0000000000010019E-3</v>
      </c>
      <c r="AE17">
        <f t="shared" si="7"/>
        <v>-4.6999999999999709E-2</v>
      </c>
    </row>
    <row r="18" spans="1:31" x14ac:dyDescent="0.3">
      <c r="A18" t="s">
        <v>80</v>
      </c>
      <c r="B18">
        <v>201368</v>
      </c>
      <c r="C18">
        <v>487666</v>
      </c>
      <c r="D18" s="2">
        <f t="shared" si="8"/>
        <v>86.330759292386631</v>
      </c>
      <c r="E18" s="2">
        <f t="shared" si="9"/>
        <v>1410.0311340093522</v>
      </c>
      <c r="F18" t="s">
        <v>1</v>
      </c>
      <c r="G18">
        <v>5.6520000000000001</v>
      </c>
      <c r="H18">
        <v>5.94</v>
      </c>
      <c r="I18">
        <v>6.133</v>
      </c>
      <c r="J18">
        <v>6.2569999999999997</v>
      </c>
      <c r="K18">
        <v>0.255</v>
      </c>
      <c r="L18">
        <v>6.1630000000000003</v>
      </c>
      <c r="M18" s="2">
        <f t="shared" si="10"/>
        <v>-1.000000000000334E-3</v>
      </c>
      <c r="N18" s="1">
        <f t="shared" si="0"/>
        <v>0.19299999999999962</v>
      </c>
      <c r="O18">
        <f t="shared" si="0"/>
        <v>0.12399999999999967</v>
      </c>
      <c r="R18">
        <v>5.97</v>
      </c>
      <c r="S18">
        <v>6.16</v>
      </c>
      <c r="T18">
        <v>6.33</v>
      </c>
      <c r="U18">
        <v>0.35</v>
      </c>
      <c r="V18">
        <v>6.22</v>
      </c>
      <c r="W18">
        <f t="shared" si="11"/>
        <v>-9.9999999999997868E-3</v>
      </c>
      <c r="X18">
        <f t="shared" si="1"/>
        <v>0.19000000000000039</v>
      </c>
      <c r="Y18">
        <f t="shared" si="2"/>
        <v>0.16999999999999993</v>
      </c>
      <c r="AA18" s="2">
        <f t="shared" si="3"/>
        <v>-2.7000000000000135E-2</v>
      </c>
      <c r="AB18">
        <f t="shared" si="4"/>
        <v>-9.4999999999999973E-2</v>
      </c>
      <c r="AC18">
        <f t="shared" si="5"/>
        <v>-5.6999999999999496E-2</v>
      </c>
      <c r="AD18" s="1">
        <f t="shared" si="6"/>
        <v>2.9999999999992255E-3</v>
      </c>
      <c r="AE18">
        <f t="shared" si="7"/>
        <v>-4.6000000000000263E-2</v>
      </c>
    </row>
    <row r="19" spans="1:31" x14ac:dyDescent="0.3">
      <c r="A19" t="s">
        <v>81</v>
      </c>
      <c r="B19">
        <v>201427</v>
      </c>
      <c r="C19">
        <v>487757</v>
      </c>
      <c r="D19" s="2">
        <f t="shared" si="8"/>
        <v>108.45275469069469</v>
      </c>
      <c r="E19" s="2">
        <f t="shared" si="9"/>
        <v>1518.4838887000469</v>
      </c>
      <c r="F19" t="s">
        <v>1</v>
      </c>
      <c r="G19">
        <v>5.6520000000000001</v>
      </c>
      <c r="H19">
        <v>5.94</v>
      </c>
      <c r="I19">
        <v>6.133</v>
      </c>
      <c r="J19">
        <v>6.25</v>
      </c>
      <c r="K19">
        <v>0.26300000000000001</v>
      </c>
      <c r="L19">
        <v>6.1619999999999999</v>
      </c>
      <c r="M19" s="2">
        <f t="shared" si="10"/>
        <v>0</v>
      </c>
      <c r="N19" s="1">
        <f t="shared" si="0"/>
        <v>0.19299999999999962</v>
      </c>
      <c r="O19">
        <f t="shared" si="0"/>
        <v>0.11699999999999999</v>
      </c>
      <c r="R19">
        <v>5.97</v>
      </c>
      <c r="S19">
        <v>6.16</v>
      </c>
      <c r="T19">
        <v>6.33</v>
      </c>
      <c r="U19">
        <v>0.35</v>
      </c>
      <c r="V19">
        <v>6.22</v>
      </c>
      <c r="W19">
        <f t="shared" si="11"/>
        <v>0</v>
      </c>
      <c r="X19">
        <f t="shared" si="1"/>
        <v>0.19000000000000039</v>
      </c>
      <c r="Y19">
        <f t="shared" si="2"/>
        <v>0.16999999999999993</v>
      </c>
      <c r="AA19" s="2">
        <f t="shared" si="3"/>
        <v>-2.7000000000000135E-2</v>
      </c>
      <c r="AB19">
        <f t="shared" si="4"/>
        <v>-8.6999999999999966E-2</v>
      </c>
      <c r="AC19">
        <f t="shared" si="5"/>
        <v>-5.7999999999999829E-2</v>
      </c>
      <c r="AD19" s="1">
        <f t="shared" si="6"/>
        <v>2.9999999999992255E-3</v>
      </c>
      <c r="AE19">
        <f t="shared" si="7"/>
        <v>-5.2999999999999936E-2</v>
      </c>
    </row>
    <row r="20" spans="1:31" x14ac:dyDescent="0.3">
      <c r="A20" t="s">
        <v>82</v>
      </c>
      <c r="B20">
        <v>201457</v>
      </c>
      <c r="C20">
        <v>487847</v>
      </c>
      <c r="D20" s="2">
        <f t="shared" si="8"/>
        <v>94.868329805051374</v>
      </c>
      <c r="E20" s="2">
        <f t="shared" si="9"/>
        <v>1613.3522185050983</v>
      </c>
      <c r="F20" t="s">
        <v>1</v>
      </c>
      <c r="G20">
        <v>5.6379999999999999</v>
      </c>
      <c r="H20">
        <v>5.9379999999999997</v>
      </c>
      <c r="I20">
        <v>6.1280000000000001</v>
      </c>
      <c r="J20">
        <v>6.2359999999999998</v>
      </c>
      <c r="K20">
        <v>0.26400000000000001</v>
      </c>
      <c r="L20">
        <v>6.1550000000000002</v>
      </c>
      <c r="M20" s="2">
        <f t="shared" si="10"/>
        <v>-4.9999999999998934E-3</v>
      </c>
      <c r="N20" s="1">
        <f t="shared" si="0"/>
        <v>0.19000000000000039</v>
      </c>
      <c r="O20">
        <f t="shared" si="0"/>
        <v>0.10799999999999965</v>
      </c>
      <c r="R20">
        <v>5.96</v>
      </c>
      <c r="S20">
        <v>6.16</v>
      </c>
      <c r="T20">
        <v>6.32</v>
      </c>
      <c r="U20">
        <v>0.35</v>
      </c>
      <c r="V20">
        <v>6.21</v>
      </c>
      <c r="W20">
        <f t="shared" si="11"/>
        <v>0</v>
      </c>
      <c r="X20">
        <f t="shared" si="1"/>
        <v>0.20000000000000018</v>
      </c>
      <c r="Y20">
        <f t="shared" si="2"/>
        <v>0.16000000000000014</v>
      </c>
      <c r="AA20" s="2">
        <f t="shared" si="3"/>
        <v>-3.2000000000000028E-2</v>
      </c>
      <c r="AB20">
        <f t="shared" si="4"/>
        <v>-8.5999999999999965E-2</v>
      </c>
      <c r="AC20">
        <f t="shared" si="5"/>
        <v>-5.4999999999999716E-2</v>
      </c>
      <c r="AD20" s="1">
        <f t="shared" si="6"/>
        <v>-9.9999999999997868E-3</v>
      </c>
      <c r="AE20">
        <f t="shared" si="7"/>
        <v>-5.200000000000049E-2</v>
      </c>
    </row>
    <row r="21" spans="1:31" x14ac:dyDescent="0.3">
      <c r="A21" t="s">
        <v>83</v>
      </c>
      <c r="B21">
        <v>201515</v>
      </c>
      <c r="C21">
        <v>487931</v>
      </c>
      <c r="D21" s="2">
        <f t="shared" si="8"/>
        <v>102.07840124139877</v>
      </c>
      <c r="E21" s="2">
        <f t="shared" si="9"/>
        <v>1715.4306197464971</v>
      </c>
      <c r="F21" t="s">
        <v>1</v>
      </c>
      <c r="G21">
        <v>5.6379999999999999</v>
      </c>
      <c r="H21">
        <v>5.9379999999999997</v>
      </c>
      <c r="I21">
        <v>6.1269999999999998</v>
      </c>
      <c r="J21">
        <v>6.23</v>
      </c>
      <c r="K21">
        <v>0.27200000000000002</v>
      </c>
      <c r="L21">
        <v>6.1539999999999999</v>
      </c>
      <c r="M21" s="2">
        <f t="shared" si="10"/>
        <v>-1.000000000000334E-3</v>
      </c>
      <c r="N21" s="1">
        <f t="shared" si="0"/>
        <v>0.18900000000000006</v>
      </c>
      <c r="O21">
        <f t="shared" si="0"/>
        <v>0.10300000000000065</v>
      </c>
      <c r="R21">
        <v>5.96</v>
      </c>
      <c r="S21">
        <v>6.16</v>
      </c>
      <c r="T21">
        <v>6.32</v>
      </c>
      <c r="U21">
        <v>0.36</v>
      </c>
      <c r="V21">
        <v>6.21</v>
      </c>
      <c r="W21">
        <f t="shared" si="11"/>
        <v>0</v>
      </c>
      <c r="X21">
        <f t="shared" si="1"/>
        <v>0.20000000000000018</v>
      </c>
      <c r="Y21">
        <f t="shared" si="2"/>
        <v>0.16000000000000014</v>
      </c>
      <c r="AA21" s="2">
        <f t="shared" si="3"/>
        <v>-3.3000000000000362E-2</v>
      </c>
      <c r="AB21">
        <f t="shared" si="4"/>
        <v>-8.7999999999999967E-2</v>
      </c>
      <c r="AC21">
        <f t="shared" si="5"/>
        <v>-5.600000000000005E-2</v>
      </c>
      <c r="AD21" s="1">
        <f t="shared" si="6"/>
        <v>-1.1000000000000121E-2</v>
      </c>
      <c r="AE21">
        <f t="shared" si="7"/>
        <v>-5.6999999999999496E-2</v>
      </c>
    </row>
    <row r="22" spans="1:31" x14ac:dyDescent="0.3">
      <c r="A22" t="s">
        <v>84</v>
      </c>
      <c r="B22">
        <v>201545</v>
      </c>
      <c r="C22">
        <v>488017</v>
      </c>
      <c r="D22" s="2">
        <f t="shared" si="8"/>
        <v>91.082380293885606</v>
      </c>
      <c r="E22" s="2">
        <f t="shared" si="9"/>
        <v>1806.5130000403826</v>
      </c>
      <c r="F22" t="s">
        <v>1</v>
      </c>
      <c r="G22">
        <v>5.6379999999999999</v>
      </c>
      <c r="H22">
        <v>5.9379999999999997</v>
      </c>
      <c r="I22">
        <v>6.1269999999999998</v>
      </c>
      <c r="J22">
        <v>6.2229999999999999</v>
      </c>
      <c r="K22">
        <v>0.27100000000000002</v>
      </c>
      <c r="L22">
        <v>6.1529999999999996</v>
      </c>
      <c r="M22" s="2">
        <f t="shared" si="10"/>
        <v>0</v>
      </c>
      <c r="N22" s="1">
        <f t="shared" si="0"/>
        <v>0.18900000000000006</v>
      </c>
      <c r="O22">
        <f t="shared" si="0"/>
        <v>9.6000000000000085E-2</v>
      </c>
      <c r="R22">
        <v>5.96</v>
      </c>
      <c r="S22">
        <v>6.15</v>
      </c>
      <c r="T22">
        <v>6.31</v>
      </c>
      <c r="U22">
        <v>0.36</v>
      </c>
      <c r="V22">
        <v>6.21</v>
      </c>
      <c r="W22">
        <f t="shared" si="11"/>
        <v>-9.9999999999997868E-3</v>
      </c>
      <c r="X22">
        <f t="shared" si="1"/>
        <v>0.19000000000000039</v>
      </c>
      <c r="Y22">
        <f t="shared" si="2"/>
        <v>0.15999999999999925</v>
      </c>
      <c r="AA22" s="2">
        <f t="shared" si="3"/>
        <v>-2.3000000000000576E-2</v>
      </c>
      <c r="AB22">
        <f t="shared" si="4"/>
        <v>-8.8999999999999968E-2</v>
      </c>
      <c r="AC22">
        <f t="shared" si="5"/>
        <v>-5.7000000000000384E-2</v>
      </c>
      <c r="AD22" s="1">
        <f t="shared" si="6"/>
        <v>-1.000000000000334E-3</v>
      </c>
      <c r="AE22">
        <f t="shared" si="7"/>
        <v>-6.3999999999999169E-2</v>
      </c>
    </row>
    <row r="23" spans="1:31" x14ac:dyDescent="0.3">
      <c r="A23" t="s">
        <v>85</v>
      </c>
      <c r="B23">
        <v>201604</v>
      </c>
      <c r="C23">
        <v>488102</v>
      </c>
      <c r="D23" s="2">
        <f t="shared" si="8"/>
        <v>103.46980235798269</v>
      </c>
      <c r="E23" s="2">
        <f t="shared" si="9"/>
        <v>1909.9828023983653</v>
      </c>
      <c r="F23" t="s">
        <v>1</v>
      </c>
      <c r="G23">
        <v>5.6260000000000003</v>
      </c>
      <c r="H23">
        <v>5.9359999999999999</v>
      </c>
      <c r="I23">
        <v>6.1230000000000002</v>
      </c>
      <c r="J23">
        <v>6.2089999999999996</v>
      </c>
      <c r="K23">
        <v>0.27900000000000003</v>
      </c>
      <c r="L23">
        <v>6.1449999999999996</v>
      </c>
      <c r="M23" s="2">
        <f t="shared" si="10"/>
        <v>-3.9999999999995595E-3</v>
      </c>
      <c r="N23" s="1">
        <f t="shared" si="0"/>
        <v>0.18700000000000028</v>
      </c>
      <c r="O23">
        <f t="shared" si="0"/>
        <v>8.599999999999941E-2</v>
      </c>
      <c r="R23">
        <v>5.97</v>
      </c>
      <c r="S23">
        <v>6.16</v>
      </c>
      <c r="T23">
        <v>6.29</v>
      </c>
      <c r="U23">
        <v>0.37</v>
      </c>
      <c r="V23">
        <v>6.21</v>
      </c>
      <c r="W23">
        <f t="shared" si="11"/>
        <v>9.9999999999997868E-3</v>
      </c>
      <c r="X23">
        <f t="shared" si="1"/>
        <v>0.19000000000000039</v>
      </c>
      <c r="Y23">
        <f t="shared" si="2"/>
        <v>0.12999999999999989</v>
      </c>
      <c r="AA23" s="2">
        <f t="shared" si="3"/>
        <v>-3.6999999999999922E-2</v>
      </c>
      <c r="AB23">
        <f t="shared" si="4"/>
        <v>-9.099999999999997E-2</v>
      </c>
      <c r="AC23">
        <f t="shared" si="5"/>
        <v>-6.5000000000000391E-2</v>
      </c>
      <c r="AD23" s="1">
        <f t="shared" si="6"/>
        <v>-3.0000000000001137E-3</v>
      </c>
      <c r="AE23">
        <f t="shared" si="7"/>
        <v>-4.4000000000000483E-2</v>
      </c>
    </row>
    <row r="24" spans="1:31" x14ac:dyDescent="0.3">
      <c r="A24" t="s">
        <v>86</v>
      </c>
      <c r="B24">
        <v>201638</v>
      </c>
      <c r="C24">
        <v>488198</v>
      </c>
      <c r="D24" s="2">
        <f t="shared" si="8"/>
        <v>101.84301645179212</v>
      </c>
      <c r="E24" s="2">
        <f t="shared" si="9"/>
        <v>2011.8258188501575</v>
      </c>
      <c r="F24" t="s">
        <v>1</v>
      </c>
      <c r="G24">
        <v>5.6159999999999997</v>
      </c>
      <c r="H24">
        <v>5.9349999999999996</v>
      </c>
      <c r="I24">
        <v>6.1180000000000003</v>
      </c>
      <c r="J24">
        <v>6.2039999999999997</v>
      </c>
      <c r="K24">
        <v>0.28000000000000003</v>
      </c>
      <c r="L24">
        <v>6.1369999999999996</v>
      </c>
      <c r="M24" s="2">
        <f t="shared" si="10"/>
        <v>-4.9999999999998934E-3</v>
      </c>
      <c r="N24" s="1">
        <f t="shared" si="0"/>
        <v>0.18300000000000072</v>
      </c>
      <c r="O24">
        <f t="shared" si="0"/>
        <v>8.599999999999941E-2</v>
      </c>
      <c r="R24">
        <v>5.96</v>
      </c>
      <c r="S24">
        <v>6.15</v>
      </c>
      <c r="T24">
        <v>6.29</v>
      </c>
      <c r="U24">
        <v>0.38</v>
      </c>
      <c r="V24">
        <v>6.21</v>
      </c>
      <c r="W24">
        <f t="shared" si="11"/>
        <v>-9.9999999999997868E-3</v>
      </c>
      <c r="X24">
        <f t="shared" si="1"/>
        <v>0.19000000000000039</v>
      </c>
      <c r="Y24">
        <f t="shared" si="2"/>
        <v>0.13999999999999968</v>
      </c>
      <c r="AA24" s="2">
        <f t="shared" si="3"/>
        <v>-3.2000000000000028E-2</v>
      </c>
      <c r="AB24">
        <f t="shared" si="4"/>
        <v>-9.9999999999999978E-2</v>
      </c>
      <c r="AC24">
        <f t="shared" si="5"/>
        <v>-7.3000000000000398E-2</v>
      </c>
      <c r="AD24" s="1">
        <f t="shared" si="6"/>
        <v>-6.9999999999996732E-3</v>
      </c>
      <c r="AE24">
        <f t="shared" si="7"/>
        <v>-5.400000000000027E-2</v>
      </c>
    </row>
    <row r="25" spans="1:31" x14ac:dyDescent="0.3">
      <c r="A25" t="s">
        <v>87</v>
      </c>
      <c r="B25">
        <v>201697</v>
      </c>
      <c r="C25">
        <v>488285</v>
      </c>
      <c r="D25" s="2">
        <f t="shared" si="8"/>
        <v>105.11898020814318</v>
      </c>
      <c r="E25" s="2">
        <f t="shared" si="9"/>
        <v>2116.9447990583008</v>
      </c>
      <c r="F25" t="s">
        <v>1</v>
      </c>
      <c r="G25">
        <v>5.5979999999999999</v>
      </c>
      <c r="H25">
        <v>5.9340000000000002</v>
      </c>
      <c r="I25">
        <v>6.0890000000000004</v>
      </c>
      <c r="J25">
        <v>6.1970000000000001</v>
      </c>
      <c r="K25">
        <v>0.28499999999999998</v>
      </c>
      <c r="L25">
        <v>6.1109999999999998</v>
      </c>
      <c r="M25" s="2">
        <f t="shared" si="10"/>
        <v>-2.8999999999999915E-2</v>
      </c>
      <c r="N25" s="1">
        <f t="shared" si="0"/>
        <v>0.15500000000000025</v>
      </c>
      <c r="O25">
        <f t="shared" si="0"/>
        <v>0.10799999999999965</v>
      </c>
      <c r="R25">
        <v>5.95</v>
      </c>
      <c r="S25">
        <v>6.14</v>
      </c>
      <c r="T25">
        <v>6.27</v>
      </c>
      <c r="U25">
        <v>0.38</v>
      </c>
      <c r="V25">
        <v>6.2</v>
      </c>
      <c r="W25">
        <f t="shared" si="11"/>
        <v>-1.0000000000000675E-2</v>
      </c>
      <c r="X25">
        <f t="shared" si="1"/>
        <v>0.1899999999999995</v>
      </c>
      <c r="Y25">
        <f t="shared" si="2"/>
        <v>0.12999999999999989</v>
      </c>
      <c r="AA25" s="2">
        <f t="shared" si="3"/>
        <v>-5.0999999999999268E-2</v>
      </c>
      <c r="AB25">
        <f t="shared" si="4"/>
        <v>-9.5000000000000029E-2</v>
      </c>
      <c r="AC25">
        <f t="shared" si="5"/>
        <v>-8.9000000000000412E-2</v>
      </c>
      <c r="AD25" s="1">
        <f t="shared" si="6"/>
        <v>-3.4999999999999254E-2</v>
      </c>
      <c r="AE25">
        <f t="shared" si="7"/>
        <v>-2.2000000000000242E-2</v>
      </c>
    </row>
    <row r="26" spans="1:31" x14ac:dyDescent="0.3">
      <c r="A26" t="s">
        <v>88</v>
      </c>
      <c r="B26">
        <v>201733</v>
      </c>
      <c r="C26">
        <v>488388</v>
      </c>
      <c r="D26" s="2">
        <f t="shared" si="8"/>
        <v>109.11003620199197</v>
      </c>
      <c r="E26" s="2">
        <f t="shared" si="9"/>
        <v>2226.0548352602927</v>
      </c>
      <c r="F26" t="s">
        <v>1</v>
      </c>
      <c r="G26">
        <v>5.5919999999999996</v>
      </c>
      <c r="H26">
        <v>5.9340000000000002</v>
      </c>
      <c r="I26">
        <v>6.077</v>
      </c>
      <c r="J26">
        <v>6.1959999999999997</v>
      </c>
      <c r="K26">
        <v>0.28399999999999997</v>
      </c>
      <c r="L26">
        <v>6.101</v>
      </c>
      <c r="M26" s="2">
        <f t="shared" si="10"/>
        <v>-1.2000000000000455E-2</v>
      </c>
      <c r="N26" s="1">
        <f t="shared" si="0"/>
        <v>0.14299999999999979</v>
      </c>
      <c r="O26">
        <f t="shared" si="0"/>
        <v>0.11899999999999977</v>
      </c>
      <c r="R26">
        <v>5.94</v>
      </c>
      <c r="S26">
        <v>6.14</v>
      </c>
      <c r="T26">
        <v>6.27</v>
      </c>
      <c r="U26">
        <v>0.38</v>
      </c>
      <c r="V26">
        <v>6.19</v>
      </c>
      <c r="W26">
        <f t="shared" si="11"/>
        <v>0</v>
      </c>
      <c r="X26">
        <f t="shared" si="1"/>
        <v>0.19999999999999929</v>
      </c>
      <c r="Y26">
        <f t="shared" si="2"/>
        <v>0.12999999999999989</v>
      </c>
      <c r="AA26" s="2">
        <f t="shared" si="3"/>
        <v>-6.2999999999999723E-2</v>
      </c>
      <c r="AB26">
        <f t="shared" si="4"/>
        <v>-9.600000000000003E-2</v>
      </c>
      <c r="AC26">
        <f t="shared" si="5"/>
        <v>-8.9000000000000412E-2</v>
      </c>
      <c r="AD26" s="1">
        <f t="shared" si="6"/>
        <v>-5.6999999999999496E-2</v>
      </c>
      <c r="AE26">
        <f t="shared" si="7"/>
        <v>-1.1000000000000121E-2</v>
      </c>
    </row>
    <row r="27" spans="1:31" x14ac:dyDescent="0.3">
      <c r="A27" t="s">
        <v>89</v>
      </c>
      <c r="B27">
        <v>201788</v>
      </c>
      <c r="C27">
        <v>488463</v>
      </c>
      <c r="D27" s="2">
        <f t="shared" si="8"/>
        <v>93.005376188691372</v>
      </c>
      <c r="E27" s="2">
        <f t="shared" si="9"/>
        <v>2319.0602114489843</v>
      </c>
      <c r="F27" t="s">
        <v>1</v>
      </c>
      <c r="G27">
        <v>5.5869999999999997</v>
      </c>
      <c r="H27">
        <v>5.9260000000000002</v>
      </c>
      <c r="I27">
        <v>6.0640000000000001</v>
      </c>
      <c r="J27">
        <v>6.1929999999999996</v>
      </c>
      <c r="K27">
        <v>0.28699999999999998</v>
      </c>
      <c r="L27">
        <v>6.093</v>
      </c>
      <c r="M27" s="2">
        <f t="shared" si="10"/>
        <v>-1.2999999999999901E-2</v>
      </c>
      <c r="N27" s="1">
        <f t="shared" si="0"/>
        <v>0.1379999999999999</v>
      </c>
      <c r="O27">
        <f t="shared" si="0"/>
        <v>0.12899999999999956</v>
      </c>
      <c r="R27">
        <v>5.94</v>
      </c>
      <c r="S27">
        <v>6.12</v>
      </c>
      <c r="T27">
        <v>6.27</v>
      </c>
      <c r="U27">
        <v>0.38</v>
      </c>
      <c r="V27">
        <v>6.19</v>
      </c>
      <c r="W27">
        <f t="shared" si="11"/>
        <v>-1.9999999999999574E-2</v>
      </c>
      <c r="X27">
        <f t="shared" si="1"/>
        <v>0.17999999999999972</v>
      </c>
      <c r="Y27">
        <f t="shared" si="2"/>
        <v>0.14999999999999947</v>
      </c>
      <c r="AA27" s="2">
        <f t="shared" si="3"/>
        <v>-5.600000000000005E-2</v>
      </c>
      <c r="AB27">
        <f t="shared" si="4"/>
        <v>-9.3000000000000027E-2</v>
      </c>
      <c r="AC27">
        <f t="shared" si="5"/>
        <v>-9.7000000000000419E-2</v>
      </c>
      <c r="AD27" s="1">
        <f t="shared" si="6"/>
        <v>-4.1999999999999815E-2</v>
      </c>
      <c r="AE27">
        <f t="shared" si="7"/>
        <v>-2.0999999999999908E-2</v>
      </c>
    </row>
    <row r="28" spans="1:31" x14ac:dyDescent="0.3">
      <c r="A28" t="s">
        <v>90</v>
      </c>
      <c r="B28">
        <v>201823</v>
      </c>
      <c r="C28">
        <v>488560</v>
      </c>
      <c r="D28" s="2">
        <f t="shared" si="8"/>
        <v>103.12128781197411</v>
      </c>
      <c r="E28" s="2">
        <f t="shared" si="9"/>
        <v>2422.1814992609584</v>
      </c>
      <c r="F28" t="s">
        <v>1</v>
      </c>
      <c r="G28">
        <v>5.58</v>
      </c>
      <c r="H28">
        <v>5.8959999999999999</v>
      </c>
      <c r="I28">
        <v>6.048</v>
      </c>
      <c r="J28">
        <v>6.19</v>
      </c>
      <c r="K28">
        <v>0.28699999999999998</v>
      </c>
      <c r="L28">
        <v>6.0789999999999997</v>
      </c>
      <c r="M28" s="2">
        <f t="shared" si="10"/>
        <v>-1.6000000000000014E-2</v>
      </c>
      <c r="N28" s="1">
        <f t="shared" si="0"/>
        <v>0.15200000000000014</v>
      </c>
      <c r="O28">
        <f t="shared" si="0"/>
        <v>0.14200000000000035</v>
      </c>
      <c r="R28">
        <v>5.92</v>
      </c>
      <c r="S28">
        <v>6.11</v>
      </c>
      <c r="T28">
        <v>6.26</v>
      </c>
      <c r="U28">
        <v>0.38</v>
      </c>
      <c r="V28">
        <v>6.18</v>
      </c>
      <c r="W28">
        <f t="shared" si="11"/>
        <v>-9.9999999999997868E-3</v>
      </c>
      <c r="X28">
        <f t="shared" si="1"/>
        <v>0.19000000000000039</v>
      </c>
      <c r="Y28">
        <f t="shared" si="2"/>
        <v>0.14999999999999947</v>
      </c>
      <c r="AA28" s="2">
        <f t="shared" si="3"/>
        <v>-6.2000000000000277E-2</v>
      </c>
      <c r="AB28">
        <f t="shared" si="4"/>
        <v>-9.3000000000000027E-2</v>
      </c>
      <c r="AC28">
        <f t="shared" si="5"/>
        <v>-0.10099999999999998</v>
      </c>
      <c r="AD28" s="1">
        <f t="shared" si="6"/>
        <v>-3.8000000000000256E-2</v>
      </c>
      <c r="AE28">
        <f t="shared" si="7"/>
        <v>-7.9999999999991189E-3</v>
      </c>
    </row>
    <row r="29" spans="1:31" x14ac:dyDescent="0.3">
      <c r="A29" t="s">
        <v>91</v>
      </c>
      <c r="B29">
        <v>201884</v>
      </c>
      <c r="C29">
        <v>488651</v>
      </c>
      <c r="D29" s="2">
        <f t="shared" si="8"/>
        <v>109.55363982999378</v>
      </c>
      <c r="E29" s="2">
        <f t="shared" si="9"/>
        <v>2531.7351390909521</v>
      </c>
      <c r="F29" t="s">
        <v>1</v>
      </c>
      <c r="G29">
        <v>5.5739999999999998</v>
      </c>
      <c r="H29">
        <v>5.8689999999999998</v>
      </c>
      <c r="I29">
        <v>6.0439999999999996</v>
      </c>
      <c r="J29">
        <v>6.1870000000000003</v>
      </c>
      <c r="K29">
        <v>0.28599999999999998</v>
      </c>
      <c r="L29">
        <v>6.0780000000000003</v>
      </c>
      <c r="M29" s="2">
        <f t="shared" si="10"/>
        <v>-4.0000000000004476E-3</v>
      </c>
      <c r="N29" s="1">
        <f t="shared" si="0"/>
        <v>0.17499999999999982</v>
      </c>
      <c r="O29">
        <f t="shared" si="0"/>
        <v>0.14300000000000068</v>
      </c>
      <c r="R29">
        <v>5.92</v>
      </c>
      <c r="S29">
        <v>6.1</v>
      </c>
      <c r="T29">
        <v>6.25</v>
      </c>
      <c r="U29">
        <v>0.38</v>
      </c>
      <c r="V29">
        <v>6.17</v>
      </c>
      <c r="W29">
        <f t="shared" si="11"/>
        <v>-1.0000000000000675E-2</v>
      </c>
      <c r="X29">
        <f t="shared" si="1"/>
        <v>0.17999999999999972</v>
      </c>
      <c r="Y29">
        <f t="shared" si="2"/>
        <v>0.15000000000000036</v>
      </c>
      <c r="AA29" s="2">
        <f t="shared" si="3"/>
        <v>-5.600000000000005E-2</v>
      </c>
      <c r="AB29">
        <f t="shared" si="4"/>
        <v>-9.4000000000000028E-2</v>
      </c>
      <c r="AC29">
        <f t="shared" si="5"/>
        <v>-9.1999999999999638E-2</v>
      </c>
      <c r="AD29" s="1">
        <f t="shared" si="6"/>
        <v>-4.9999999999998934E-3</v>
      </c>
      <c r="AE29">
        <f t="shared" si="7"/>
        <v>-6.9999999999996732E-3</v>
      </c>
    </row>
    <row r="30" spans="1:31" x14ac:dyDescent="0.3">
      <c r="A30" t="s">
        <v>92</v>
      </c>
      <c r="B30">
        <v>201961</v>
      </c>
      <c r="C30">
        <v>488693</v>
      </c>
      <c r="D30" s="2">
        <f t="shared" si="8"/>
        <v>87.709748602991681</v>
      </c>
      <c r="E30" s="2">
        <f t="shared" si="9"/>
        <v>2619.4448876939437</v>
      </c>
      <c r="F30" t="s">
        <v>1</v>
      </c>
      <c r="G30">
        <v>5.57</v>
      </c>
      <c r="H30">
        <v>5.8570000000000002</v>
      </c>
      <c r="I30">
        <v>6.0419999999999998</v>
      </c>
      <c r="J30">
        <v>6.1820000000000004</v>
      </c>
      <c r="K30">
        <v>0.29499999999999998</v>
      </c>
      <c r="L30">
        <v>6.085</v>
      </c>
      <c r="M30" s="2">
        <f t="shared" si="10"/>
        <v>-1.9999999999997797E-3</v>
      </c>
      <c r="N30" s="1">
        <f t="shared" si="0"/>
        <v>0.18499999999999961</v>
      </c>
      <c r="O30">
        <f t="shared" si="0"/>
        <v>0.14000000000000057</v>
      </c>
      <c r="R30">
        <v>5.91</v>
      </c>
      <c r="S30">
        <v>6.1</v>
      </c>
      <c r="T30">
        <v>6.25</v>
      </c>
      <c r="U30">
        <v>0.39</v>
      </c>
      <c r="V30">
        <v>6.16</v>
      </c>
      <c r="W30">
        <f t="shared" si="11"/>
        <v>0</v>
      </c>
      <c r="X30">
        <f t="shared" si="1"/>
        <v>0.1899999999999995</v>
      </c>
      <c r="Y30">
        <f t="shared" si="2"/>
        <v>0.15000000000000036</v>
      </c>
      <c r="AA30" s="2">
        <f t="shared" si="3"/>
        <v>-5.7999999999999829E-2</v>
      </c>
      <c r="AB30">
        <f t="shared" si="4"/>
        <v>-9.5000000000000029E-2</v>
      </c>
      <c r="AC30">
        <f t="shared" si="5"/>
        <v>-7.5000000000000178E-2</v>
      </c>
      <c r="AD30" s="1">
        <f t="shared" si="6"/>
        <v>-4.9999999999998934E-3</v>
      </c>
      <c r="AE30">
        <f t="shared" si="7"/>
        <v>-9.9999999999997868E-3</v>
      </c>
    </row>
    <row r="31" spans="1:31" x14ac:dyDescent="0.3">
      <c r="A31" t="s">
        <v>93</v>
      </c>
      <c r="B31">
        <v>202048</v>
      </c>
      <c r="C31">
        <v>488751</v>
      </c>
      <c r="D31" s="2">
        <f t="shared" si="8"/>
        <v>104.5609869884557</v>
      </c>
      <c r="E31" s="2">
        <f t="shared" si="9"/>
        <v>2724.0058746823993</v>
      </c>
      <c r="F31" t="s">
        <v>1</v>
      </c>
      <c r="G31">
        <v>5.569</v>
      </c>
      <c r="H31">
        <v>5.8559999999999999</v>
      </c>
      <c r="I31">
        <v>6.0410000000000004</v>
      </c>
      <c r="J31">
        <v>6.1740000000000004</v>
      </c>
      <c r="K31">
        <v>0.30199999999999999</v>
      </c>
      <c r="L31">
        <v>6.0839999999999996</v>
      </c>
      <c r="M31" s="2">
        <f t="shared" si="10"/>
        <v>-9.9999999999944578E-4</v>
      </c>
      <c r="N31" s="1">
        <f t="shared" si="0"/>
        <v>0.1850000000000005</v>
      </c>
      <c r="O31">
        <f t="shared" si="0"/>
        <v>0.13300000000000001</v>
      </c>
      <c r="R31">
        <v>5.91</v>
      </c>
      <c r="S31">
        <v>6.09</v>
      </c>
      <c r="T31">
        <v>6.24</v>
      </c>
      <c r="U31">
        <v>0.39</v>
      </c>
      <c r="V31">
        <v>6.16</v>
      </c>
      <c r="W31">
        <f t="shared" si="11"/>
        <v>-9.9999999999997868E-3</v>
      </c>
      <c r="X31">
        <f t="shared" si="1"/>
        <v>0.17999999999999972</v>
      </c>
      <c r="Y31">
        <f t="shared" si="2"/>
        <v>0.15000000000000036</v>
      </c>
      <c r="AA31" s="2">
        <f t="shared" si="3"/>
        <v>-4.8999999999999488E-2</v>
      </c>
      <c r="AB31">
        <f t="shared" si="4"/>
        <v>-8.8000000000000023E-2</v>
      </c>
      <c r="AC31">
        <f t="shared" si="5"/>
        <v>-7.6000000000000512E-2</v>
      </c>
      <c r="AD31" s="1">
        <f t="shared" si="6"/>
        <v>5.0000000000007816E-3</v>
      </c>
      <c r="AE31">
        <f t="shared" si="7"/>
        <v>-1.7000000000000348E-2</v>
      </c>
    </row>
    <row r="32" spans="1:31" x14ac:dyDescent="0.3">
      <c r="A32" t="s">
        <v>94</v>
      </c>
      <c r="B32">
        <v>202133</v>
      </c>
      <c r="C32">
        <v>488802</v>
      </c>
      <c r="D32" s="2">
        <f t="shared" si="8"/>
        <v>99.126182212370111</v>
      </c>
      <c r="E32" s="2">
        <f t="shared" si="9"/>
        <v>2823.1320568947694</v>
      </c>
      <c r="F32" t="s">
        <v>1</v>
      </c>
      <c r="G32">
        <v>5.5659999999999998</v>
      </c>
      <c r="H32">
        <v>5.8479999999999999</v>
      </c>
      <c r="I32">
        <v>6.0359999999999996</v>
      </c>
      <c r="J32">
        <v>6.157</v>
      </c>
      <c r="K32">
        <v>0.30599999999999999</v>
      </c>
      <c r="L32">
        <v>6.0739999999999998</v>
      </c>
      <c r="M32" s="2">
        <f t="shared" si="10"/>
        <v>-5.0000000000007816E-3</v>
      </c>
      <c r="N32" s="1">
        <f t="shared" si="0"/>
        <v>0.18799999999999972</v>
      </c>
      <c r="O32">
        <f t="shared" si="0"/>
        <v>0.12100000000000044</v>
      </c>
      <c r="R32">
        <v>5.89</v>
      </c>
      <c r="S32">
        <v>6.09</v>
      </c>
      <c r="T32">
        <v>6.22</v>
      </c>
      <c r="U32">
        <v>0.4</v>
      </c>
      <c r="V32">
        <v>6.15</v>
      </c>
      <c r="W32">
        <f t="shared" si="11"/>
        <v>0</v>
      </c>
      <c r="X32">
        <f t="shared" si="1"/>
        <v>0.20000000000000018</v>
      </c>
      <c r="Y32">
        <f t="shared" si="2"/>
        <v>0.12999999999999989</v>
      </c>
      <c r="AA32" s="2">
        <f t="shared" si="3"/>
        <v>-5.400000000000027E-2</v>
      </c>
      <c r="AB32">
        <f t="shared" si="4"/>
        <v>-9.4000000000000028E-2</v>
      </c>
      <c r="AC32">
        <f t="shared" si="5"/>
        <v>-7.6000000000000512E-2</v>
      </c>
      <c r="AD32" s="1">
        <f t="shared" si="6"/>
        <v>-1.2000000000000455E-2</v>
      </c>
      <c r="AE32">
        <f t="shared" si="7"/>
        <v>-8.9999999999994529E-3</v>
      </c>
    </row>
    <row r="33" spans="1:31" x14ac:dyDescent="0.3">
      <c r="A33" t="s">
        <v>95</v>
      </c>
      <c r="B33">
        <v>202189</v>
      </c>
      <c r="C33">
        <v>488869</v>
      </c>
      <c r="D33" s="2">
        <f t="shared" si="8"/>
        <v>87.321245982864909</v>
      </c>
      <c r="E33" s="2">
        <f t="shared" si="9"/>
        <v>2910.4533028776345</v>
      </c>
      <c r="F33" t="s">
        <v>1</v>
      </c>
      <c r="G33">
        <v>5.5620000000000003</v>
      </c>
      <c r="H33">
        <v>5.8440000000000003</v>
      </c>
      <c r="I33">
        <v>6.0350000000000001</v>
      </c>
      <c r="J33">
        <v>6.149</v>
      </c>
      <c r="K33">
        <v>0.307</v>
      </c>
      <c r="L33">
        <v>6.0640000000000001</v>
      </c>
      <c r="M33" s="2">
        <f t="shared" si="10"/>
        <v>-9.9999999999944578E-4</v>
      </c>
      <c r="N33" s="1">
        <f t="shared" si="0"/>
        <v>0.19099999999999984</v>
      </c>
      <c r="O33">
        <f t="shared" si="0"/>
        <v>0.11399999999999988</v>
      </c>
      <c r="R33">
        <v>5.89</v>
      </c>
      <c r="S33">
        <v>6.08</v>
      </c>
      <c r="T33">
        <v>6.21</v>
      </c>
      <c r="U33">
        <v>0.4</v>
      </c>
      <c r="V33">
        <v>6.14</v>
      </c>
      <c r="W33">
        <f t="shared" si="11"/>
        <v>-9.9999999999997868E-3</v>
      </c>
      <c r="X33">
        <f t="shared" si="1"/>
        <v>0.19000000000000039</v>
      </c>
      <c r="Y33">
        <f t="shared" si="2"/>
        <v>0.12999999999999989</v>
      </c>
      <c r="AA33" s="2">
        <f t="shared" si="3"/>
        <v>-4.4999999999999929E-2</v>
      </c>
      <c r="AB33">
        <f t="shared" si="4"/>
        <v>-9.3000000000000027E-2</v>
      </c>
      <c r="AC33">
        <f t="shared" si="5"/>
        <v>-7.5999999999999623E-2</v>
      </c>
      <c r="AD33" s="1">
        <f t="shared" si="6"/>
        <v>9.9999999999944578E-4</v>
      </c>
      <c r="AE33">
        <f t="shared" si="7"/>
        <v>-1.6000000000000014E-2</v>
      </c>
    </row>
    <row r="34" spans="1:31" x14ac:dyDescent="0.3">
      <c r="A34" t="s">
        <v>96</v>
      </c>
      <c r="B34">
        <v>202249</v>
      </c>
      <c r="C34">
        <v>488951</v>
      </c>
      <c r="D34" s="2">
        <f t="shared" si="8"/>
        <v>101.6070863670443</v>
      </c>
      <c r="E34" s="2">
        <f t="shared" si="9"/>
        <v>3012.0603892446788</v>
      </c>
      <c r="F34" t="s">
        <v>1</v>
      </c>
      <c r="G34">
        <v>5.5529999999999999</v>
      </c>
      <c r="H34">
        <v>5.8419999999999996</v>
      </c>
      <c r="I34">
        <v>6.0330000000000004</v>
      </c>
      <c r="J34">
        <v>6.1420000000000003</v>
      </c>
      <c r="K34">
        <v>0.30499999999999999</v>
      </c>
      <c r="L34">
        <v>6.0629999999999997</v>
      </c>
      <c r="M34" s="2">
        <f t="shared" si="10"/>
        <v>-1.9999999999997797E-3</v>
      </c>
      <c r="N34" s="1">
        <f t="shared" si="0"/>
        <v>0.19100000000000072</v>
      </c>
      <c r="O34">
        <f t="shared" si="0"/>
        <v>0.10899999999999999</v>
      </c>
      <c r="R34">
        <v>5.88</v>
      </c>
      <c r="S34">
        <v>6.07</v>
      </c>
      <c r="T34">
        <v>6.21</v>
      </c>
      <c r="U34">
        <v>0.39</v>
      </c>
      <c r="V34">
        <v>6.13</v>
      </c>
      <c r="W34">
        <f t="shared" si="11"/>
        <v>-9.9999999999997868E-3</v>
      </c>
      <c r="X34">
        <f t="shared" si="1"/>
        <v>0.19000000000000039</v>
      </c>
      <c r="Y34">
        <f t="shared" si="2"/>
        <v>0.13999999999999968</v>
      </c>
      <c r="AA34" s="2">
        <f t="shared" si="3"/>
        <v>-3.6999999999999922E-2</v>
      </c>
      <c r="AB34">
        <f t="shared" si="4"/>
        <v>-8.500000000000002E-2</v>
      </c>
      <c r="AC34">
        <f t="shared" si="5"/>
        <v>-6.7000000000000171E-2</v>
      </c>
      <c r="AD34" s="1">
        <f t="shared" si="6"/>
        <v>1.000000000000334E-3</v>
      </c>
      <c r="AE34">
        <f t="shared" si="7"/>
        <v>-3.0999999999999694E-2</v>
      </c>
    </row>
    <row r="35" spans="1:31" x14ac:dyDescent="0.3">
      <c r="A35" t="s">
        <v>97</v>
      </c>
      <c r="B35">
        <v>202310</v>
      </c>
      <c r="C35">
        <v>489037</v>
      </c>
      <c r="D35" s="2">
        <f t="shared" si="8"/>
        <v>105.43718509140881</v>
      </c>
      <c r="E35" s="2">
        <f t="shared" si="9"/>
        <v>3117.4975743360878</v>
      </c>
      <c r="F35" t="s">
        <v>1</v>
      </c>
      <c r="G35">
        <v>5.5369999999999999</v>
      </c>
      <c r="H35">
        <v>5.8380000000000001</v>
      </c>
      <c r="I35">
        <v>6.0279999999999996</v>
      </c>
      <c r="J35">
        <v>6.1319999999999997</v>
      </c>
      <c r="K35">
        <v>0.30199999999999999</v>
      </c>
      <c r="L35">
        <v>6.0529999999999999</v>
      </c>
      <c r="M35" s="2">
        <f t="shared" si="10"/>
        <v>-5.0000000000007816E-3</v>
      </c>
      <c r="N35" s="1">
        <f t="shared" si="0"/>
        <v>0.1899999999999995</v>
      </c>
      <c r="O35">
        <f t="shared" si="0"/>
        <v>0.10400000000000009</v>
      </c>
      <c r="R35">
        <v>5.87</v>
      </c>
      <c r="S35">
        <v>6.05</v>
      </c>
      <c r="T35">
        <v>6.2</v>
      </c>
      <c r="U35">
        <v>0.39</v>
      </c>
      <c r="V35">
        <v>6.12</v>
      </c>
      <c r="W35">
        <f t="shared" si="11"/>
        <v>-2.0000000000000462E-2</v>
      </c>
      <c r="X35">
        <f t="shared" si="1"/>
        <v>0.17999999999999972</v>
      </c>
      <c r="Y35">
        <f t="shared" si="2"/>
        <v>0.15000000000000036</v>
      </c>
      <c r="AA35" s="2">
        <f t="shared" si="3"/>
        <v>-2.2000000000000242E-2</v>
      </c>
      <c r="AB35">
        <f t="shared" si="4"/>
        <v>-8.8000000000000023E-2</v>
      </c>
      <c r="AC35">
        <f t="shared" si="5"/>
        <v>-6.7000000000000171E-2</v>
      </c>
      <c r="AD35" s="1">
        <f t="shared" si="6"/>
        <v>9.9999999999997868E-3</v>
      </c>
      <c r="AE35">
        <f t="shared" si="7"/>
        <v>-4.6000000000000263E-2</v>
      </c>
    </row>
    <row r="36" spans="1:31" x14ac:dyDescent="0.3">
      <c r="A36" t="s">
        <v>98</v>
      </c>
      <c r="B36">
        <v>202370</v>
      </c>
      <c r="C36">
        <v>489116</v>
      </c>
      <c r="D36" s="2">
        <f t="shared" si="8"/>
        <v>99.201814499534237</v>
      </c>
      <c r="E36" s="2">
        <f t="shared" si="9"/>
        <v>3216.6993888356219</v>
      </c>
      <c r="F36" t="s">
        <v>1</v>
      </c>
      <c r="G36">
        <v>5.5</v>
      </c>
      <c r="H36">
        <v>5.835</v>
      </c>
      <c r="I36">
        <v>6.0119999999999996</v>
      </c>
      <c r="J36">
        <v>6.12</v>
      </c>
      <c r="K36">
        <v>0.30399999999999999</v>
      </c>
      <c r="L36">
        <v>6.0289999999999999</v>
      </c>
      <c r="M36" s="2">
        <f t="shared" si="10"/>
        <v>-1.6000000000000014E-2</v>
      </c>
      <c r="N36" s="1">
        <f t="shared" si="0"/>
        <v>0.1769999999999996</v>
      </c>
      <c r="O36">
        <f t="shared" si="0"/>
        <v>0.10800000000000054</v>
      </c>
      <c r="R36">
        <v>5.86</v>
      </c>
      <c r="S36">
        <v>6.04</v>
      </c>
      <c r="T36">
        <v>6.19</v>
      </c>
      <c r="U36">
        <v>0.4</v>
      </c>
      <c r="V36">
        <v>6.1</v>
      </c>
      <c r="W36">
        <f t="shared" si="11"/>
        <v>-9.9999999999997868E-3</v>
      </c>
      <c r="X36">
        <f t="shared" si="1"/>
        <v>0.17999999999999972</v>
      </c>
      <c r="Y36">
        <f t="shared" si="2"/>
        <v>0.15000000000000036</v>
      </c>
      <c r="AA36" s="2">
        <f t="shared" si="3"/>
        <v>-2.8000000000000469E-2</v>
      </c>
      <c r="AB36">
        <f t="shared" si="4"/>
        <v>-9.600000000000003E-2</v>
      </c>
      <c r="AC36">
        <f t="shared" si="5"/>
        <v>-7.099999999999973E-2</v>
      </c>
      <c r="AD36" s="1">
        <f t="shared" si="6"/>
        <v>-3.0000000000001137E-3</v>
      </c>
      <c r="AE36">
        <f t="shared" si="7"/>
        <v>-4.1999999999999815E-2</v>
      </c>
    </row>
    <row r="37" spans="1:31" x14ac:dyDescent="0.3">
      <c r="A37" t="s">
        <v>99</v>
      </c>
      <c r="B37">
        <v>202427</v>
      </c>
      <c r="C37">
        <v>489187</v>
      </c>
      <c r="D37" s="2">
        <f t="shared" si="8"/>
        <v>91.049437120720299</v>
      </c>
      <c r="E37" s="2">
        <f t="shared" si="9"/>
        <v>3307.748825956342</v>
      </c>
      <c r="F37" t="s">
        <v>1</v>
      </c>
      <c r="G37">
        <v>5.4870000000000001</v>
      </c>
      <c r="H37">
        <v>5.8230000000000004</v>
      </c>
      <c r="I37">
        <v>5.968</v>
      </c>
      <c r="J37">
        <v>6.11</v>
      </c>
      <c r="K37">
        <v>0.307</v>
      </c>
      <c r="L37">
        <v>5.9980000000000002</v>
      </c>
      <c r="M37" s="2">
        <f t="shared" si="10"/>
        <v>-4.3999999999999595E-2</v>
      </c>
      <c r="N37" s="1">
        <f t="shared" si="0"/>
        <v>0.14499999999999957</v>
      </c>
      <c r="O37">
        <f t="shared" si="0"/>
        <v>0.14200000000000035</v>
      </c>
      <c r="R37">
        <v>5.83</v>
      </c>
      <c r="S37">
        <v>6.02</v>
      </c>
      <c r="T37">
        <v>6.18</v>
      </c>
      <c r="U37">
        <v>0.4</v>
      </c>
      <c r="V37">
        <v>6.09</v>
      </c>
      <c r="W37">
        <f t="shared" si="11"/>
        <v>-2.0000000000000462E-2</v>
      </c>
      <c r="X37">
        <f t="shared" si="1"/>
        <v>0.1899999999999995</v>
      </c>
      <c r="Y37">
        <f t="shared" si="2"/>
        <v>0.16000000000000014</v>
      </c>
      <c r="AA37" s="2">
        <f t="shared" si="3"/>
        <v>-5.1999999999999602E-2</v>
      </c>
      <c r="AB37">
        <f t="shared" si="4"/>
        <v>-9.3000000000000027E-2</v>
      </c>
      <c r="AC37">
        <f t="shared" si="5"/>
        <v>-9.1999999999999638E-2</v>
      </c>
      <c r="AD37" s="1">
        <f t="shared" si="6"/>
        <v>-4.4999999999999929E-2</v>
      </c>
      <c r="AE37">
        <f t="shared" si="7"/>
        <v>-1.7999999999999794E-2</v>
      </c>
    </row>
    <row r="38" spans="1:31" x14ac:dyDescent="0.3">
      <c r="A38" t="s">
        <v>100</v>
      </c>
      <c r="B38">
        <v>202487</v>
      </c>
      <c r="C38">
        <v>489269</v>
      </c>
      <c r="D38" s="2">
        <f t="shared" si="8"/>
        <v>101.6070863670443</v>
      </c>
      <c r="E38" s="2">
        <f t="shared" si="9"/>
        <v>3409.3559123233863</v>
      </c>
      <c r="F38" t="s">
        <v>1</v>
      </c>
      <c r="G38">
        <v>5.4809999999999999</v>
      </c>
      <c r="H38">
        <v>5.8019999999999996</v>
      </c>
      <c r="I38">
        <v>5.9550000000000001</v>
      </c>
      <c r="J38">
        <v>6.1</v>
      </c>
      <c r="K38">
        <v>0.309</v>
      </c>
      <c r="L38">
        <v>5.9880000000000004</v>
      </c>
      <c r="M38" s="2">
        <f t="shared" si="10"/>
        <v>-1.2999999999999901E-2</v>
      </c>
      <c r="N38" s="1">
        <f t="shared" si="0"/>
        <v>0.15300000000000047</v>
      </c>
      <c r="O38">
        <f t="shared" si="0"/>
        <v>0.14499999999999957</v>
      </c>
      <c r="R38">
        <v>5.83</v>
      </c>
      <c r="S38">
        <v>6.01</v>
      </c>
      <c r="T38">
        <v>6.17</v>
      </c>
      <c r="U38">
        <v>0.4</v>
      </c>
      <c r="V38">
        <v>6.08</v>
      </c>
      <c r="W38">
        <f t="shared" si="11"/>
        <v>-9.9999999999997868E-3</v>
      </c>
      <c r="X38">
        <f t="shared" si="1"/>
        <v>0.17999999999999972</v>
      </c>
      <c r="Y38">
        <f t="shared" si="2"/>
        <v>0.16000000000000014</v>
      </c>
      <c r="AA38" s="2">
        <f t="shared" si="3"/>
        <v>-5.4999999999999716E-2</v>
      </c>
      <c r="AB38">
        <f t="shared" si="4"/>
        <v>-9.1000000000000025E-2</v>
      </c>
      <c r="AC38">
        <f t="shared" si="5"/>
        <v>-9.1999999999999638E-2</v>
      </c>
      <c r="AD38" s="1">
        <f t="shared" si="6"/>
        <v>-2.6999999999999247E-2</v>
      </c>
      <c r="AE38">
        <f t="shared" si="7"/>
        <v>-1.5000000000000568E-2</v>
      </c>
    </row>
    <row r="39" spans="1:31" x14ac:dyDescent="0.3">
      <c r="A39" t="s">
        <v>101</v>
      </c>
      <c r="B39">
        <v>202544</v>
      </c>
      <c r="C39">
        <v>489351</v>
      </c>
      <c r="D39" s="2">
        <f t="shared" si="8"/>
        <v>99.864908751773257</v>
      </c>
      <c r="E39" s="2">
        <f t="shared" si="9"/>
        <v>3509.2208210751596</v>
      </c>
      <c r="F39" t="s">
        <v>1</v>
      </c>
      <c r="G39">
        <v>5.4610000000000003</v>
      </c>
      <c r="H39">
        <v>5.7469999999999999</v>
      </c>
      <c r="I39">
        <v>5.9390000000000001</v>
      </c>
      <c r="J39">
        <v>6.0869999999999997</v>
      </c>
      <c r="K39">
        <v>0.309</v>
      </c>
      <c r="L39">
        <v>5.97</v>
      </c>
      <c r="M39" s="2">
        <f t="shared" si="10"/>
        <v>-1.6000000000000014E-2</v>
      </c>
      <c r="N39" s="1">
        <f t="shared" si="0"/>
        <v>0.19200000000000017</v>
      </c>
      <c r="O39">
        <f t="shared" si="0"/>
        <v>0.14799999999999969</v>
      </c>
      <c r="R39">
        <v>5.79</v>
      </c>
      <c r="S39">
        <v>5.98</v>
      </c>
      <c r="T39">
        <v>6.15</v>
      </c>
      <c r="U39">
        <v>0.4</v>
      </c>
      <c r="V39">
        <v>6.04</v>
      </c>
      <c r="W39">
        <f t="shared" si="11"/>
        <v>-2.9999999999999361E-2</v>
      </c>
      <c r="X39">
        <f t="shared" si="1"/>
        <v>0.19000000000000039</v>
      </c>
      <c r="Y39">
        <f t="shared" si="2"/>
        <v>0.16999999999999993</v>
      </c>
      <c r="AA39" s="2">
        <f t="shared" si="3"/>
        <v>-4.1000000000000369E-2</v>
      </c>
      <c r="AB39">
        <f t="shared" si="4"/>
        <v>-9.1000000000000025E-2</v>
      </c>
      <c r="AC39">
        <f t="shared" si="5"/>
        <v>-7.0000000000000284E-2</v>
      </c>
      <c r="AD39" s="1">
        <f t="shared" si="6"/>
        <v>1.9999999999997797E-3</v>
      </c>
      <c r="AE39">
        <f t="shared" si="7"/>
        <v>-2.2000000000000242E-2</v>
      </c>
    </row>
    <row r="40" spans="1:31" x14ac:dyDescent="0.3">
      <c r="A40" t="s">
        <v>102</v>
      </c>
      <c r="B40">
        <v>202601</v>
      </c>
      <c r="C40">
        <v>489434</v>
      </c>
      <c r="D40" s="2">
        <f t="shared" si="8"/>
        <v>100.68763578513501</v>
      </c>
      <c r="E40" s="2">
        <f t="shared" si="9"/>
        <v>3609.9084568602948</v>
      </c>
      <c r="F40" t="s">
        <v>1</v>
      </c>
      <c r="G40">
        <v>5.431</v>
      </c>
      <c r="H40">
        <v>5.7389999999999999</v>
      </c>
      <c r="I40">
        <v>5.9290000000000003</v>
      </c>
      <c r="J40">
        <v>6.0839999999999996</v>
      </c>
      <c r="K40">
        <v>0.311</v>
      </c>
      <c r="L40">
        <v>5.9480000000000004</v>
      </c>
      <c r="M40" s="2">
        <f t="shared" si="10"/>
        <v>-9.9999999999997868E-3</v>
      </c>
      <c r="N40" s="1">
        <f t="shared" si="0"/>
        <v>0.19000000000000039</v>
      </c>
      <c r="O40">
        <f t="shared" si="0"/>
        <v>0.15499999999999936</v>
      </c>
      <c r="R40">
        <v>5.77</v>
      </c>
      <c r="S40">
        <v>5.97</v>
      </c>
      <c r="T40">
        <v>6.15</v>
      </c>
      <c r="U40">
        <v>0.4</v>
      </c>
      <c r="V40">
        <v>6.02</v>
      </c>
      <c r="W40">
        <f t="shared" si="11"/>
        <v>-1.0000000000000675E-2</v>
      </c>
      <c r="X40">
        <f t="shared" si="1"/>
        <v>0.20000000000000018</v>
      </c>
      <c r="Y40">
        <f t="shared" si="2"/>
        <v>0.1800000000000006</v>
      </c>
      <c r="AA40" s="2">
        <f t="shared" si="3"/>
        <v>-4.0999999999999481E-2</v>
      </c>
      <c r="AB40">
        <f t="shared" si="4"/>
        <v>-8.9000000000000024E-2</v>
      </c>
      <c r="AC40">
        <f t="shared" si="5"/>
        <v>-7.1999999999999176E-2</v>
      </c>
      <c r="AD40" s="1">
        <f t="shared" si="6"/>
        <v>-9.9999999999997868E-3</v>
      </c>
      <c r="AE40">
        <f t="shared" si="7"/>
        <v>-2.5000000000001243E-2</v>
      </c>
    </row>
    <row r="41" spans="1:31" x14ac:dyDescent="0.3">
      <c r="A41" t="s">
        <v>103</v>
      </c>
      <c r="B41">
        <v>202628</v>
      </c>
      <c r="C41">
        <v>489530</v>
      </c>
      <c r="D41" s="2">
        <f t="shared" si="8"/>
        <v>99.724620831567975</v>
      </c>
      <c r="E41" s="2">
        <f t="shared" si="9"/>
        <v>3709.6330776918626</v>
      </c>
      <c r="F41" t="s">
        <v>1</v>
      </c>
      <c r="G41">
        <v>5.3810000000000002</v>
      </c>
      <c r="H41">
        <v>5.6950000000000003</v>
      </c>
      <c r="I41">
        <v>5.8630000000000004</v>
      </c>
      <c r="J41">
        <v>6.0759999999999996</v>
      </c>
      <c r="K41">
        <v>0.308</v>
      </c>
      <c r="L41">
        <v>5.8920000000000003</v>
      </c>
      <c r="M41" s="2">
        <f t="shared" si="10"/>
        <v>-6.5999999999999837E-2</v>
      </c>
      <c r="N41" s="1">
        <f t="shared" si="0"/>
        <v>0.16800000000000015</v>
      </c>
      <c r="O41">
        <f t="shared" si="0"/>
        <v>0.21299999999999919</v>
      </c>
      <c r="R41">
        <v>5.74</v>
      </c>
      <c r="S41">
        <v>5.93</v>
      </c>
      <c r="T41">
        <v>6.13</v>
      </c>
      <c r="U41">
        <v>0.41</v>
      </c>
      <c r="V41">
        <v>5.98</v>
      </c>
      <c r="W41">
        <f t="shared" si="11"/>
        <v>-4.0000000000000036E-2</v>
      </c>
      <c r="X41">
        <f t="shared" si="1"/>
        <v>0.1899999999999995</v>
      </c>
      <c r="Y41">
        <f t="shared" si="2"/>
        <v>0.20000000000000018</v>
      </c>
      <c r="AA41" s="2">
        <f t="shared" si="3"/>
        <v>-6.6999999999999282E-2</v>
      </c>
      <c r="AB41">
        <f t="shared" si="4"/>
        <v>-0.10199999999999998</v>
      </c>
      <c r="AC41">
        <f t="shared" si="5"/>
        <v>-8.8000000000000078E-2</v>
      </c>
      <c r="AD41" s="1">
        <f t="shared" si="6"/>
        <v>-2.1999999999999353E-2</v>
      </c>
      <c r="AE41">
        <f t="shared" si="7"/>
        <v>1.2999999999999012E-2</v>
      </c>
    </row>
    <row r="42" spans="1:31" x14ac:dyDescent="0.3">
      <c r="A42" t="s">
        <v>104</v>
      </c>
      <c r="B42">
        <v>202622</v>
      </c>
      <c r="C42">
        <v>489640</v>
      </c>
      <c r="D42" s="2">
        <f t="shared" si="8"/>
        <v>110.16351483136329</v>
      </c>
      <c r="E42" s="2">
        <f t="shared" si="9"/>
        <v>3819.7965925232261</v>
      </c>
      <c r="F42" t="s">
        <v>1</v>
      </c>
      <c r="G42">
        <v>5.3710000000000004</v>
      </c>
      <c r="H42">
        <v>5.6609999999999996</v>
      </c>
      <c r="I42">
        <v>5.8529999999999998</v>
      </c>
      <c r="J42">
        <v>6.07</v>
      </c>
      <c r="K42">
        <v>0.28299999999999997</v>
      </c>
      <c r="L42">
        <v>5.8840000000000003</v>
      </c>
      <c r="M42" s="2">
        <f t="shared" si="10"/>
        <v>-1.0000000000000675E-2</v>
      </c>
      <c r="N42" s="1">
        <f t="shared" si="0"/>
        <v>0.19200000000000017</v>
      </c>
      <c r="O42">
        <f t="shared" si="0"/>
        <v>0.21700000000000053</v>
      </c>
      <c r="R42">
        <v>5.72</v>
      </c>
      <c r="S42">
        <v>5.93</v>
      </c>
      <c r="T42">
        <v>6.13</v>
      </c>
      <c r="U42">
        <v>0.39</v>
      </c>
      <c r="V42">
        <v>5.97</v>
      </c>
      <c r="W42">
        <f t="shared" si="11"/>
        <v>0</v>
      </c>
      <c r="X42">
        <f t="shared" si="1"/>
        <v>0.20999999999999996</v>
      </c>
      <c r="Y42">
        <f t="shared" si="2"/>
        <v>0.20000000000000018</v>
      </c>
      <c r="AA42" s="2">
        <f t="shared" si="3"/>
        <v>-7.6999999999999957E-2</v>
      </c>
      <c r="AB42">
        <f t="shared" si="4"/>
        <v>-0.10700000000000004</v>
      </c>
      <c r="AC42">
        <f t="shared" si="5"/>
        <v>-8.599999999999941E-2</v>
      </c>
      <c r="AD42" s="1">
        <f t="shared" si="6"/>
        <v>-1.7999999999999794E-2</v>
      </c>
      <c r="AE42">
        <f t="shared" si="7"/>
        <v>1.7000000000000348E-2</v>
      </c>
    </row>
    <row r="43" spans="1:31" x14ac:dyDescent="0.3">
      <c r="A43" t="s">
        <v>105</v>
      </c>
      <c r="B43">
        <v>202645</v>
      </c>
      <c r="C43">
        <v>489732</v>
      </c>
      <c r="D43" s="2">
        <f t="shared" si="8"/>
        <v>94.831429389206193</v>
      </c>
      <c r="E43" s="2">
        <f t="shared" si="9"/>
        <v>3914.6280219124324</v>
      </c>
      <c r="F43" t="s">
        <v>1</v>
      </c>
      <c r="G43">
        <v>5.3579999999999997</v>
      </c>
      <c r="H43">
        <v>5.649</v>
      </c>
      <c r="I43">
        <v>5.8470000000000004</v>
      </c>
      <c r="J43">
        <v>6.0659999999999998</v>
      </c>
      <c r="K43">
        <v>0.27300000000000002</v>
      </c>
      <c r="L43">
        <v>5.8780000000000001</v>
      </c>
      <c r="M43" s="2">
        <f t="shared" si="10"/>
        <v>-5.9999999999993392E-3</v>
      </c>
      <c r="N43" s="1">
        <f t="shared" si="0"/>
        <v>0.1980000000000004</v>
      </c>
      <c r="O43">
        <f t="shared" si="0"/>
        <v>0.21899999999999942</v>
      </c>
      <c r="R43">
        <v>5.73</v>
      </c>
      <c r="S43">
        <v>5.91</v>
      </c>
      <c r="T43">
        <v>6.12</v>
      </c>
      <c r="U43">
        <v>0.37</v>
      </c>
      <c r="V43">
        <v>5.95</v>
      </c>
      <c r="W43">
        <f t="shared" si="11"/>
        <v>-1.9999999999999574E-2</v>
      </c>
      <c r="X43">
        <f t="shared" si="1"/>
        <v>0.17999999999999972</v>
      </c>
      <c r="Y43">
        <f t="shared" si="2"/>
        <v>0.20999999999999996</v>
      </c>
      <c r="AA43" s="2">
        <f t="shared" si="3"/>
        <v>-6.2999999999999723E-2</v>
      </c>
      <c r="AB43">
        <f t="shared" si="4"/>
        <v>-9.6999999999999975E-2</v>
      </c>
      <c r="AC43">
        <f t="shared" si="5"/>
        <v>-7.2000000000000064E-2</v>
      </c>
      <c r="AD43" s="1">
        <f t="shared" si="6"/>
        <v>1.8000000000000682E-2</v>
      </c>
      <c r="AE43">
        <f t="shared" si="7"/>
        <v>8.9999999999994529E-3</v>
      </c>
    </row>
    <row r="44" spans="1:31" x14ac:dyDescent="0.3">
      <c r="A44" t="s">
        <v>106</v>
      </c>
      <c r="B44">
        <v>202671</v>
      </c>
      <c r="C44">
        <v>489836</v>
      </c>
      <c r="D44" s="2">
        <f t="shared" si="8"/>
        <v>107.20074626605917</v>
      </c>
      <c r="E44" s="2">
        <f t="shared" si="9"/>
        <v>4021.8287681784914</v>
      </c>
      <c r="F44" t="s">
        <v>1</v>
      </c>
      <c r="G44">
        <v>5.3330000000000002</v>
      </c>
      <c r="H44">
        <v>5.641</v>
      </c>
      <c r="I44">
        <v>5.8369999999999997</v>
      </c>
      <c r="J44">
        <v>6.0640000000000001</v>
      </c>
      <c r="K44">
        <v>0.26900000000000002</v>
      </c>
      <c r="L44">
        <v>5.87</v>
      </c>
      <c r="M44" s="2">
        <f t="shared" si="10"/>
        <v>-1.0000000000000675E-2</v>
      </c>
      <c r="N44" s="1">
        <f t="shared" si="0"/>
        <v>0.19599999999999973</v>
      </c>
      <c r="O44">
        <f t="shared" si="0"/>
        <v>0.22700000000000031</v>
      </c>
      <c r="R44">
        <v>5.71</v>
      </c>
      <c r="S44">
        <v>5.9</v>
      </c>
      <c r="T44">
        <v>6.13</v>
      </c>
      <c r="U44">
        <v>0.36</v>
      </c>
      <c r="V44">
        <v>5.93</v>
      </c>
      <c r="W44">
        <f t="shared" si="11"/>
        <v>-9.9999999999997868E-3</v>
      </c>
      <c r="X44">
        <f t="shared" si="1"/>
        <v>0.19000000000000039</v>
      </c>
      <c r="Y44">
        <f t="shared" si="2"/>
        <v>0.22999999999999954</v>
      </c>
      <c r="AA44" s="2">
        <f t="shared" si="3"/>
        <v>-6.3000000000000611E-2</v>
      </c>
      <c r="AB44">
        <f t="shared" si="4"/>
        <v>-9.099999999999997E-2</v>
      </c>
      <c r="AC44">
        <f t="shared" si="5"/>
        <v>-5.9999999999999609E-2</v>
      </c>
      <c r="AD44" s="1">
        <f t="shared" si="6"/>
        <v>5.9999999999993392E-3</v>
      </c>
      <c r="AE44">
        <f t="shared" si="7"/>
        <v>-2.9999999999992255E-3</v>
      </c>
    </row>
    <row r="45" spans="1:31" x14ac:dyDescent="0.3">
      <c r="A45" t="s">
        <v>107</v>
      </c>
      <c r="B45">
        <v>202693</v>
      </c>
      <c r="C45">
        <v>489933</v>
      </c>
      <c r="D45" s="2">
        <f t="shared" si="8"/>
        <v>99.463561166891665</v>
      </c>
      <c r="E45" s="2">
        <f t="shared" si="9"/>
        <v>4121.2923293453832</v>
      </c>
      <c r="F45" t="s">
        <v>1</v>
      </c>
      <c r="G45">
        <v>5.3010000000000002</v>
      </c>
      <c r="H45">
        <v>5.6369999999999996</v>
      </c>
      <c r="I45">
        <v>5.81</v>
      </c>
      <c r="J45">
        <v>6.0149999999999997</v>
      </c>
      <c r="K45">
        <v>0.27300000000000002</v>
      </c>
      <c r="L45">
        <v>5.8369999999999997</v>
      </c>
      <c r="M45" s="2">
        <f t="shared" si="10"/>
        <v>-2.7000000000000135E-2</v>
      </c>
      <c r="N45" s="1">
        <f t="shared" si="0"/>
        <v>0.17300000000000004</v>
      </c>
      <c r="O45">
        <f t="shared" si="0"/>
        <v>0.20500000000000007</v>
      </c>
      <c r="R45">
        <v>5.69</v>
      </c>
      <c r="S45">
        <v>5.88</v>
      </c>
      <c r="T45">
        <v>6.07</v>
      </c>
      <c r="U45">
        <v>0.37</v>
      </c>
      <c r="V45">
        <v>5.92</v>
      </c>
      <c r="W45">
        <f t="shared" si="11"/>
        <v>-2.0000000000000462E-2</v>
      </c>
      <c r="X45">
        <f t="shared" si="1"/>
        <v>0.1899999999999995</v>
      </c>
      <c r="Y45">
        <f t="shared" si="2"/>
        <v>0.19000000000000039</v>
      </c>
      <c r="AA45" s="2">
        <f t="shared" si="3"/>
        <v>-7.0000000000000284E-2</v>
      </c>
      <c r="AB45">
        <f t="shared" si="4"/>
        <v>-9.6999999999999975E-2</v>
      </c>
      <c r="AC45">
        <f t="shared" si="5"/>
        <v>-8.3000000000000185E-2</v>
      </c>
      <c r="AD45" s="1">
        <f t="shared" si="6"/>
        <v>-1.699999999999946E-2</v>
      </c>
      <c r="AE45">
        <f t="shared" si="7"/>
        <v>1.499999999999968E-2</v>
      </c>
    </row>
    <row r="46" spans="1:31" x14ac:dyDescent="0.3">
      <c r="A46" t="s">
        <v>108</v>
      </c>
      <c r="B46">
        <v>202747</v>
      </c>
      <c r="C46">
        <v>490024</v>
      </c>
      <c r="D46" s="2">
        <f t="shared" si="8"/>
        <v>105.8158778255891</v>
      </c>
      <c r="E46" s="2">
        <f t="shared" si="9"/>
        <v>4227.1082071709725</v>
      </c>
      <c r="F46" t="s">
        <v>1</v>
      </c>
      <c r="G46">
        <v>5.2919999999999998</v>
      </c>
      <c r="H46">
        <v>5.6260000000000003</v>
      </c>
      <c r="I46">
        <v>5.7850000000000001</v>
      </c>
      <c r="J46">
        <v>6.016</v>
      </c>
      <c r="K46">
        <v>0.27500000000000002</v>
      </c>
      <c r="L46">
        <v>5.8259999999999996</v>
      </c>
      <c r="M46" s="2">
        <f t="shared" si="10"/>
        <v>-2.4999999999999467E-2</v>
      </c>
      <c r="N46" s="1">
        <f t="shared" si="0"/>
        <v>0.15899999999999981</v>
      </c>
      <c r="O46">
        <f t="shared" si="0"/>
        <v>0.23099999999999987</v>
      </c>
      <c r="R46">
        <v>5.68</v>
      </c>
      <c r="S46">
        <v>5.87</v>
      </c>
      <c r="T46">
        <v>6.08</v>
      </c>
      <c r="U46">
        <v>0.37</v>
      </c>
      <c r="V46">
        <v>5.91</v>
      </c>
      <c r="W46">
        <f t="shared" si="11"/>
        <v>-9.9999999999997868E-3</v>
      </c>
      <c r="X46">
        <f t="shared" si="1"/>
        <v>0.19000000000000039</v>
      </c>
      <c r="Y46">
        <f t="shared" si="2"/>
        <v>0.20999999999999996</v>
      </c>
      <c r="AA46" s="2">
        <f t="shared" si="3"/>
        <v>-8.4999999999999964E-2</v>
      </c>
      <c r="AB46">
        <f t="shared" si="4"/>
        <v>-9.4999999999999973E-2</v>
      </c>
      <c r="AC46">
        <f t="shared" si="5"/>
        <v>-8.4000000000000519E-2</v>
      </c>
      <c r="AD46" s="1">
        <f t="shared" si="6"/>
        <v>-3.1000000000000583E-2</v>
      </c>
      <c r="AE46">
        <f t="shared" si="7"/>
        <v>2.0999999999999908E-2</v>
      </c>
    </row>
    <row r="47" spans="1:31" x14ac:dyDescent="0.3">
      <c r="A47" t="s">
        <v>109</v>
      </c>
      <c r="B47">
        <v>202767</v>
      </c>
      <c r="C47">
        <v>490115</v>
      </c>
      <c r="D47" s="2">
        <f t="shared" ref="D47:D97" si="12">SQRT((B46-B47)^2+(C46-C47)^2)</f>
        <v>93.171884171138231</v>
      </c>
      <c r="E47" s="2">
        <f t="shared" ref="E47:E97" si="13">E46+D47</f>
        <v>4320.2800913421106</v>
      </c>
      <c r="G47">
        <v>5.2869999999999999</v>
      </c>
      <c r="H47">
        <v>5.6130000000000004</v>
      </c>
      <c r="I47">
        <v>5.774</v>
      </c>
      <c r="J47">
        <v>6.016</v>
      </c>
      <c r="K47">
        <v>0.27600000000000002</v>
      </c>
      <c r="L47">
        <v>5.8159999999999998</v>
      </c>
      <c r="M47" s="2">
        <f t="shared" ref="M47:M97" si="14">I47-I46</f>
        <v>-1.1000000000000121E-2</v>
      </c>
      <c r="N47" s="1">
        <f t="shared" ref="N47:N97" si="15">I47-H47</f>
        <v>0.16099999999999959</v>
      </c>
      <c r="O47">
        <f t="shared" ref="O47:O97" si="16">J47-I47</f>
        <v>0.24199999999999999</v>
      </c>
      <c r="R47">
        <v>5.68</v>
      </c>
      <c r="S47">
        <v>5.86</v>
      </c>
      <c r="T47">
        <v>6.09</v>
      </c>
      <c r="U47">
        <v>0.38</v>
      </c>
      <c r="V47">
        <v>5.9</v>
      </c>
      <c r="W47">
        <f t="shared" ref="W47:W97" si="17">S47-S46</f>
        <v>-9.9999999999997868E-3</v>
      </c>
      <c r="X47">
        <f t="shared" ref="X47:X97" si="18">S47-R47</f>
        <v>0.1800000000000006</v>
      </c>
      <c r="Y47">
        <f t="shared" si="2"/>
        <v>0.22999999999999954</v>
      </c>
      <c r="AA47" s="2">
        <f t="shared" ref="AA47:AA97" si="19">I47-S47</f>
        <v>-8.6000000000000298E-2</v>
      </c>
      <c r="AB47">
        <f t="shared" si="4"/>
        <v>-0.10399999999999998</v>
      </c>
      <c r="AC47">
        <f t="shared" si="5"/>
        <v>-8.4000000000000519E-2</v>
      </c>
      <c r="AD47" s="1">
        <f t="shared" si="6"/>
        <v>-1.9000000000001016E-2</v>
      </c>
      <c r="AE47">
        <f t="shared" si="7"/>
        <v>1.2000000000000455E-2</v>
      </c>
    </row>
    <row r="48" spans="1:31" x14ac:dyDescent="0.3">
      <c r="A48" t="s">
        <v>110</v>
      </c>
      <c r="B48">
        <v>202789</v>
      </c>
      <c r="C48">
        <v>490211</v>
      </c>
      <c r="D48" s="2">
        <f t="shared" si="12"/>
        <v>98.488578017961046</v>
      </c>
      <c r="E48" s="2">
        <f t="shared" si="13"/>
        <v>4418.7686693600717</v>
      </c>
      <c r="G48">
        <v>5.2770000000000001</v>
      </c>
      <c r="H48">
        <v>5.577</v>
      </c>
      <c r="I48">
        <v>5.7640000000000002</v>
      </c>
      <c r="J48">
        <v>6.0149999999999997</v>
      </c>
      <c r="K48">
        <v>0.27800000000000002</v>
      </c>
      <c r="L48">
        <v>5.8040000000000003</v>
      </c>
      <c r="M48" s="2">
        <f t="shared" si="14"/>
        <v>-9.9999999999997868E-3</v>
      </c>
      <c r="N48" s="1">
        <f t="shared" si="15"/>
        <v>0.18700000000000028</v>
      </c>
      <c r="O48">
        <f t="shared" si="16"/>
        <v>0.25099999999999945</v>
      </c>
      <c r="R48">
        <v>5.67</v>
      </c>
      <c r="S48">
        <v>5.85</v>
      </c>
      <c r="T48">
        <v>6.09</v>
      </c>
      <c r="U48">
        <v>0.38</v>
      </c>
      <c r="V48">
        <v>5.89</v>
      </c>
      <c r="W48">
        <f t="shared" si="17"/>
        <v>-1.0000000000000675E-2</v>
      </c>
      <c r="X48">
        <f t="shared" si="18"/>
        <v>0.17999999999999972</v>
      </c>
      <c r="Y48">
        <f t="shared" si="2"/>
        <v>0.24000000000000021</v>
      </c>
      <c r="AA48" s="2">
        <f t="shared" si="19"/>
        <v>-8.599999999999941E-2</v>
      </c>
      <c r="AB48">
        <f t="shared" si="4"/>
        <v>-0.10199999999999998</v>
      </c>
      <c r="AC48">
        <f t="shared" si="5"/>
        <v>-8.599999999999941E-2</v>
      </c>
      <c r="AD48" s="1">
        <f t="shared" si="6"/>
        <v>7.0000000000005613E-3</v>
      </c>
      <c r="AE48">
        <f t="shared" si="7"/>
        <v>1.0999999999999233E-2</v>
      </c>
    </row>
    <row r="49" spans="1:31" x14ac:dyDescent="0.3">
      <c r="A49" t="s">
        <v>111</v>
      </c>
      <c r="B49">
        <v>202811</v>
      </c>
      <c r="C49">
        <v>490313</v>
      </c>
      <c r="D49" s="2">
        <f t="shared" si="12"/>
        <v>104.34557968596465</v>
      </c>
      <c r="E49" s="2">
        <f t="shared" si="13"/>
        <v>4523.1142490460361</v>
      </c>
      <c r="G49">
        <v>5.258</v>
      </c>
      <c r="H49">
        <v>5.5510000000000002</v>
      </c>
      <c r="I49">
        <v>5.7530000000000001</v>
      </c>
      <c r="J49">
        <v>6.01</v>
      </c>
      <c r="K49">
        <v>0.28000000000000003</v>
      </c>
      <c r="L49">
        <v>5.7919999999999998</v>
      </c>
      <c r="M49" s="2">
        <f t="shared" si="14"/>
        <v>-1.1000000000000121E-2</v>
      </c>
      <c r="N49" s="1">
        <f t="shared" si="15"/>
        <v>0.20199999999999996</v>
      </c>
      <c r="O49">
        <f t="shared" si="16"/>
        <v>0.25699999999999967</v>
      </c>
      <c r="R49">
        <v>5.59</v>
      </c>
      <c r="S49">
        <v>5.82</v>
      </c>
      <c r="T49">
        <v>6.07</v>
      </c>
      <c r="U49">
        <v>0.38</v>
      </c>
      <c r="V49">
        <v>5.85</v>
      </c>
      <c r="W49">
        <f t="shared" si="17"/>
        <v>-2.9999999999999361E-2</v>
      </c>
      <c r="X49">
        <f t="shared" si="18"/>
        <v>0.23000000000000043</v>
      </c>
      <c r="Y49">
        <f t="shared" si="2"/>
        <v>0.25</v>
      </c>
      <c r="AA49" s="2">
        <f t="shared" si="19"/>
        <v>-6.7000000000000171E-2</v>
      </c>
      <c r="AB49">
        <f t="shared" si="4"/>
        <v>-9.9999999999999978E-2</v>
      </c>
      <c r="AC49">
        <f t="shared" si="5"/>
        <v>-5.7999999999999829E-2</v>
      </c>
      <c r="AD49" s="1">
        <f t="shared" si="6"/>
        <v>-2.8000000000000469E-2</v>
      </c>
      <c r="AE49">
        <f t="shared" si="7"/>
        <v>6.9999999999996732E-3</v>
      </c>
    </row>
    <row r="50" spans="1:31" x14ac:dyDescent="0.3">
      <c r="A50" t="s">
        <v>112</v>
      </c>
      <c r="B50">
        <v>202836</v>
      </c>
      <c r="C50">
        <v>490424</v>
      </c>
      <c r="D50" s="2">
        <f t="shared" si="12"/>
        <v>113.78049041905207</v>
      </c>
      <c r="E50" s="2">
        <f t="shared" si="13"/>
        <v>4636.8947394650886</v>
      </c>
      <c r="G50">
        <v>5.2430000000000003</v>
      </c>
      <c r="H50">
        <v>5.5449999999999999</v>
      </c>
      <c r="I50">
        <v>5.7460000000000004</v>
      </c>
      <c r="J50">
        <v>6.008</v>
      </c>
      <c r="K50">
        <v>0.28499999999999998</v>
      </c>
      <c r="L50">
        <v>5.7880000000000003</v>
      </c>
      <c r="M50" s="2">
        <f t="shared" si="14"/>
        <v>-6.9999999999996732E-3</v>
      </c>
      <c r="N50" s="1">
        <f t="shared" si="15"/>
        <v>0.20100000000000051</v>
      </c>
      <c r="O50">
        <f t="shared" si="16"/>
        <v>0.26199999999999957</v>
      </c>
      <c r="R50">
        <v>5.56</v>
      </c>
      <c r="S50">
        <v>5.82</v>
      </c>
      <c r="T50">
        <v>6.07</v>
      </c>
      <c r="U50">
        <v>0.38</v>
      </c>
      <c r="V50">
        <v>5.83</v>
      </c>
      <c r="W50">
        <f t="shared" si="17"/>
        <v>0</v>
      </c>
      <c r="X50">
        <f t="shared" si="18"/>
        <v>0.26000000000000068</v>
      </c>
      <c r="Y50">
        <f t="shared" si="2"/>
        <v>0.25</v>
      </c>
      <c r="AA50" s="2">
        <f t="shared" si="19"/>
        <v>-7.3999999999999844E-2</v>
      </c>
      <c r="AB50">
        <f t="shared" si="4"/>
        <v>-9.5000000000000029E-2</v>
      </c>
      <c r="AC50">
        <f t="shared" si="5"/>
        <v>-4.1999999999999815E-2</v>
      </c>
      <c r="AD50" s="1">
        <f t="shared" si="6"/>
        <v>-5.9000000000000163E-2</v>
      </c>
      <c r="AE50">
        <f t="shared" si="7"/>
        <v>1.1999999999999567E-2</v>
      </c>
    </row>
    <row r="51" spans="1:31" x14ac:dyDescent="0.3">
      <c r="A51" t="s">
        <v>113</v>
      </c>
      <c r="B51">
        <v>202858</v>
      </c>
      <c r="C51">
        <v>490523</v>
      </c>
      <c r="D51" s="2">
        <f t="shared" si="12"/>
        <v>101.41498903022176</v>
      </c>
      <c r="E51" s="2">
        <f t="shared" si="13"/>
        <v>4738.3097284953101</v>
      </c>
      <c r="G51">
        <v>5.2130000000000001</v>
      </c>
      <c r="H51">
        <v>5.5410000000000004</v>
      </c>
      <c r="I51">
        <v>5.7249999999999996</v>
      </c>
      <c r="J51">
        <v>6.0010000000000003</v>
      </c>
      <c r="K51">
        <v>0.28599999999999998</v>
      </c>
      <c r="L51">
        <v>5.7789999999999999</v>
      </c>
      <c r="M51" s="2">
        <f t="shared" si="14"/>
        <v>-2.1000000000000796E-2</v>
      </c>
      <c r="N51" s="1">
        <f t="shared" si="15"/>
        <v>0.18399999999999928</v>
      </c>
      <c r="O51">
        <f t="shared" si="16"/>
        <v>0.27600000000000069</v>
      </c>
      <c r="R51">
        <v>5.53</v>
      </c>
      <c r="S51">
        <v>5.8</v>
      </c>
      <c r="T51">
        <v>6.06</v>
      </c>
      <c r="U51">
        <v>0.38</v>
      </c>
      <c r="V51">
        <v>5.82</v>
      </c>
      <c r="W51">
        <f t="shared" si="17"/>
        <v>-2.0000000000000462E-2</v>
      </c>
      <c r="X51">
        <f t="shared" si="18"/>
        <v>0.26999999999999957</v>
      </c>
      <c r="Y51">
        <f t="shared" si="2"/>
        <v>0.25999999999999979</v>
      </c>
      <c r="AA51" s="2">
        <f t="shared" si="19"/>
        <v>-7.5000000000000178E-2</v>
      </c>
      <c r="AB51">
        <f t="shared" si="4"/>
        <v>-9.4000000000000028E-2</v>
      </c>
      <c r="AC51">
        <f t="shared" si="5"/>
        <v>-4.1000000000000369E-2</v>
      </c>
      <c r="AD51" s="1">
        <f t="shared" si="6"/>
        <v>-8.6000000000000298E-2</v>
      </c>
      <c r="AE51">
        <f t="shared" si="7"/>
        <v>1.6000000000000902E-2</v>
      </c>
    </row>
    <row r="52" spans="1:31" x14ac:dyDescent="0.3">
      <c r="A52" t="s">
        <v>114</v>
      </c>
      <c r="B52">
        <v>202874</v>
      </c>
      <c r="C52">
        <v>490603</v>
      </c>
      <c r="D52" s="2">
        <f t="shared" si="12"/>
        <v>81.584312217484552</v>
      </c>
      <c r="E52" s="2">
        <f t="shared" si="13"/>
        <v>4819.8940407127948</v>
      </c>
      <c r="G52">
        <v>5.2009999999999996</v>
      </c>
      <c r="H52">
        <v>5.5350000000000001</v>
      </c>
      <c r="I52">
        <v>5.7119999999999997</v>
      </c>
      <c r="J52">
        <v>5.9980000000000002</v>
      </c>
      <c r="K52">
        <v>0.28699999999999998</v>
      </c>
      <c r="L52">
        <v>5.7759999999999998</v>
      </c>
      <c r="M52" s="2">
        <f t="shared" si="14"/>
        <v>-1.2999999999999901E-2</v>
      </c>
      <c r="N52" s="1">
        <f t="shared" si="15"/>
        <v>0.1769999999999996</v>
      </c>
      <c r="O52">
        <f t="shared" si="16"/>
        <v>0.28600000000000048</v>
      </c>
      <c r="R52">
        <v>5.52</v>
      </c>
      <c r="S52">
        <v>5.8</v>
      </c>
      <c r="T52">
        <v>6.06</v>
      </c>
      <c r="U52">
        <v>0.39</v>
      </c>
      <c r="V52">
        <v>5.82</v>
      </c>
      <c r="W52">
        <f t="shared" si="17"/>
        <v>0</v>
      </c>
      <c r="X52">
        <f t="shared" si="18"/>
        <v>0.28000000000000025</v>
      </c>
      <c r="Y52">
        <f t="shared" si="2"/>
        <v>0.25999999999999979</v>
      </c>
      <c r="AA52" s="2">
        <f t="shared" si="19"/>
        <v>-8.8000000000000078E-2</v>
      </c>
      <c r="AB52">
        <f t="shared" si="4"/>
        <v>-0.10300000000000004</v>
      </c>
      <c r="AC52">
        <f t="shared" si="5"/>
        <v>-4.4000000000000483E-2</v>
      </c>
      <c r="AD52" s="1">
        <f t="shared" si="6"/>
        <v>-0.10300000000000065</v>
      </c>
      <c r="AE52">
        <f t="shared" si="7"/>
        <v>2.6000000000000689E-2</v>
      </c>
    </row>
    <row r="53" spans="1:31" x14ac:dyDescent="0.3">
      <c r="A53" t="s">
        <v>115</v>
      </c>
      <c r="B53">
        <v>202897</v>
      </c>
      <c r="C53">
        <v>490718</v>
      </c>
      <c r="D53" s="2">
        <f t="shared" si="12"/>
        <v>117.27744881263405</v>
      </c>
      <c r="E53" s="2">
        <f t="shared" si="13"/>
        <v>4937.171489525429</v>
      </c>
      <c r="G53">
        <v>5.1890000000000001</v>
      </c>
      <c r="H53">
        <v>5.5069999999999997</v>
      </c>
      <c r="I53">
        <v>5.6859999999999999</v>
      </c>
      <c r="J53">
        <v>5.9950000000000001</v>
      </c>
      <c r="K53">
        <v>0.28299999999999997</v>
      </c>
      <c r="L53">
        <v>5.7649999999999997</v>
      </c>
      <c r="M53" s="2">
        <f t="shared" si="14"/>
        <v>-2.5999999999999801E-2</v>
      </c>
      <c r="N53" s="1">
        <f t="shared" si="15"/>
        <v>0.17900000000000027</v>
      </c>
      <c r="O53">
        <f t="shared" si="16"/>
        <v>0.30900000000000016</v>
      </c>
      <c r="R53">
        <v>5.51</v>
      </c>
      <c r="S53">
        <v>5.79</v>
      </c>
      <c r="T53">
        <v>6.06</v>
      </c>
      <c r="U53">
        <v>0.39</v>
      </c>
      <c r="V53">
        <v>5.8</v>
      </c>
      <c r="W53">
        <f t="shared" si="17"/>
        <v>-9.9999999999997868E-3</v>
      </c>
      <c r="X53">
        <f t="shared" si="18"/>
        <v>0.28000000000000025</v>
      </c>
      <c r="Y53">
        <f t="shared" si="2"/>
        <v>0.26999999999999957</v>
      </c>
      <c r="AA53" s="2">
        <f t="shared" si="19"/>
        <v>-0.10400000000000009</v>
      </c>
      <c r="AB53">
        <f t="shared" si="4"/>
        <v>-0.10700000000000004</v>
      </c>
      <c r="AC53">
        <f t="shared" si="5"/>
        <v>-3.5000000000000142E-2</v>
      </c>
      <c r="AD53" s="1">
        <f t="shared" si="6"/>
        <v>-0.10099999999999998</v>
      </c>
      <c r="AE53">
        <f t="shared" si="7"/>
        <v>3.900000000000059E-2</v>
      </c>
    </row>
    <row r="54" spans="1:31" x14ac:dyDescent="0.3">
      <c r="A54" t="s">
        <v>116</v>
      </c>
      <c r="B54">
        <v>202915</v>
      </c>
      <c r="C54">
        <v>490805</v>
      </c>
      <c r="D54" s="2">
        <f t="shared" si="12"/>
        <v>88.842557369765089</v>
      </c>
      <c r="E54" s="2">
        <f t="shared" si="13"/>
        <v>5026.014046895194</v>
      </c>
      <c r="G54">
        <v>5.1790000000000003</v>
      </c>
      <c r="H54">
        <v>5.4779999999999998</v>
      </c>
      <c r="I54">
        <v>5.6769999999999996</v>
      </c>
      <c r="J54">
        <v>5.992</v>
      </c>
      <c r="K54">
        <v>0.28599999999999998</v>
      </c>
      <c r="L54">
        <v>5.7590000000000003</v>
      </c>
      <c r="M54" s="2">
        <f t="shared" si="14"/>
        <v>-9.0000000000003411E-3</v>
      </c>
      <c r="N54" s="1">
        <f t="shared" si="15"/>
        <v>0.19899999999999984</v>
      </c>
      <c r="O54">
        <f t="shared" si="16"/>
        <v>0.31500000000000039</v>
      </c>
      <c r="R54">
        <v>5.49</v>
      </c>
      <c r="S54">
        <v>5.78</v>
      </c>
      <c r="T54">
        <v>6.06</v>
      </c>
      <c r="U54">
        <v>0.39</v>
      </c>
      <c r="V54">
        <v>5.78</v>
      </c>
      <c r="W54">
        <f t="shared" si="17"/>
        <v>-9.9999999999997868E-3</v>
      </c>
      <c r="X54">
        <f t="shared" si="18"/>
        <v>0.29000000000000004</v>
      </c>
      <c r="Y54">
        <f t="shared" si="2"/>
        <v>0.27999999999999936</v>
      </c>
      <c r="AA54" s="2">
        <f t="shared" si="19"/>
        <v>-0.10300000000000065</v>
      </c>
      <c r="AB54">
        <f t="shared" si="4"/>
        <v>-0.10400000000000004</v>
      </c>
      <c r="AC54">
        <f t="shared" si="5"/>
        <v>-2.0999999999999908E-2</v>
      </c>
      <c r="AD54" s="1">
        <f t="shared" si="6"/>
        <v>-9.1000000000000192E-2</v>
      </c>
      <c r="AE54">
        <f t="shared" si="7"/>
        <v>3.500000000000103E-2</v>
      </c>
    </row>
    <row r="55" spans="1:31" x14ac:dyDescent="0.3">
      <c r="A55" t="s">
        <v>117</v>
      </c>
      <c r="B55">
        <v>202932</v>
      </c>
      <c r="C55">
        <v>490893</v>
      </c>
      <c r="D55" s="2">
        <f t="shared" si="12"/>
        <v>89.627004859026727</v>
      </c>
      <c r="E55" s="2">
        <f t="shared" si="13"/>
        <v>5115.6410517542208</v>
      </c>
      <c r="G55">
        <v>5.173</v>
      </c>
      <c r="H55">
        <v>5.4640000000000004</v>
      </c>
      <c r="I55">
        <v>5.6710000000000003</v>
      </c>
      <c r="J55">
        <v>5.9880000000000004</v>
      </c>
      <c r="K55">
        <v>0.28799999999999998</v>
      </c>
      <c r="L55">
        <v>5.7549999999999999</v>
      </c>
      <c r="M55" s="2">
        <f t="shared" si="14"/>
        <v>-5.9999999999993392E-3</v>
      </c>
      <c r="N55" s="1">
        <f t="shared" si="15"/>
        <v>0.20699999999999985</v>
      </c>
      <c r="O55">
        <f t="shared" si="16"/>
        <v>0.31700000000000017</v>
      </c>
      <c r="R55">
        <v>5.48</v>
      </c>
      <c r="S55">
        <v>5.77</v>
      </c>
      <c r="T55">
        <v>6.05</v>
      </c>
      <c r="U55">
        <v>0.39</v>
      </c>
      <c r="V55">
        <v>5.78</v>
      </c>
      <c r="W55">
        <f t="shared" si="17"/>
        <v>-1.0000000000000675E-2</v>
      </c>
      <c r="X55">
        <f t="shared" si="18"/>
        <v>0.28999999999999915</v>
      </c>
      <c r="Y55">
        <f t="shared" si="2"/>
        <v>0.28000000000000025</v>
      </c>
      <c r="AA55" s="2">
        <f t="shared" si="19"/>
        <v>-9.8999999999999311E-2</v>
      </c>
      <c r="AB55">
        <f t="shared" si="4"/>
        <v>-0.10200000000000004</v>
      </c>
      <c r="AC55">
        <f t="shared" si="5"/>
        <v>-2.5000000000000355E-2</v>
      </c>
      <c r="AD55" s="1">
        <f t="shared" si="6"/>
        <v>-8.2999999999999297E-2</v>
      </c>
      <c r="AE55">
        <f t="shared" si="7"/>
        <v>3.6999999999999922E-2</v>
      </c>
    </row>
    <row r="56" spans="1:31" x14ac:dyDescent="0.3">
      <c r="A56" t="s">
        <v>118</v>
      </c>
      <c r="B56">
        <v>202954</v>
      </c>
      <c r="C56">
        <v>491007</v>
      </c>
      <c r="D56" s="2">
        <f t="shared" si="12"/>
        <v>116.10340218959993</v>
      </c>
      <c r="E56" s="2">
        <f t="shared" si="13"/>
        <v>5231.7444539438211</v>
      </c>
      <c r="G56">
        <v>5.1719999999999997</v>
      </c>
      <c r="H56">
        <v>5.4619999999999997</v>
      </c>
      <c r="I56">
        <v>5.6689999999999996</v>
      </c>
      <c r="J56">
        <v>5.9850000000000003</v>
      </c>
      <c r="K56">
        <v>0.29699999999999999</v>
      </c>
      <c r="L56">
        <v>5.7560000000000002</v>
      </c>
      <c r="M56" s="2">
        <f t="shared" si="14"/>
        <v>-2.0000000000006679E-3</v>
      </c>
      <c r="N56" s="1">
        <f t="shared" si="15"/>
        <v>0.20699999999999985</v>
      </c>
      <c r="O56">
        <f t="shared" si="16"/>
        <v>0.31600000000000072</v>
      </c>
      <c r="R56">
        <v>5.48</v>
      </c>
      <c r="S56">
        <v>5.76</v>
      </c>
      <c r="T56">
        <v>6.05</v>
      </c>
      <c r="U56">
        <v>0.41</v>
      </c>
      <c r="V56">
        <v>5.79</v>
      </c>
      <c r="W56">
        <f t="shared" si="17"/>
        <v>-9.9999999999997868E-3</v>
      </c>
      <c r="X56">
        <f t="shared" si="18"/>
        <v>0.27999999999999936</v>
      </c>
      <c r="Y56">
        <f t="shared" si="2"/>
        <v>0.29000000000000004</v>
      </c>
      <c r="AA56" s="2">
        <f t="shared" si="19"/>
        <v>-9.1000000000000192E-2</v>
      </c>
      <c r="AB56">
        <f t="shared" si="4"/>
        <v>-0.11299999999999999</v>
      </c>
      <c r="AC56">
        <f t="shared" si="5"/>
        <v>-3.3999999999999808E-2</v>
      </c>
      <c r="AD56" s="1">
        <f t="shared" si="6"/>
        <v>-7.299999999999951E-2</v>
      </c>
      <c r="AE56">
        <f t="shared" si="7"/>
        <v>2.6000000000000689E-2</v>
      </c>
    </row>
    <row r="57" spans="1:31" x14ac:dyDescent="0.3">
      <c r="A57" t="s">
        <v>119</v>
      </c>
      <c r="B57">
        <v>203003</v>
      </c>
      <c r="C57">
        <v>491087</v>
      </c>
      <c r="D57" s="2">
        <f t="shared" si="12"/>
        <v>93.813645062965122</v>
      </c>
      <c r="E57" s="2">
        <f t="shared" si="13"/>
        <v>5325.5580990067865</v>
      </c>
      <c r="G57">
        <v>5.1580000000000004</v>
      </c>
      <c r="H57">
        <v>5.4539999999999997</v>
      </c>
      <c r="I57">
        <v>5.665</v>
      </c>
      <c r="J57">
        <v>5.9809999999999999</v>
      </c>
      <c r="K57">
        <v>0.29899999999999999</v>
      </c>
      <c r="L57">
        <v>5.74</v>
      </c>
      <c r="M57" s="2">
        <f t="shared" si="14"/>
        <v>-3.9999999999995595E-3</v>
      </c>
      <c r="N57" s="1">
        <f t="shared" si="15"/>
        <v>0.2110000000000003</v>
      </c>
      <c r="O57">
        <f t="shared" si="16"/>
        <v>0.31599999999999984</v>
      </c>
      <c r="R57">
        <v>5.47</v>
      </c>
      <c r="S57">
        <v>5.75</v>
      </c>
      <c r="T57">
        <v>6.05</v>
      </c>
      <c r="U57">
        <v>0.41</v>
      </c>
      <c r="V57">
        <v>5.79</v>
      </c>
      <c r="W57">
        <f t="shared" si="17"/>
        <v>-9.9999999999997868E-3</v>
      </c>
      <c r="X57">
        <f t="shared" si="18"/>
        <v>0.28000000000000025</v>
      </c>
      <c r="Y57">
        <f t="shared" si="2"/>
        <v>0.29999999999999982</v>
      </c>
      <c r="AA57" s="2">
        <f t="shared" si="19"/>
        <v>-8.4999999999999964E-2</v>
      </c>
      <c r="AB57">
        <f t="shared" si="4"/>
        <v>-0.11099999999999999</v>
      </c>
      <c r="AC57">
        <f t="shared" si="5"/>
        <v>-4.9999999999999822E-2</v>
      </c>
      <c r="AD57" s="1">
        <f t="shared" si="6"/>
        <v>-6.899999999999995E-2</v>
      </c>
      <c r="AE57">
        <f t="shared" si="7"/>
        <v>1.6000000000000014E-2</v>
      </c>
    </row>
    <row r="58" spans="1:31" x14ac:dyDescent="0.3">
      <c r="A58" t="s">
        <v>120</v>
      </c>
      <c r="B58">
        <v>203022</v>
      </c>
      <c r="C58">
        <v>491207</v>
      </c>
      <c r="D58" s="2">
        <f t="shared" si="12"/>
        <v>121.49485585818027</v>
      </c>
      <c r="E58" s="2">
        <f t="shared" si="13"/>
        <v>5447.0529548649665</v>
      </c>
      <c r="G58">
        <v>5.1479999999999997</v>
      </c>
      <c r="H58">
        <v>5.4509999999999996</v>
      </c>
      <c r="I58">
        <v>5.66</v>
      </c>
      <c r="J58">
        <v>5.9729999999999999</v>
      </c>
      <c r="K58">
        <v>0.30099999999999999</v>
      </c>
      <c r="L58">
        <v>5.7359999999999998</v>
      </c>
      <c r="M58" s="2">
        <f t="shared" si="14"/>
        <v>-4.9999999999998934E-3</v>
      </c>
      <c r="N58" s="1">
        <f t="shared" si="15"/>
        <v>0.20900000000000052</v>
      </c>
      <c r="O58">
        <f t="shared" si="16"/>
        <v>0.31299999999999972</v>
      </c>
      <c r="R58">
        <v>5.46</v>
      </c>
      <c r="S58">
        <v>5.74</v>
      </c>
      <c r="T58">
        <v>6.04</v>
      </c>
      <c r="U58">
        <v>0.41</v>
      </c>
      <c r="V58">
        <v>5.77</v>
      </c>
      <c r="W58">
        <f t="shared" si="17"/>
        <v>-9.9999999999997868E-3</v>
      </c>
      <c r="X58">
        <f t="shared" si="18"/>
        <v>0.28000000000000025</v>
      </c>
      <c r="Y58">
        <f t="shared" si="2"/>
        <v>0.29999999999999982</v>
      </c>
      <c r="AA58" s="2">
        <f t="shared" si="19"/>
        <v>-8.0000000000000071E-2</v>
      </c>
      <c r="AB58">
        <f t="shared" si="4"/>
        <v>-0.10899999999999999</v>
      </c>
      <c r="AC58">
        <f t="shared" si="5"/>
        <v>-3.3999999999999808E-2</v>
      </c>
      <c r="AD58" s="1">
        <f t="shared" si="6"/>
        <v>-7.099999999999973E-2</v>
      </c>
      <c r="AE58">
        <f t="shared" si="7"/>
        <v>1.2999999999999901E-2</v>
      </c>
    </row>
    <row r="59" spans="1:31" x14ac:dyDescent="0.3">
      <c r="A59" t="s">
        <v>121</v>
      </c>
      <c r="B59">
        <v>203001</v>
      </c>
      <c r="C59">
        <v>491308</v>
      </c>
      <c r="D59" s="2">
        <f t="shared" si="12"/>
        <v>103.16006979447037</v>
      </c>
      <c r="E59" s="2">
        <f t="shared" si="13"/>
        <v>5550.213024659437</v>
      </c>
      <c r="G59">
        <v>5.1340000000000003</v>
      </c>
      <c r="H59">
        <v>5.4480000000000004</v>
      </c>
      <c r="I59">
        <v>5.6539999999999999</v>
      </c>
      <c r="J59">
        <v>5.97</v>
      </c>
      <c r="K59">
        <v>0.29299999999999998</v>
      </c>
      <c r="L59">
        <v>5.7380000000000004</v>
      </c>
      <c r="M59" s="2">
        <f t="shared" si="14"/>
        <v>-6.0000000000002274E-3</v>
      </c>
      <c r="N59" s="1">
        <f t="shared" si="15"/>
        <v>0.20599999999999952</v>
      </c>
      <c r="O59">
        <f t="shared" si="16"/>
        <v>0.31599999999999984</v>
      </c>
      <c r="R59">
        <v>5.45</v>
      </c>
      <c r="S59">
        <v>5.74</v>
      </c>
      <c r="T59">
        <v>6.03</v>
      </c>
      <c r="U59">
        <v>0.39</v>
      </c>
      <c r="V59">
        <v>5.79</v>
      </c>
      <c r="W59">
        <f t="shared" si="17"/>
        <v>0</v>
      </c>
      <c r="X59">
        <f t="shared" si="18"/>
        <v>0.29000000000000004</v>
      </c>
      <c r="Y59">
        <f t="shared" si="2"/>
        <v>0.29000000000000004</v>
      </c>
      <c r="AA59" s="2">
        <f t="shared" si="19"/>
        <v>-8.6000000000000298E-2</v>
      </c>
      <c r="AB59">
        <f t="shared" si="4"/>
        <v>-9.7000000000000031E-2</v>
      </c>
      <c r="AC59">
        <f t="shared" si="5"/>
        <v>-5.1999999999999602E-2</v>
      </c>
      <c r="AD59" s="1">
        <f t="shared" si="6"/>
        <v>-8.4000000000000519E-2</v>
      </c>
      <c r="AE59">
        <f t="shared" si="7"/>
        <v>2.5999999999999801E-2</v>
      </c>
    </row>
    <row r="60" spans="1:31" x14ac:dyDescent="0.3">
      <c r="A60" t="s">
        <v>122</v>
      </c>
      <c r="B60">
        <v>203012</v>
      </c>
      <c r="C60">
        <v>491399</v>
      </c>
      <c r="D60" s="2">
        <f t="shared" si="12"/>
        <v>91.662424144247893</v>
      </c>
      <c r="E60" s="2">
        <f t="shared" si="13"/>
        <v>5641.8754488036848</v>
      </c>
      <c r="G60">
        <v>5.1159999999999997</v>
      </c>
      <c r="H60">
        <v>5.4429999999999996</v>
      </c>
      <c r="I60">
        <v>5.6390000000000002</v>
      </c>
      <c r="J60">
        <v>5.968</v>
      </c>
      <c r="K60">
        <v>0.29399999999999998</v>
      </c>
      <c r="L60">
        <v>5.7350000000000003</v>
      </c>
      <c r="M60" s="2">
        <f t="shared" si="14"/>
        <v>-1.499999999999968E-2</v>
      </c>
      <c r="N60" s="1">
        <f t="shared" si="15"/>
        <v>0.19600000000000062</v>
      </c>
      <c r="O60">
        <f t="shared" si="16"/>
        <v>0.32899999999999974</v>
      </c>
      <c r="R60">
        <v>5.44</v>
      </c>
      <c r="S60">
        <v>5.72</v>
      </c>
      <c r="T60">
        <v>6.03</v>
      </c>
      <c r="U60">
        <v>0.39</v>
      </c>
      <c r="V60">
        <v>5.78</v>
      </c>
      <c r="W60">
        <f t="shared" si="17"/>
        <v>-2.0000000000000462E-2</v>
      </c>
      <c r="X60">
        <f t="shared" si="18"/>
        <v>0.27999999999999936</v>
      </c>
      <c r="Y60">
        <f t="shared" si="2"/>
        <v>0.3100000000000005</v>
      </c>
      <c r="AA60" s="2">
        <f t="shared" si="19"/>
        <v>-8.0999999999999517E-2</v>
      </c>
      <c r="AB60">
        <f t="shared" si="4"/>
        <v>-9.600000000000003E-2</v>
      </c>
      <c r="AC60">
        <f t="shared" si="5"/>
        <v>-4.4999999999999929E-2</v>
      </c>
      <c r="AD60" s="1">
        <f t="shared" si="6"/>
        <v>-8.3999999999998742E-2</v>
      </c>
      <c r="AE60">
        <f t="shared" si="7"/>
        <v>1.899999999999924E-2</v>
      </c>
    </row>
    <row r="61" spans="1:31" x14ac:dyDescent="0.3">
      <c r="A61" t="s">
        <v>123</v>
      </c>
      <c r="B61">
        <v>202987</v>
      </c>
      <c r="C61">
        <v>491503</v>
      </c>
      <c r="D61" s="2">
        <f t="shared" si="12"/>
        <v>106.96261028976434</v>
      </c>
      <c r="E61" s="2">
        <f t="shared" si="13"/>
        <v>5748.8380590934494</v>
      </c>
      <c r="G61">
        <v>5.1059999999999999</v>
      </c>
      <c r="H61">
        <v>5.4379999999999997</v>
      </c>
      <c r="I61">
        <v>5.6319999999999997</v>
      </c>
      <c r="J61">
        <v>5.9660000000000002</v>
      </c>
      <c r="K61">
        <v>0.27400000000000002</v>
      </c>
      <c r="L61">
        <v>5.7309999999999999</v>
      </c>
      <c r="M61" s="2">
        <f t="shared" si="14"/>
        <v>-7.0000000000005613E-3</v>
      </c>
      <c r="N61" s="1">
        <f t="shared" si="15"/>
        <v>0.19399999999999995</v>
      </c>
      <c r="O61">
        <f t="shared" si="16"/>
        <v>0.33400000000000052</v>
      </c>
      <c r="R61">
        <v>5.44</v>
      </c>
      <c r="S61">
        <v>5.71</v>
      </c>
      <c r="T61">
        <v>6.03</v>
      </c>
      <c r="U61">
        <v>0.37</v>
      </c>
      <c r="V61">
        <v>5.81</v>
      </c>
      <c r="W61">
        <f t="shared" si="17"/>
        <v>-9.9999999999997868E-3</v>
      </c>
      <c r="X61">
        <f t="shared" si="18"/>
        <v>0.26999999999999957</v>
      </c>
      <c r="Y61">
        <f t="shared" si="2"/>
        <v>0.32000000000000028</v>
      </c>
      <c r="AA61" s="2">
        <f t="shared" si="19"/>
        <v>-7.8000000000000291E-2</v>
      </c>
      <c r="AB61">
        <f t="shared" si="4"/>
        <v>-9.5999999999999974E-2</v>
      </c>
      <c r="AC61">
        <f t="shared" si="5"/>
        <v>-7.8999999999999737E-2</v>
      </c>
      <c r="AD61" s="1">
        <f t="shared" si="6"/>
        <v>-7.5999999999999623E-2</v>
      </c>
      <c r="AE61">
        <f t="shared" si="7"/>
        <v>1.4000000000000234E-2</v>
      </c>
    </row>
    <row r="62" spans="1:31" x14ac:dyDescent="0.3">
      <c r="A62" t="s">
        <v>124</v>
      </c>
      <c r="B62">
        <v>202994</v>
      </c>
      <c r="C62">
        <v>491593</v>
      </c>
      <c r="D62" s="2">
        <f t="shared" si="12"/>
        <v>90.271811768680038</v>
      </c>
      <c r="E62" s="2">
        <f t="shared" si="13"/>
        <v>5839.1098708621294</v>
      </c>
      <c r="G62">
        <v>5.0880000000000001</v>
      </c>
      <c r="H62">
        <v>5.4080000000000004</v>
      </c>
      <c r="I62">
        <v>5.6079999999999997</v>
      </c>
      <c r="J62">
        <v>5.9649999999999999</v>
      </c>
      <c r="K62">
        <v>0.28000000000000003</v>
      </c>
      <c r="L62">
        <v>5.7279999999999998</v>
      </c>
      <c r="M62" s="2">
        <f t="shared" si="14"/>
        <v>-2.4000000000000021E-2</v>
      </c>
      <c r="N62" s="1">
        <f t="shared" si="15"/>
        <v>0.19999999999999929</v>
      </c>
      <c r="O62">
        <f t="shared" si="16"/>
        <v>0.35700000000000021</v>
      </c>
      <c r="R62">
        <v>5.42</v>
      </c>
      <c r="S62">
        <v>5.69</v>
      </c>
      <c r="T62">
        <v>6.03</v>
      </c>
      <c r="U62">
        <v>0.38</v>
      </c>
      <c r="V62">
        <v>5.8</v>
      </c>
      <c r="W62">
        <f t="shared" si="17"/>
        <v>-1.9999999999999574E-2</v>
      </c>
      <c r="X62">
        <f t="shared" si="18"/>
        <v>0.27000000000000046</v>
      </c>
      <c r="Y62">
        <f t="shared" si="2"/>
        <v>0.33999999999999986</v>
      </c>
      <c r="AA62" s="2">
        <f t="shared" si="19"/>
        <v>-8.2000000000000739E-2</v>
      </c>
      <c r="AB62">
        <f t="shared" si="4"/>
        <v>-9.9999999999999978E-2</v>
      </c>
      <c r="AC62">
        <f t="shared" si="5"/>
        <v>-7.2000000000000064E-2</v>
      </c>
      <c r="AD62" s="1">
        <f t="shared" si="6"/>
        <v>-7.0000000000001172E-2</v>
      </c>
      <c r="AE62">
        <f t="shared" si="7"/>
        <v>1.7000000000000348E-2</v>
      </c>
    </row>
    <row r="63" spans="1:31" x14ac:dyDescent="0.3">
      <c r="A63" t="s">
        <v>125</v>
      </c>
      <c r="B63">
        <v>202961</v>
      </c>
      <c r="C63">
        <v>491681</v>
      </c>
      <c r="D63" s="2">
        <f t="shared" si="12"/>
        <v>93.984041198492847</v>
      </c>
      <c r="E63" s="2">
        <f t="shared" si="13"/>
        <v>5933.0939120606226</v>
      </c>
      <c r="G63">
        <v>5.0730000000000004</v>
      </c>
      <c r="H63">
        <v>5.3730000000000002</v>
      </c>
      <c r="I63">
        <v>5.5910000000000002</v>
      </c>
      <c r="J63">
        <v>5.9630000000000001</v>
      </c>
      <c r="K63">
        <v>0.27100000000000002</v>
      </c>
      <c r="L63">
        <v>5.7229999999999999</v>
      </c>
      <c r="M63" s="2">
        <f t="shared" si="14"/>
        <v>-1.699999999999946E-2</v>
      </c>
      <c r="N63" s="1">
        <f t="shared" si="15"/>
        <v>0.21799999999999997</v>
      </c>
      <c r="O63">
        <f t="shared" si="16"/>
        <v>0.37199999999999989</v>
      </c>
      <c r="R63">
        <v>5.4</v>
      </c>
      <c r="S63">
        <v>5.66</v>
      </c>
      <c r="T63">
        <v>6.03</v>
      </c>
      <c r="U63">
        <v>0.37</v>
      </c>
      <c r="V63">
        <v>5.79</v>
      </c>
      <c r="W63">
        <f t="shared" si="17"/>
        <v>-3.0000000000000249E-2</v>
      </c>
      <c r="X63">
        <f t="shared" si="18"/>
        <v>0.25999999999999979</v>
      </c>
      <c r="Y63">
        <f t="shared" si="2"/>
        <v>0.37000000000000011</v>
      </c>
      <c r="AA63" s="2">
        <f t="shared" si="19"/>
        <v>-6.899999999999995E-2</v>
      </c>
      <c r="AB63">
        <f t="shared" si="4"/>
        <v>-9.8999999999999977E-2</v>
      </c>
      <c r="AC63">
        <f t="shared" si="5"/>
        <v>-6.7000000000000171E-2</v>
      </c>
      <c r="AD63" s="1">
        <f t="shared" si="6"/>
        <v>-4.1999999999999815E-2</v>
      </c>
      <c r="AE63">
        <f t="shared" si="7"/>
        <v>1.9999999999997797E-3</v>
      </c>
    </row>
    <row r="64" spans="1:31" x14ac:dyDescent="0.3">
      <c r="A64" t="s">
        <v>126</v>
      </c>
      <c r="B64">
        <v>202963</v>
      </c>
      <c r="C64">
        <v>491790</v>
      </c>
      <c r="D64" s="2">
        <f t="shared" si="12"/>
        <v>109.01834707974616</v>
      </c>
      <c r="E64" s="2">
        <f t="shared" si="13"/>
        <v>6042.1122591403691</v>
      </c>
      <c r="G64">
        <v>5.05</v>
      </c>
      <c r="H64">
        <v>5.359</v>
      </c>
      <c r="I64">
        <v>5.5830000000000002</v>
      </c>
      <c r="J64">
        <v>5.96</v>
      </c>
      <c r="K64">
        <v>0.27300000000000002</v>
      </c>
      <c r="L64">
        <v>5.7169999999999996</v>
      </c>
      <c r="M64" s="2">
        <f t="shared" si="14"/>
        <v>-8.0000000000000071E-3</v>
      </c>
      <c r="N64" s="1">
        <f t="shared" si="15"/>
        <v>0.2240000000000002</v>
      </c>
      <c r="O64">
        <f t="shared" si="16"/>
        <v>0.37699999999999978</v>
      </c>
      <c r="R64">
        <v>5.38</v>
      </c>
      <c r="S64">
        <v>5.63</v>
      </c>
      <c r="T64">
        <v>6.03</v>
      </c>
      <c r="U64">
        <v>0.37</v>
      </c>
      <c r="V64">
        <v>5.75</v>
      </c>
      <c r="W64">
        <f t="shared" si="17"/>
        <v>-3.0000000000000249E-2</v>
      </c>
      <c r="X64">
        <f t="shared" si="18"/>
        <v>0.25</v>
      </c>
      <c r="Y64">
        <f t="shared" si="2"/>
        <v>0.40000000000000036</v>
      </c>
      <c r="AA64" s="2">
        <f t="shared" si="19"/>
        <v>-4.6999999999999709E-2</v>
      </c>
      <c r="AB64">
        <f t="shared" si="4"/>
        <v>-9.6999999999999975E-2</v>
      </c>
      <c r="AC64">
        <f t="shared" si="5"/>
        <v>-3.3000000000000362E-2</v>
      </c>
      <c r="AD64" s="1">
        <f t="shared" si="6"/>
        <v>-2.5999999999999801E-2</v>
      </c>
      <c r="AE64">
        <f t="shared" si="7"/>
        <v>-2.3000000000000576E-2</v>
      </c>
    </row>
    <row r="65" spans="1:31" x14ac:dyDescent="0.3">
      <c r="A65" t="s">
        <v>127</v>
      </c>
      <c r="B65">
        <v>202962</v>
      </c>
      <c r="C65">
        <v>491884</v>
      </c>
      <c r="D65" s="2">
        <f t="shared" si="12"/>
        <v>94.005318998448161</v>
      </c>
      <c r="E65" s="2">
        <f t="shared" si="13"/>
        <v>6136.1175781388174</v>
      </c>
      <c r="G65">
        <v>4.9989999999999997</v>
      </c>
      <c r="H65">
        <v>5.3360000000000003</v>
      </c>
      <c r="I65">
        <v>5.5640000000000001</v>
      </c>
      <c r="J65">
        <v>5.9580000000000002</v>
      </c>
      <c r="K65">
        <v>0.27500000000000002</v>
      </c>
      <c r="L65">
        <v>5.7130000000000001</v>
      </c>
      <c r="M65" s="2">
        <f t="shared" si="14"/>
        <v>-1.9000000000000128E-2</v>
      </c>
      <c r="N65" s="1">
        <f t="shared" si="15"/>
        <v>0.22799999999999976</v>
      </c>
      <c r="O65">
        <f t="shared" si="16"/>
        <v>0.39400000000000013</v>
      </c>
      <c r="R65">
        <v>5.34</v>
      </c>
      <c r="S65">
        <v>5.6</v>
      </c>
      <c r="T65">
        <v>6.03</v>
      </c>
      <c r="U65">
        <v>0.38</v>
      </c>
      <c r="V65">
        <v>5.74</v>
      </c>
      <c r="W65">
        <f t="shared" si="17"/>
        <v>-3.0000000000000249E-2</v>
      </c>
      <c r="X65">
        <f t="shared" si="18"/>
        <v>0.25999999999999979</v>
      </c>
      <c r="Y65">
        <f t="shared" si="2"/>
        <v>0.4300000000000006</v>
      </c>
      <c r="AA65" s="2">
        <f t="shared" si="19"/>
        <v>-3.5999999999999588E-2</v>
      </c>
      <c r="AB65">
        <f t="shared" si="4"/>
        <v>-0.10499999999999998</v>
      </c>
      <c r="AC65">
        <f t="shared" si="5"/>
        <v>-2.7000000000000135E-2</v>
      </c>
      <c r="AD65" s="1">
        <f t="shared" si="6"/>
        <v>-3.2000000000000028E-2</v>
      </c>
      <c r="AE65">
        <f t="shared" si="7"/>
        <v>-3.6000000000000476E-2</v>
      </c>
    </row>
    <row r="66" spans="1:31" x14ac:dyDescent="0.3">
      <c r="A66" t="s">
        <v>128</v>
      </c>
      <c r="B66">
        <v>202921</v>
      </c>
      <c r="C66">
        <v>491984</v>
      </c>
      <c r="D66" s="2">
        <f t="shared" si="12"/>
        <v>108.07867504739313</v>
      </c>
      <c r="E66" s="2">
        <f t="shared" si="13"/>
        <v>6244.1962531862109</v>
      </c>
      <c r="G66">
        <v>4.9800000000000004</v>
      </c>
      <c r="H66">
        <v>5.3019999999999996</v>
      </c>
      <c r="I66">
        <v>5.5490000000000004</v>
      </c>
      <c r="J66">
        <v>5.9569999999999999</v>
      </c>
      <c r="K66">
        <v>0.26800000000000002</v>
      </c>
      <c r="L66">
        <v>5.7130000000000001</v>
      </c>
      <c r="M66" s="2">
        <f t="shared" si="14"/>
        <v>-1.499999999999968E-2</v>
      </c>
      <c r="N66" s="1">
        <f t="shared" si="15"/>
        <v>0.24700000000000077</v>
      </c>
      <c r="O66">
        <f t="shared" si="16"/>
        <v>0.40799999999999947</v>
      </c>
      <c r="R66">
        <v>5.32</v>
      </c>
      <c r="S66">
        <v>5.59</v>
      </c>
      <c r="T66">
        <v>6.03</v>
      </c>
      <c r="U66">
        <v>0.36</v>
      </c>
      <c r="V66">
        <v>5.77</v>
      </c>
      <c r="W66">
        <f t="shared" si="17"/>
        <v>-9.9999999999997868E-3</v>
      </c>
      <c r="X66">
        <f t="shared" si="18"/>
        <v>0.26999999999999957</v>
      </c>
      <c r="Y66">
        <f t="shared" si="2"/>
        <v>0.44000000000000039</v>
      </c>
      <c r="AA66" s="2">
        <f t="shared" si="19"/>
        <v>-4.0999999999999481E-2</v>
      </c>
      <c r="AB66">
        <f t="shared" si="4"/>
        <v>-9.1999999999999971E-2</v>
      </c>
      <c r="AC66">
        <f t="shared" si="5"/>
        <v>-5.6999999999999496E-2</v>
      </c>
      <c r="AD66" s="1">
        <f t="shared" si="6"/>
        <v>-2.2999999999998799E-2</v>
      </c>
      <c r="AE66">
        <f t="shared" si="7"/>
        <v>-3.2000000000000917E-2</v>
      </c>
    </row>
    <row r="67" spans="1:31" x14ac:dyDescent="0.3">
      <c r="A67" t="s">
        <v>129</v>
      </c>
      <c r="B67">
        <v>202913</v>
      </c>
      <c r="C67">
        <v>492090</v>
      </c>
      <c r="D67" s="2">
        <f t="shared" si="12"/>
        <v>106.30145812734649</v>
      </c>
      <c r="E67" s="2">
        <f t="shared" si="13"/>
        <v>6350.4977113135574</v>
      </c>
      <c r="G67">
        <v>4.9770000000000003</v>
      </c>
      <c r="H67">
        <v>5.2939999999999996</v>
      </c>
      <c r="I67">
        <v>5.5460000000000003</v>
      </c>
      <c r="J67">
        <v>5.9560000000000004</v>
      </c>
      <c r="K67">
        <v>0.26700000000000002</v>
      </c>
      <c r="L67">
        <v>5.7119999999999997</v>
      </c>
      <c r="M67" s="2">
        <f t="shared" si="14"/>
        <v>-3.0000000000001137E-3</v>
      </c>
      <c r="N67" s="1">
        <f t="shared" si="15"/>
        <v>0.25200000000000067</v>
      </c>
      <c r="O67">
        <f t="shared" si="16"/>
        <v>0.41000000000000014</v>
      </c>
      <c r="R67">
        <v>5.32</v>
      </c>
      <c r="S67">
        <v>5.59</v>
      </c>
      <c r="T67">
        <v>6.03</v>
      </c>
      <c r="U67">
        <v>0.37</v>
      </c>
      <c r="V67">
        <v>5.77</v>
      </c>
      <c r="W67">
        <f t="shared" si="17"/>
        <v>0</v>
      </c>
      <c r="X67">
        <f t="shared" si="18"/>
        <v>0.26999999999999957</v>
      </c>
      <c r="Y67">
        <f t="shared" si="2"/>
        <v>0.44000000000000039</v>
      </c>
      <c r="AA67" s="2">
        <f t="shared" si="19"/>
        <v>-4.3999999999999595E-2</v>
      </c>
      <c r="AB67">
        <f t="shared" si="4"/>
        <v>-0.10299999999999998</v>
      </c>
      <c r="AC67">
        <f t="shared" si="5"/>
        <v>-5.7999999999999829E-2</v>
      </c>
      <c r="AD67" s="1">
        <f t="shared" si="6"/>
        <v>-1.7999999999998906E-2</v>
      </c>
      <c r="AE67">
        <f t="shared" si="7"/>
        <v>-3.0000000000000249E-2</v>
      </c>
    </row>
    <row r="68" spans="1:31" x14ac:dyDescent="0.3">
      <c r="A68" t="s">
        <v>130</v>
      </c>
      <c r="B68">
        <v>202902</v>
      </c>
      <c r="C68">
        <v>492187</v>
      </c>
      <c r="D68" s="2">
        <f t="shared" si="12"/>
        <v>97.621718894926246</v>
      </c>
      <c r="E68" s="2">
        <f t="shared" si="13"/>
        <v>6448.1194302084832</v>
      </c>
      <c r="G68">
        <v>4.96</v>
      </c>
      <c r="H68">
        <v>5.2759999999999998</v>
      </c>
      <c r="I68">
        <v>5.5359999999999996</v>
      </c>
      <c r="J68">
        <v>5.9539999999999997</v>
      </c>
      <c r="K68">
        <v>0.26600000000000001</v>
      </c>
      <c r="L68">
        <v>5.7089999999999996</v>
      </c>
      <c r="M68" s="2">
        <f t="shared" si="14"/>
        <v>-1.0000000000000675E-2</v>
      </c>
      <c r="N68" s="1">
        <f t="shared" si="15"/>
        <v>0.25999999999999979</v>
      </c>
      <c r="O68">
        <f t="shared" si="16"/>
        <v>0.41800000000000015</v>
      </c>
      <c r="R68">
        <v>5.3</v>
      </c>
      <c r="S68">
        <v>5.58</v>
      </c>
      <c r="T68">
        <v>6.03</v>
      </c>
      <c r="U68">
        <v>0.37</v>
      </c>
      <c r="V68">
        <v>5.77</v>
      </c>
      <c r="W68">
        <f t="shared" si="17"/>
        <v>-9.9999999999997868E-3</v>
      </c>
      <c r="X68">
        <f t="shared" si="18"/>
        <v>0.28000000000000025</v>
      </c>
      <c r="Y68">
        <f t="shared" si="2"/>
        <v>0.45000000000000018</v>
      </c>
      <c r="AA68" s="2">
        <f t="shared" si="19"/>
        <v>-4.4000000000000483E-2</v>
      </c>
      <c r="AB68">
        <f t="shared" si="4"/>
        <v>-0.10399999999999998</v>
      </c>
      <c r="AC68">
        <f t="shared" si="5"/>
        <v>-6.0999999999999943E-2</v>
      </c>
      <c r="AD68" s="1">
        <f t="shared" si="6"/>
        <v>-2.0000000000000462E-2</v>
      </c>
      <c r="AE68">
        <f t="shared" si="7"/>
        <v>-3.2000000000000028E-2</v>
      </c>
    </row>
    <row r="69" spans="1:31" x14ac:dyDescent="0.3">
      <c r="A69" t="s">
        <v>131</v>
      </c>
      <c r="B69">
        <v>202888</v>
      </c>
      <c r="C69">
        <v>492281</v>
      </c>
      <c r="D69" s="2">
        <f t="shared" si="12"/>
        <v>95.036834964133774</v>
      </c>
      <c r="E69" s="2">
        <f t="shared" si="13"/>
        <v>6543.1562651726172</v>
      </c>
      <c r="G69">
        <v>4.9509999999999996</v>
      </c>
      <c r="H69">
        <v>5.27</v>
      </c>
      <c r="I69">
        <v>5.532</v>
      </c>
      <c r="J69">
        <v>5.9539999999999997</v>
      </c>
      <c r="K69">
        <v>0.26500000000000001</v>
      </c>
      <c r="L69">
        <v>5.7050000000000001</v>
      </c>
      <c r="M69" s="2">
        <f t="shared" si="14"/>
        <v>-3.9999999999995595E-3</v>
      </c>
      <c r="N69" s="1">
        <f t="shared" si="15"/>
        <v>0.26200000000000045</v>
      </c>
      <c r="O69">
        <f t="shared" si="16"/>
        <v>0.42199999999999971</v>
      </c>
      <c r="R69">
        <v>5.29</v>
      </c>
      <c r="S69">
        <v>5.57</v>
      </c>
      <c r="T69">
        <v>6.03</v>
      </c>
      <c r="U69">
        <v>0.36</v>
      </c>
      <c r="V69">
        <v>5.76</v>
      </c>
      <c r="W69">
        <f t="shared" si="17"/>
        <v>-9.9999999999997868E-3</v>
      </c>
      <c r="X69">
        <f t="shared" si="18"/>
        <v>0.28000000000000025</v>
      </c>
      <c r="Y69">
        <f t="shared" ref="Y69:Y97" si="20">T69-S69</f>
        <v>0.45999999999999996</v>
      </c>
      <c r="AA69" s="2">
        <f t="shared" si="19"/>
        <v>-3.8000000000000256E-2</v>
      </c>
      <c r="AB69">
        <f t="shared" ref="AB69:AB97" si="21">K69-U69</f>
        <v>-9.4999999999999973E-2</v>
      </c>
      <c r="AC69">
        <f t="shared" ref="AC69:AC97" si="22">L69-V69</f>
        <v>-5.4999999999999716E-2</v>
      </c>
      <c r="AD69" s="1">
        <f t="shared" ref="AD69:AD97" si="23">N69-X69</f>
        <v>-1.7999999999999794E-2</v>
      </c>
      <c r="AE69">
        <f t="shared" ref="AE69:AE97" si="24">O69-Y69</f>
        <v>-3.8000000000000256E-2</v>
      </c>
    </row>
    <row r="70" spans="1:31" x14ac:dyDescent="0.3">
      <c r="A70" t="s">
        <v>132</v>
      </c>
      <c r="B70">
        <v>202906</v>
      </c>
      <c r="C70">
        <v>492390</v>
      </c>
      <c r="D70" s="2">
        <f t="shared" si="12"/>
        <v>110.47624178980746</v>
      </c>
      <c r="E70" s="2">
        <f t="shared" si="13"/>
        <v>6653.6325069624245</v>
      </c>
      <c r="G70">
        <v>4.9119999999999999</v>
      </c>
      <c r="H70">
        <v>5.25</v>
      </c>
      <c r="I70">
        <v>5.5209999999999999</v>
      </c>
      <c r="J70">
        <v>5.952</v>
      </c>
      <c r="K70">
        <v>0.26800000000000002</v>
      </c>
      <c r="L70">
        <v>5.7009999999999996</v>
      </c>
      <c r="M70" s="2">
        <f t="shared" si="14"/>
        <v>-1.1000000000000121E-2</v>
      </c>
      <c r="N70" s="1">
        <f t="shared" si="15"/>
        <v>0.27099999999999991</v>
      </c>
      <c r="O70">
        <f t="shared" si="16"/>
        <v>0.43100000000000005</v>
      </c>
      <c r="R70">
        <v>5.26</v>
      </c>
      <c r="S70">
        <v>5.57</v>
      </c>
      <c r="T70">
        <v>6.03</v>
      </c>
      <c r="U70">
        <v>0.37</v>
      </c>
      <c r="V70">
        <v>5.75</v>
      </c>
      <c r="W70">
        <f t="shared" si="17"/>
        <v>0</v>
      </c>
      <c r="X70">
        <f t="shared" si="18"/>
        <v>0.3100000000000005</v>
      </c>
      <c r="Y70">
        <f t="shared" si="20"/>
        <v>0.45999999999999996</v>
      </c>
      <c r="AA70" s="2">
        <f t="shared" si="19"/>
        <v>-4.9000000000000377E-2</v>
      </c>
      <c r="AB70">
        <f t="shared" si="21"/>
        <v>-0.10199999999999998</v>
      </c>
      <c r="AC70">
        <f t="shared" si="22"/>
        <v>-4.9000000000000377E-2</v>
      </c>
      <c r="AD70" s="1">
        <f t="shared" si="23"/>
        <v>-3.900000000000059E-2</v>
      </c>
      <c r="AE70">
        <f t="shared" si="24"/>
        <v>-2.8999999999999915E-2</v>
      </c>
    </row>
    <row r="71" spans="1:31" x14ac:dyDescent="0.3">
      <c r="A71" t="s">
        <v>133</v>
      </c>
      <c r="B71">
        <v>202884</v>
      </c>
      <c r="C71">
        <v>492494</v>
      </c>
      <c r="D71" s="2">
        <f t="shared" si="12"/>
        <v>106.30145812734649</v>
      </c>
      <c r="E71" s="2">
        <f t="shared" si="13"/>
        <v>6759.9339650897709</v>
      </c>
      <c r="G71">
        <v>4.8840000000000003</v>
      </c>
      <c r="H71">
        <v>5.2229999999999999</v>
      </c>
      <c r="I71">
        <v>5.5129999999999999</v>
      </c>
      <c r="J71">
        <v>5.9509999999999996</v>
      </c>
      <c r="K71">
        <v>0.26400000000000001</v>
      </c>
      <c r="L71">
        <v>5.694</v>
      </c>
      <c r="M71" s="2">
        <f t="shared" si="14"/>
        <v>-8.0000000000000071E-3</v>
      </c>
      <c r="N71" s="1">
        <f t="shared" si="15"/>
        <v>0.29000000000000004</v>
      </c>
      <c r="O71">
        <f t="shared" si="16"/>
        <v>0.43799999999999972</v>
      </c>
      <c r="R71">
        <v>5.23</v>
      </c>
      <c r="S71">
        <v>5.56</v>
      </c>
      <c r="T71">
        <v>6.03</v>
      </c>
      <c r="U71">
        <v>0.36</v>
      </c>
      <c r="V71">
        <v>5.73</v>
      </c>
      <c r="W71">
        <f t="shared" si="17"/>
        <v>-1.0000000000000675E-2</v>
      </c>
      <c r="X71">
        <f t="shared" si="18"/>
        <v>0.32999999999999918</v>
      </c>
      <c r="Y71">
        <f t="shared" si="20"/>
        <v>0.47000000000000064</v>
      </c>
      <c r="AA71" s="2">
        <f t="shared" si="19"/>
        <v>-4.6999999999999709E-2</v>
      </c>
      <c r="AB71">
        <f t="shared" si="21"/>
        <v>-9.5999999999999974E-2</v>
      </c>
      <c r="AC71">
        <f t="shared" si="22"/>
        <v>-3.6000000000000476E-2</v>
      </c>
      <c r="AD71" s="1">
        <f t="shared" si="23"/>
        <v>-3.9999999999999147E-2</v>
      </c>
      <c r="AE71">
        <f t="shared" si="24"/>
        <v>-3.2000000000000917E-2</v>
      </c>
    </row>
    <row r="72" spans="1:31" x14ac:dyDescent="0.3">
      <c r="A72" t="s">
        <v>134</v>
      </c>
      <c r="B72">
        <v>202899</v>
      </c>
      <c r="C72">
        <v>492591</v>
      </c>
      <c r="D72" s="2">
        <f t="shared" si="12"/>
        <v>98.152941881535071</v>
      </c>
      <c r="E72" s="2">
        <f t="shared" si="13"/>
        <v>6858.0869069713062</v>
      </c>
      <c r="G72">
        <v>4.8769999999999998</v>
      </c>
      <c r="H72">
        <v>5.2149999999999999</v>
      </c>
      <c r="I72">
        <v>5.5090000000000003</v>
      </c>
      <c r="J72">
        <v>5.9480000000000004</v>
      </c>
      <c r="K72">
        <v>0.26700000000000002</v>
      </c>
      <c r="L72">
        <v>5.7060000000000004</v>
      </c>
      <c r="M72" s="2">
        <f t="shared" si="14"/>
        <v>-3.9999999999995595E-3</v>
      </c>
      <c r="N72" s="1">
        <f t="shared" si="15"/>
        <v>0.29400000000000048</v>
      </c>
      <c r="O72">
        <f t="shared" si="16"/>
        <v>0.43900000000000006</v>
      </c>
      <c r="R72">
        <v>5.23</v>
      </c>
      <c r="S72">
        <v>5.55</v>
      </c>
      <c r="T72">
        <v>6.02</v>
      </c>
      <c r="U72">
        <v>0.36</v>
      </c>
      <c r="V72">
        <v>5.7</v>
      </c>
      <c r="W72">
        <f t="shared" si="17"/>
        <v>-9.9999999999997868E-3</v>
      </c>
      <c r="X72">
        <f t="shared" si="18"/>
        <v>0.3199999999999994</v>
      </c>
      <c r="Y72">
        <f t="shared" si="20"/>
        <v>0.46999999999999975</v>
      </c>
      <c r="AA72" s="2">
        <f t="shared" si="19"/>
        <v>-4.0999999999999481E-2</v>
      </c>
      <c r="AB72">
        <f t="shared" si="21"/>
        <v>-9.2999999999999972E-2</v>
      </c>
      <c r="AC72">
        <f t="shared" si="22"/>
        <v>6.0000000000002274E-3</v>
      </c>
      <c r="AD72" s="1">
        <f t="shared" si="23"/>
        <v>-2.5999999999998913E-2</v>
      </c>
      <c r="AE72">
        <f t="shared" si="24"/>
        <v>-3.0999999999999694E-2</v>
      </c>
    </row>
    <row r="73" spans="1:31" x14ac:dyDescent="0.3">
      <c r="A73" t="s">
        <v>135</v>
      </c>
      <c r="B73">
        <v>202953</v>
      </c>
      <c r="C73">
        <v>492665</v>
      </c>
      <c r="D73" s="2">
        <f t="shared" si="12"/>
        <v>91.60785992479029</v>
      </c>
      <c r="E73" s="2">
        <f t="shared" si="13"/>
        <v>6949.6947668960966</v>
      </c>
      <c r="G73">
        <v>4.8680000000000003</v>
      </c>
      <c r="H73">
        <v>5.2009999999999996</v>
      </c>
      <c r="I73">
        <v>5.5069999999999997</v>
      </c>
      <c r="J73">
        <v>5.9480000000000004</v>
      </c>
      <c r="K73">
        <v>0.28000000000000003</v>
      </c>
      <c r="L73">
        <v>5.7080000000000002</v>
      </c>
      <c r="M73" s="2">
        <f t="shared" si="14"/>
        <v>-2.0000000000006679E-3</v>
      </c>
      <c r="N73" s="1">
        <f t="shared" si="15"/>
        <v>0.30600000000000005</v>
      </c>
      <c r="O73">
        <f t="shared" si="16"/>
        <v>0.44100000000000072</v>
      </c>
      <c r="R73">
        <v>5.22</v>
      </c>
      <c r="S73">
        <v>5.54</v>
      </c>
      <c r="T73">
        <v>6.02</v>
      </c>
      <c r="U73">
        <v>0.37</v>
      </c>
      <c r="V73">
        <v>5.69</v>
      </c>
      <c r="W73">
        <f t="shared" si="17"/>
        <v>-9.9999999999997868E-3</v>
      </c>
      <c r="X73">
        <f t="shared" si="18"/>
        <v>0.32000000000000028</v>
      </c>
      <c r="Y73">
        <f t="shared" si="20"/>
        <v>0.47999999999999954</v>
      </c>
      <c r="AA73" s="2">
        <f t="shared" si="19"/>
        <v>-3.3000000000000362E-2</v>
      </c>
      <c r="AB73">
        <f t="shared" si="21"/>
        <v>-8.9999999999999969E-2</v>
      </c>
      <c r="AC73">
        <f t="shared" si="22"/>
        <v>1.7999999999999794E-2</v>
      </c>
      <c r="AD73" s="1">
        <f t="shared" si="23"/>
        <v>-1.4000000000000234E-2</v>
      </c>
      <c r="AE73">
        <f t="shared" si="24"/>
        <v>-3.8999999999998813E-2</v>
      </c>
    </row>
    <row r="74" spans="1:31" x14ac:dyDescent="0.3">
      <c r="A74" t="s">
        <v>136</v>
      </c>
      <c r="B74">
        <v>202997</v>
      </c>
      <c r="C74">
        <v>492765</v>
      </c>
      <c r="D74" s="2">
        <f t="shared" si="12"/>
        <v>109.2520022699813</v>
      </c>
      <c r="E74" s="2">
        <f t="shared" si="13"/>
        <v>7058.9467691660775</v>
      </c>
      <c r="G74">
        <v>4.8620000000000001</v>
      </c>
      <c r="H74">
        <v>5.194</v>
      </c>
      <c r="I74">
        <v>5.5049999999999999</v>
      </c>
      <c r="J74">
        <v>5.9459999999999997</v>
      </c>
      <c r="K74">
        <v>0.28999999999999998</v>
      </c>
      <c r="L74">
        <v>5.7149999999999999</v>
      </c>
      <c r="M74" s="2">
        <f t="shared" si="14"/>
        <v>-1.9999999999997797E-3</v>
      </c>
      <c r="N74" s="1">
        <f t="shared" si="15"/>
        <v>0.31099999999999994</v>
      </c>
      <c r="O74">
        <f t="shared" si="16"/>
        <v>0.44099999999999984</v>
      </c>
      <c r="R74">
        <v>5.21</v>
      </c>
      <c r="S74">
        <v>5.52</v>
      </c>
      <c r="T74">
        <v>6.02</v>
      </c>
      <c r="U74">
        <v>0.39</v>
      </c>
      <c r="V74">
        <v>5.7</v>
      </c>
      <c r="W74">
        <f t="shared" si="17"/>
        <v>-2.0000000000000462E-2</v>
      </c>
      <c r="X74">
        <f t="shared" si="18"/>
        <v>0.30999999999999961</v>
      </c>
      <c r="Y74">
        <f t="shared" si="20"/>
        <v>0.5</v>
      </c>
      <c r="AA74" s="2">
        <f t="shared" si="19"/>
        <v>-1.499999999999968E-2</v>
      </c>
      <c r="AB74">
        <f t="shared" si="21"/>
        <v>-0.10000000000000003</v>
      </c>
      <c r="AC74">
        <f t="shared" si="22"/>
        <v>1.499999999999968E-2</v>
      </c>
      <c r="AD74" s="1">
        <f t="shared" si="23"/>
        <v>1.000000000000334E-3</v>
      </c>
      <c r="AE74">
        <f t="shared" si="24"/>
        <v>-5.9000000000000163E-2</v>
      </c>
    </row>
    <row r="75" spans="1:31" x14ac:dyDescent="0.3">
      <c r="A75" t="s">
        <v>137</v>
      </c>
      <c r="B75">
        <v>203041</v>
      </c>
      <c r="C75">
        <v>492852</v>
      </c>
      <c r="D75" s="2">
        <f t="shared" si="12"/>
        <v>97.49358953285082</v>
      </c>
      <c r="E75" s="2">
        <f t="shared" si="13"/>
        <v>7156.4403586989283</v>
      </c>
      <c r="G75">
        <v>4.8579999999999997</v>
      </c>
      <c r="H75">
        <v>5.19</v>
      </c>
      <c r="I75">
        <v>5.5019999999999998</v>
      </c>
      <c r="J75">
        <v>5.944</v>
      </c>
      <c r="K75">
        <v>0.29899999999999999</v>
      </c>
      <c r="L75">
        <v>5.718</v>
      </c>
      <c r="M75" s="2">
        <f t="shared" si="14"/>
        <v>-3.0000000000001137E-3</v>
      </c>
      <c r="N75" s="1">
        <f t="shared" si="15"/>
        <v>0.31199999999999939</v>
      </c>
      <c r="O75">
        <f t="shared" si="16"/>
        <v>0.44200000000000017</v>
      </c>
      <c r="R75">
        <v>5.21</v>
      </c>
      <c r="S75">
        <v>5.51</v>
      </c>
      <c r="T75">
        <v>6.02</v>
      </c>
      <c r="U75">
        <v>0.4</v>
      </c>
      <c r="V75">
        <v>5.7</v>
      </c>
      <c r="W75">
        <f t="shared" si="17"/>
        <v>-9.9999999999997868E-3</v>
      </c>
      <c r="X75">
        <f t="shared" si="18"/>
        <v>0.29999999999999982</v>
      </c>
      <c r="Y75">
        <f t="shared" si="20"/>
        <v>0.50999999999999979</v>
      </c>
      <c r="AA75" s="2">
        <f t="shared" si="19"/>
        <v>-8.0000000000000071E-3</v>
      </c>
      <c r="AB75">
        <f t="shared" si="21"/>
        <v>-0.10100000000000003</v>
      </c>
      <c r="AC75">
        <f t="shared" si="22"/>
        <v>1.7999999999999794E-2</v>
      </c>
      <c r="AD75" s="1">
        <f t="shared" si="23"/>
        <v>1.1999999999999567E-2</v>
      </c>
      <c r="AE75">
        <f t="shared" si="24"/>
        <v>-6.7999999999999616E-2</v>
      </c>
    </row>
    <row r="76" spans="1:31" x14ac:dyDescent="0.3">
      <c r="A76" t="s">
        <v>138</v>
      </c>
      <c r="B76">
        <v>203079</v>
      </c>
      <c r="C76">
        <v>492944</v>
      </c>
      <c r="D76" s="2">
        <f t="shared" si="12"/>
        <v>99.538937105034435</v>
      </c>
      <c r="E76" s="2">
        <f t="shared" si="13"/>
        <v>7255.9792958039625</v>
      </c>
      <c r="G76">
        <v>4.8390000000000004</v>
      </c>
      <c r="H76">
        <v>5.1769999999999996</v>
      </c>
      <c r="I76">
        <v>5.4950000000000001</v>
      </c>
      <c r="J76">
        <v>5.9390000000000001</v>
      </c>
      <c r="K76">
        <v>0.30499999999999999</v>
      </c>
      <c r="L76">
        <v>5.7</v>
      </c>
      <c r="M76" s="2">
        <f t="shared" si="14"/>
        <v>-6.9999999999996732E-3</v>
      </c>
      <c r="N76" s="1">
        <f t="shared" si="15"/>
        <v>0.3180000000000005</v>
      </c>
      <c r="O76">
        <f t="shared" si="16"/>
        <v>0.44399999999999995</v>
      </c>
      <c r="R76">
        <v>5.19</v>
      </c>
      <c r="S76">
        <v>5.5</v>
      </c>
      <c r="T76">
        <v>6.01</v>
      </c>
      <c r="U76">
        <v>0.41</v>
      </c>
      <c r="V76">
        <v>5.75</v>
      </c>
      <c r="W76">
        <f t="shared" si="17"/>
        <v>-9.9999999999997868E-3</v>
      </c>
      <c r="X76">
        <f t="shared" si="18"/>
        <v>0.30999999999999961</v>
      </c>
      <c r="Y76">
        <f t="shared" si="20"/>
        <v>0.50999999999999979</v>
      </c>
      <c r="AA76" s="2">
        <f t="shared" si="19"/>
        <v>-4.9999999999998934E-3</v>
      </c>
      <c r="AB76">
        <f t="shared" si="21"/>
        <v>-0.10499999999999998</v>
      </c>
      <c r="AC76">
        <f t="shared" si="22"/>
        <v>-4.9999999999999822E-2</v>
      </c>
      <c r="AD76" s="1">
        <f t="shared" si="23"/>
        <v>8.0000000000008953E-3</v>
      </c>
      <c r="AE76">
        <f t="shared" si="24"/>
        <v>-6.5999999999999837E-2</v>
      </c>
    </row>
    <row r="77" spans="1:31" x14ac:dyDescent="0.3">
      <c r="A77" t="s">
        <v>139</v>
      </c>
      <c r="B77">
        <v>203081</v>
      </c>
      <c r="C77">
        <v>493032</v>
      </c>
      <c r="D77" s="2">
        <f t="shared" si="12"/>
        <v>88.022724338661547</v>
      </c>
      <c r="E77" s="2">
        <f t="shared" si="13"/>
        <v>7344.0020201426241</v>
      </c>
      <c r="G77">
        <v>4.827</v>
      </c>
      <c r="H77">
        <v>5.1689999999999996</v>
      </c>
      <c r="I77">
        <v>5.492</v>
      </c>
      <c r="J77">
        <v>5.9370000000000003</v>
      </c>
      <c r="K77">
        <v>0.30199999999999999</v>
      </c>
      <c r="L77">
        <v>5.6790000000000003</v>
      </c>
      <c r="M77" s="2">
        <f t="shared" si="14"/>
        <v>-3.0000000000001137E-3</v>
      </c>
      <c r="N77" s="1">
        <f t="shared" si="15"/>
        <v>0.3230000000000004</v>
      </c>
      <c r="O77">
        <f t="shared" si="16"/>
        <v>0.44500000000000028</v>
      </c>
      <c r="R77">
        <v>5.18</v>
      </c>
      <c r="S77">
        <v>5.48</v>
      </c>
      <c r="T77">
        <v>6.01</v>
      </c>
      <c r="U77">
        <v>0.4</v>
      </c>
      <c r="V77">
        <v>5.68</v>
      </c>
      <c r="W77">
        <f t="shared" si="17"/>
        <v>-1.9999999999999574E-2</v>
      </c>
      <c r="X77">
        <f t="shared" si="18"/>
        <v>0.30000000000000071</v>
      </c>
      <c r="Y77">
        <f t="shared" si="20"/>
        <v>0.52999999999999936</v>
      </c>
      <c r="AA77" s="2">
        <f t="shared" si="19"/>
        <v>1.1999999999999567E-2</v>
      </c>
      <c r="AB77">
        <f t="shared" si="21"/>
        <v>-9.8000000000000032E-2</v>
      </c>
      <c r="AC77">
        <f t="shared" si="22"/>
        <v>-9.9999999999944578E-4</v>
      </c>
      <c r="AD77" s="1">
        <f t="shared" si="23"/>
        <v>2.2999999999999687E-2</v>
      </c>
      <c r="AE77">
        <f t="shared" si="24"/>
        <v>-8.4999999999999076E-2</v>
      </c>
    </row>
    <row r="78" spans="1:31" x14ac:dyDescent="0.3">
      <c r="A78" t="s">
        <v>140</v>
      </c>
      <c r="B78">
        <v>203080</v>
      </c>
      <c r="C78">
        <v>493123</v>
      </c>
      <c r="D78" s="2">
        <f t="shared" si="12"/>
        <v>91.005494339627646</v>
      </c>
      <c r="E78" s="2">
        <f t="shared" si="13"/>
        <v>7435.0075144822522</v>
      </c>
      <c r="G78">
        <v>4.8120000000000003</v>
      </c>
      <c r="H78">
        <v>5.1609999999999996</v>
      </c>
      <c r="I78">
        <v>5.4880000000000004</v>
      </c>
      <c r="J78">
        <v>5.9359999999999999</v>
      </c>
      <c r="K78">
        <v>0.29799999999999999</v>
      </c>
      <c r="L78">
        <v>5.6769999999999996</v>
      </c>
      <c r="M78" s="2">
        <f t="shared" si="14"/>
        <v>-3.9999999999995595E-3</v>
      </c>
      <c r="N78" s="1">
        <f t="shared" si="15"/>
        <v>0.32700000000000085</v>
      </c>
      <c r="O78">
        <f t="shared" si="16"/>
        <v>0.44799999999999951</v>
      </c>
      <c r="R78">
        <v>5.17</v>
      </c>
      <c r="S78">
        <v>5.49</v>
      </c>
      <c r="T78">
        <v>6.01</v>
      </c>
      <c r="U78">
        <v>0.4</v>
      </c>
      <c r="V78">
        <v>5.68</v>
      </c>
      <c r="W78">
        <f t="shared" si="17"/>
        <v>9.9999999999997868E-3</v>
      </c>
      <c r="X78">
        <f t="shared" si="18"/>
        <v>0.32000000000000028</v>
      </c>
      <c r="Y78">
        <f t="shared" si="20"/>
        <v>0.51999999999999957</v>
      </c>
      <c r="AA78" s="2">
        <f t="shared" si="19"/>
        <v>-1.9999999999997797E-3</v>
      </c>
      <c r="AB78">
        <f t="shared" si="21"/>
        <v>-0.10200000000000004</v>
      </c>
      <c r="AC78">
        <f t="shared" si="22"/>
        <v>-3.0000000000001137E-3</v>
      </c>
      <c r="AD78" s="1">
        <f t="shared" si="23"/>
        <v>7.0000000000005613E-3</v>
      </c>
      <c r="AE78">
        <f t="shared" si="24"/>
        <v>-7.2000000000000064E-2</v>
      </c>
    </row>
    <row r="79" spans="1:31" x14ac:dyDescent="0.3">
      <c r="A79" t="s">
        <v>141</v>
      </c>
      <c r="B79">
        <v>203063</v>
      </c>
      <c r="C79">
        <v>493245</v>
      </c>
      <c r="D79" s="2">
        <f t="shared" si="12"/>
        <v>123.17873193047572</v>
      </c>
      <c r="E79" s="2">
        <f t="shared" si="13"/>
        <v>7558.186246412728</v>
      </c>
      <c r="G79">
        <v>4.8090000000000002</v>
      </c>
      <c r="H79">
        <v>5.1580000000000004</v>
      </c>
      <c r="I79">
        <v>5.4870000000000001</v>
      </c>
      <c r="J79">
        <v>5.9340000000000002</v>
      </c>
      <c r="K79">
        <v>0.29199999999999998</v>
      </c>
      <c r="L79">
        <v>5.6719999999999997</v>
      </c>
      <c r="M79" s="2">
        <f t="shared" si="14"/>
        <v>-1.000000000000334E-3</v>
      </c>
      <c r="N79" s="1">
        <f t="shared" si="15"/>
        <v>0.32899999999999974</v>
      </c>
      <c r="O79">
        <f t="shared" si="16"/>
        <v>0.44700000000000006</v>
      </c>
      <c r="R79">
        <v>5.16</v>
      </c>
      <c r="S79">
        <v>5.48</v>
      </c>
      <c r="T79">
        <v>6.01</v>
      </c>
      <c r="U79">
        <v>0.4</v>
      </c>
      <c r="V79">
        <v>5.68</v>
      </c>
      <c r="W79">
        <f t="shared" si="17"/>
        <v>-9.9999999999997868E-3</v>
      </c>
      <c r="X79">
        <f t="shared" si="18"/>
        <v>0.32000000000000028</v>
      </c>
      <c r="Y79">
        <f t="shared" si="20"/>
        <v>0.52999999999999936</v>
      </c>
      <c r="AA79" s="2">
        <f t="shared" si="19"/>
        <v>6.9999999999996732E-3</v>
      </c>
      <c r="AB79">
        <f t="shared" si="21"/>
        <v>-0.10800000000000004</v>
      </c>
      <c r="AC79">
        <f t="shared" si="22"/>
        <v>-8.0000000000000071E-3</v>
      </c>
      <c r="AD79" s="1">
        <f t="shared" si="23"/>
        <v>8.9999999999994529E-3</v>
      </c>
      <c r="AE79">
        <f t="shared" si="24"/>
        <v>-8.2999999999999297E-2</v>
      </c>
    </row>
    <row r="80" spans="1:31" x14ac:dyDescent="0.3">
      <c r="A80" t="s">
        <v>142</v>
      </c>
      <c r="B80">
        <v>203082</v>
      </c>
      <c r="C80">
        <v>493354</v>
      </c>
      <c r="D80" s="2">
        <f t="shared" si="12"/>
        <v>110.64357188738983</v>
      </c>
      <c r="E80" s="2">
        <f t="shared" si="13"/>
        <v>7668.8298183001179</v>
      </c>
      <c r="G80">
        <v>4.7919999999999998</v>
      </c>
      <c r="H80">
        <v>5.1449999999999996</v>
      </c>
      <c r="I80">
        <v>5.4820000000000002</v>
      </c>
      <c r="J80">
        <v>5.9290000000000003</v>
      </c>
      <c r="K80">
        <v>0.29299999999999998</v>
      </c>
      <c r="L80">
        <v>5.665</v>
      </c>
      <c r="M80" s="2">
        <f t="shared" si="14"/>
        <v>-4.9999999999998934E-3</v>
      </c>
      <c r="N80" s="1">
        <f t="shared" si="15"/>
        <v>0.33700000000000063</v>
      </c>
      <c r="O80">
        <f t="shared" si="16"/>
        <v>0.44700000000000006</v>
      </c>
      <c r="R80">
        <v>5.15</v>
      </c>
      <c r="S80">
        <v>5.48</v>
      </c>
      <c r="T80">
        <v>6</v>
      </c>
      <c r="U80">
        <v>0.39</v>
      </c>
      <c r="V80">
        <v>5.66</v>
      </c>
      <c r="W80">
        <f t="shared" si="17"/>
        <v>0</v>
      </c>
      <c r="X80">
        <f t="shared" si="18"/>
        <v>0.33000000000000007</v>
      </c>
      <c r="Y80">
        <f t="shared" si="20"/>
        <v>0.51999999999999957</v>
      </c>
      <c r="AA80" s="2">
        <f t="shared" si="19"/>
        <v>1.9999999999997797E-3</v>
      </c>
      <c r="AB80">
        <f t="shared" si="21"/>
        <v>-9.7000000000000031E-2</v>
      </c>
      <c r="AC80">
        <f t="shared" si="22"/>
        <v>4.9999999999998934E-3</v>
      </c>
      <c r="AD80" s="1">
        <f t="shared" si="23"/>
        <v>7.0000000000005613E-3</v>
      </c>
      <c r="AE80">
        <f t="shared" si="24"/>
        <v>-7.299999999999951E-2</v>
      </c>
    </row>
    <row r="81" spans="1:31" x14ac:dyDescent="0.3">
      <c r="A81" t="s">
        <v>143</v>
      </c>
      <c r="B81">
        <v>203070</v>
      </c>
      <c r="C81">
        <v>493453</v>
      </c>
      <c r="D81" s="2">
        <f t="shared" si="12"/>
        <v>99.724620831567975</v>
      </c>
      <c r="E81" s="2">
        <f t="shared" si="13"/>
        <v>7768.5544391316862</v>
      </c>
      <c r="G81">
        <v>4.7750000000000004</v>
      </c>
      <c r="H81">
        <v>5.1289999999999996</v>
      </c>
      <c r="I81">
        <v>5.4770000000000003</v>
      </c>
      <c r="J81">
        <v>5.9269999999999996</v>
      </c>
      <c r="K81">
        <v>0.28899999999999998</v>
      </c>
      <c r="L81">
        <v>5.6609999999999996</v>
      </c>
      <c r="M81" s="2">
        <f t="shared" si="14"/>
        <v>-4.9999999999998934E-3</v>
      </c>
      <c r="N81" s="1">
        <f t="shared" si="15"/>
        <v>0.34800000000000075</v>
      </c>
      <c r="O81">
        <f t="shared" si="16"/>
        <v>0.44999999999999929</v>
      </c>
      <c r="R81">
        <v>5.13</v>
      </c>
      <c r="S81">
        <v>5.48</v>
      </c>
      <c r="T81">
        <v>6</v>
      </c>
      <c r="U81">
        <v>0.39</v>
      </c>
      <c r="V81">
        <v>5.66</v>
      </c>
      <c r="W81">
        <f t="shared" si="17"/>
        <v>0</v>
      </c>
      <c r="X81">
        <f t="shared" si="18"/>
        <v>0.35000000000000053</v>
      </c>
      <c r="Y81">
        <f t="shared" si="20"/>
        <v>0.51999999999999957</v>
      </c>
      <c r="AA81" s="2">
        <f t="shared" si="19"/>
        <v>-3.0000000000001137E-3</v>
      </c>
      <c r="AB81">
        <f t="shared" si="21"/>
        <v>-0.10100000000000003</v>
      </c>
      <c r="AC81">
        <f t="shared" si="22"/>
        <v>9.9999999999944578E-4</v>
      </c>
      <c r="AD81" s="1">
        <f t="shared" si="23"/>
        <v>-1.9999999999997797E-3</v>
      </c>
      <c r="AE81">
        <f t="shared" si="24"/>
        <v>-7.0000000000000284E-2</v>
      </c>
    </row>
    <row r="82" spans="1:31" x14ac:dyDescent="0.3">
      <c r="A82" t="s">
        <v>144</v>
      </c>
      <c r="B82">
        <v>203070</v>
      </c>
      <c r="C82">
        <v>493524</v>
      </c>
      <c r="D82" s="2">
        <f t="shared" si="12"/>
        <v>71</v>
      </c>
      <c r="E82" s="2">
        <f t="shared" si="13"/>
        <v>7839.5544391316862</v>
      </c>
      <c r="G82">
        <v>4.7469999999999999</v>
      </c>
      <c r="H82">
        <v>5.101</v>
      </c>
      <c r="I82">
        <v>5.47</v>
      </c>
      <c r="J82">
        <v>5.9240000000000004</v>
      </c>
      <c r="K82">
        <v>0.28999999999999998</v>
      </c>
      <c r="L82">
        <v>5.657</v>
      </c>
      <c r="M82" s="2">
        <f t="shared" si="14"/>
        <v>-7.0000000000005613E-3</v>
      </c>
      <c r="N82" s="1">
        <f t="shared" si="15"/>
        <v>0.36899999999999977</v>
      </c>
      <c r="O82">
        <f t="shared" si="16"/>
        <v>0.45400000000000063</v>
      </c>
      <c r="R82">
        <v>5.1100000000000003</v>
      </c>
      <c r="S82">
        <v>5.48</v>
      </c>
      <c r="T82">
        <v>6</v>
      </c>
      <c r="U82">
        <v>0.4</v>
      </c>
      <c r="V82">
        <v>5.65</v>
      </c>
      <c r="W82">
        <f t="shared" si="17"/>
        <v>0</v>
      </c>
      <c r="X82">
        <f t="shared" si="18"/>
        <v>0.37000000000000011</v>
      </c>
      <c r="Y82">
        <f t="shared" si="20"/>
        <v>0.51999999999999957</v>
      </c>
      <c r="AA82" s="2">
        <f t="shared" si="19"/>
        <v>-1.0000000000000675E-2</v>
      </c>
      <c r="AB82">
        <f t="shared" si="21"/>
        <v>-0.11000000000000004</v>
      </c>
      <c r="AC82">
        <f t="shared" si="22"/>
        <v>6.9999999999996732E-3</v>
      </c>
      <c r="AD82" s="1">
        <f t="shared" si="23"/>
        <v>-1.000000000000334E-3</v>
      </c>
      <c r="AE82">
        <f t="shared" si="24"/>
        <v>-6.5999999999998948E-2</v>
      </c>
    </row>
    <row r="83" spans="1:31" x14ac:dyDescent="0.3">
      <c r="A83" t="s">
        <v>145</v>
      </c>
      <c r="B83">
        <v>203081</v>
      </c>
      <c r="C83">
        <v>493640</v>
      </c>
      <c r="D83" s="2">
        <f t="shared" si="12"/>
        <v>116.52038448271615</v>
      </c>
      <c r="E83" s="2">
        <f t="shared" si="13"/>
        <v>7956.0748236144027</v>
      </c>
      <c r="G83">
        <v>4.7240000000000002</v>
      </c>
      <c r="H83">
        <v>5.085</v>
      </c>
      <c r="I83">
        <v>5.4649999999999999</v>
      </c>
      <c r="J83">
        <v>5.9210000000000003</v>
      </c>
      <c r="K83">
        <v>0.29199999999999998</v>
      </c>
      <c r="L83">
        <v>5.6479999999999997</v>
      </c>
      <c r="M83" s="2">
        <f t="shared" si="14"/>
        <v>-4.9999999999998934E-3</v>
      </c>
      <c r="N83" s="1">
        <f t="shared" si="15"/>
        <v>0.37999999999999989</v>
      </c>
      <c r="O83">
        <f t="shared" si="16"/>
        <v>0.45600000000000041</v>
      </c>
      <c r="R83">
        <v>5.08</v>
      </c>
      <c r="S83">
        <v>5.47</v>
      </c>
      <c r="T83">
        <v>6</v>
      </c>
      <c r="U83">
        <v>0.4</v>
      </c>
      <c r="V83">
        <v>5.66</v>
      </c>
      <c r="W83">
        <f t="shared" si="17"/>
        <v>-1.0000000000000675E-2</v>
      </c>
      <c r="X83">
        <f t="shared" si="18"/>
        <v>0.38999999999999968</v>
      </c>
      <c r="Y83">
        <f t="shared" si="20"/>
        <v>0.53000000000000025</v>
      </c>
      <c r="AA83" s="2">
        <f t="shared" si="19"/>
        <v>-4.9999999999998934E-3</v>
      </c>
      <c r="AB83">
        <f t="shared" si="21"/>
        <v>-0.10800000000000004</v>
      </c>
      <c r="AC83">
        <f t="shared" si="22"/>
        <v>-1.2000000000000455E-2</v>
      </c>
      <c r="AD83" s="1">
        <f t="shared" si="23"/>
        <v>-9.9999999999997868E-3</v>
      </c>
      <c r="AE83">
        <f t="shared" si="24"/>
        <v>-7.3999999999999844E-2</v>
      </c>
    </row>
    <row r="84" spans="1:31" x14ac:dyDescent="0.3">
      <c r="A84" t="s">
        <v>146</v>
      </c>
      <c r="B84">
        <v>203062</v>
      </c>
      <c r="C84">
        <v>493749</v>
      </c>
      <c r="D84" s="2">
        <f t="shared" si="12"/>
        <v>110.64357188738983</v>
      </c>
      <c r="E84" s="2">
        <f t="shared" si="13"/>
        <v>8066.7183955017927</v>
      </c>
      <c r="G84">
        <v>4.7149999999999999</v>
      </c>
      <c r="H84">
        <v>5.0780000000000003</v>
      </c>
      <c r="I84">
        <v>5.46</v>
      </c>
      <c r="J84">
        <v>5.9160000000000004</v>
      </c>
      <c r="K84">
        <v>0.28699999999999998</v>
      </c>
      <c r="L84">
        <v>5.6429999999999998</v>
      </c>
      <c r="M84" s="2">
        <f t="shared" si="14"/>
        <v>-4.9999999999998934E-3</v>
      </c>
      <c r="N84" s="1">
        <f t="shared" si="15"/>
        <v>0.38199999999999967</v>
      </c>
      <c r="O84">
        <f t="shared" si="16"/>
        <v>0.45600000000000041</v>
      </c>
      <c r="R84">
        <v>5.08</v>
      </c>
      <c r="S84">
        <v>5.47</v>
      </c>
      <c r="T84">
        <v>5.99</v>
      </c>
      <c r="U84">
        <v>0.4</v>
      </c>
      <c r="V84">
        <v>5.65</v>
      </c>
      <c r="W84">
        <f t="shared" si="17"/>
        <v>0</v>
      </c>
      <c r="X84">
        <f t="shared" si="18"/>
        <v>0.38999999999999968</v>
      </c>
      <c r="Y84">
        <f t="shared" si="20"/>
        <v>0.52000000000000046</v>
      </c>
      <c r="AA84" s="2">
        <f t="shared" si="19"/>
        <v>-9.9999999999997868E-3</v>
      </c>
      <c r="AB84">
        <f t="shared" si="21"/>
        <v>-0.11300000000000004</v>
      </c>
      <c r="AC84">
        <f t="shared" si="22"/>
        <v>-7.0000000000005613E-3</v>
      </c>
      <c r="AD84" s="1">
        <f t="shared" si="23"/>
        <v>-8.0000000000000071E-3</v>
      </c>
      <c r="AE84">
        <f t="shared" si="24"/>
        <v>-6.4000000000000057E-2</v>
      </c>
    </row>
    <row r="85" spans="1:31" x14ac:dyDescent="0.3">
      <c r="A85" t="s">
        <v>147</v>
      </c>
      <c r="B85">
        <v>203057</v>
      </c>
      <c r="C85">
        <v>493830</v>
      </c>
      <c r="D85" s="2">
        <f t="shared" si="12"/>
        <v>81.154174261093928</v>
      </c>
      <c r="E85" s="2">
        <f t="shared" si="13"/>
        <v>8147.872569762887</v>
      </c>
      <c r="G85">
        <v>4.694</v>
      </c>
      <c r="H85">
        <v>5.0629999999999997</v>
      </c>
      <c r="I85">
        <v>5.4550000000000001</v>
      </c>
      <c r="J85">
        <v>5.9130000000000003</v>
      </c>
      <c r="K85">
        <v>0.28799999999999998</v>
      </c>
      <c r="L85">
        <v>5.6379999999999999</v>
      </c>
      <c r="M85" s="2">
        <f t="shared" si="14"/>
        <v>-4.9999999999998934E-3</v>
      </c>
      <c r="N85" s="1">
        <f t="shared" si="15"/>
        <v>0.39200000000000035</v>
      </c>
      <c r="O85">
        <f t="shared" si="16"/>
        <v>0.45800000000000018</v>
      </c>
      <c r="R85">
        <v>5.0599999999999996</v>
      </c>
      <c r="S85">
        <v>5.47</v>
      </c>
      <c r="T85">
        <v>5.99</v>
      </c>
      <c r="U85">
        <v>0.4</v>
      </c>
      <c r="V85">
        <v>5.65</v>
      </c>
      <c r="W85">
        <f t="shared" si="17"/>
        <v>0</v>
      </c>
      <c r="X85">
        <f t="shared" si="18"/>
        <v>0.41000000000000014</v>
      </c>
      <c r="Y85">
        <f t="shared" si="20"/>
        <v>0.52000000000000046</v>
      </c>
      <c r="AA85" s="2">
        <f t="shared" si="19"/>
        <v>-1.499999999999968E-2</v>
      </c>
      <c r="AB85">
        <f t="shared" si="21"/>
        <v>-0.11200000000000004</v>
      </c>
      <c r="AC85">
        <f t="shared" si="22"/>
        <v>-1.2000000000000455E-2</v>
      </c>
      <c r="AD85" s="1">
        <f t="shared" si="23"/>
        <v>-1.7999999999999794E-2</v>
      </c>
      <c r="AE85">
        <f t="shared" si="24"/>
        <v>-6.2000000000000277E-2</v>
      </c>
    </row>
    <row r="86" spans="1:31" x14ac:dyDescent="0.3">
      <c r="A86" t="s">
        <v>148</v>
      </c>
      <c r="B86">
        <v>203078</v>
      </c>
      <c r="C86">
        <v>493929</v>
      </c>
      <c r="D86" s="2">
        <f t="shared" si="12"/>
        <v>101.20276676059801</v>
      </c>
      <c r="E86" s="2">
        <f t="shared" si="13"/>
        <v>8249.075336523485</v>
      </c>
      <c r="G86">
        <v>4.6890000000000001</v>
      </c>
      <c r="H86">
        <v>5.0590000000000002</v>
      </c>
      <c r="I86">
        <v>5.452</v>
      </c>
      <c r="J86">
        <v>5.9089999999999998</v>
      </c>
      <c r="K86">
        <v>0.29199999999999998</v>
      </c>
      <c r="L86">
        <v>5.6379999999999999</v>
      </c>
      <c r="M86" s="2">
        <f t="shared" si="14"/>
        <v>-3.0000000000001137E-3</v>
      </c>
      <c r="N86" s="1">
        <f t="shared" si="15"/>
        <v>0.39299999999999979</v>
      </c>
      <c r="O86">
        <f t="shared" si="16"/>
        <v>0.45699999999999985</v>
      </c>
      <c r="R86">
        <v>5.05</v>
      </c>
      <c r="S86">
        <v>5.46</v>
      </c>
      <c r="T86">
        <v>5.99</v>
      </c>
      <c r="U86">
        <v>0.4</v>
      </c>
      <c r="V86">
        <v>5.65</v>
      </c>
      <c r="W86">
        <f t="shared" si="17"/>
        <v>-9.9999999999997868E-3</v>
      </c>
      <c r="X86">
        <f t="shared" si="18"/>
        <v>0.41000000000000014</v>
      </c>
      <c r="Y86">
        <f t="shared" si="20"/>
        <v>0.53000000000000025</v>
      </c>
      <c r="AA86" s="2">
        <f t="shared" si="19"/>
        <v>-8.0000000000000071E-3</v>
      </c>
      <c r="AB86">
        <f t="shared" si="21"/>
        <v>-0.10800000000000004</v>
      </c>
      <c r="AC86">
        <f t="shared" si="22"/>
        <v>-1.2000000000000455E-2</v>
      </c>
      <c r="AD86" s="1">
        <f t="shared" si="23"/>
        <v>-1.7000000000000348E-2</v>
      </c>
      <c r="AE86">
        <f t="shared" si="24"/>
        <v>-7.3000000000000398E-2</v>
      </c>
    </row>
    <row r="87" spans="1:31" x14ac:dyDescent="0.3">
      <c r="A87" t="s">
        <v>149</v>
      </c>
      <c r="B87">
        <v>203047</v>
      </c>
      <c r="C87">
        <v>494054</v>
      </c>
      <c r="D87" s="2">
        <f t="shared" si="12"/>
        <v>128.78664527038509</v>
      </c>
      <c r="E87" s="2">
        <f t="shared" si="13"/>
        <v>8377.8619817938707</v>
      </c>
      <c r="G87">
        <v>4.6740000000000004</v>
      </c>
      <c r="H87">
        <v>5.0449999999999999</v>
      </c>
      <c r="I87">
        <v>5.4470000000000001</v>
      </c>
      <c r="J87">
        <v>5.9050000000000002</v>
      </c>
      <c r="K87">
        <v>0.28799999999999998</v>
      </c>
      <c r="L87">
        <v>5.6280000000000001</v>
      </c>
      <c r="M87" s="2">
        <f t="shared" si="14"/>
        <v>-4.9999999999998934E-3</v>
      </c>
      <c r="N87" s="1">
        <f t="shared" si="15"/>
        <v>0.40200000000000014</v>
      </c>
      <c r="O87">
        <f t="shared" si="16"/>
        <v>0.45800000000000018</v>
      </c>
      <c r="R87">
        <v>5.03</v>
      </c>
      <c r="S87">
        <v>5.46</v>
      </c>
      <c r="T87">
        <v>5.98</v>
      </c>
      <c r="U87">
        <v>0.39</v>
      </c>
      <c r="V87">
        <v>5.64</v>
      </c>
      <c r="W87">
        <f t="shared" si="17"/>
        <v>0</v>
      </c>
      <c r="X87">
        <f t="shared" si="18"/>
        <v>0.42999999999999972</v>
      </c>
      <c r="Y87">
        <f t="shared" si="20"/>
        <v>0.52000000000000046</v>
      </c>
      <c r="AA87" s="2">
        <f t="shared" si="19"/>
        <v>-1.2999999999999901E-2</v>
      </c>
      <c r="AB87">
        <f t="shared" si="21"/>
        <v>-0.10200000000000004</v>
      </c>
      <c r="AC87">
        <f t="shared" si="22"/>
        <v>-1.1999999999999567E-2</v>
      </c>
      <c r="AD87" s="1">
        <f t="shared" si="23"/>
        <v>-2.7999999999999581E-2</v>
      </c>
      <c r="AE87">
        <f t="shared" si="24"/>
        <v>-6.2000000000000277E-2</v>
      </c>
    </row>
    <row r="88" spans="1:31" x14ac:dyDescent="0.3">
      <c r="A88" t="s">
        <v>150</v>
      </c>
      <c r="B88">
        <v>203033</v>
      </c>
      <c r="C88">
        <v>494146</v>
      </c>
      <c r="D88" s="2">
        <f t="shared" si="12"/>
        <v>93.059120993054734</v>
      </c>
      <c r="E88" s="2">
        <f t="shared" si="13"/>
        <v>8470.921102786926</v>
      </c>
      <c r="G88">
        <v>4.6760000000000002</v>
      </c>
      <c r="H88">
        <v>5.0460000000000003</v>
      </c>
      <c r="I88">
        <v>5.4420000000000002</v>
      </c>
      <c r="J88">
        <v>5.8979999999999997</v>
      </c>
      <c r="K88">
        <v>0.28799999999999998</v>
      </c>
      <c r="L88">
        <v>5.6310000000000002</v>
      </c>
      <c r="M88" s="2">
        <f t="shared" si="14"/>
        <v>-4.9999999999998934E-3</v>
      </c>
      <c r="N88" s="1">
        <f t="shared" si="15"/>
        <v>0.39599999999999991</v>
      </c>
      <c r="O88">
        <f t="shared" si="16"/>
        <v>0.45599999999999952</v>
      </c>
      <c r="R88">
        <v>5.04</v>
      </c>
      <c r="S88">
        <v>5.45</v>
      </c>
      <c r="T88">
        <v>5.97</v>
      </c>
      <c r="U88">
        <v>0.39</v>
      </c>
      <c r="V88">
        <v>5.62</v>
      </c>
      <c r="W88">
        <f t="shared" si="17"/>
        <v>-9.9999999999997868E-3</v>
      </c>
      <c r="X88">
        <f t="shared" si="18"/>
        <v>0.41000000000000014</v>
      </c>
      <c r="Y88">
        <f t="shared" si="20"/>
        <v>0.51999999999999957</v>
      </c>
      <c r="AA88" s="2">
        <f t="shared" si="19"/>
        <v>-8.0000000000000071E-3</v>
      </c>
      <c r="AB88">
        <f t="shared" si="21"/>
        <v>-0.10200000000000004</v>
      </c>
      <c r="AC88">
        <f t="shared" si="22"/>
        <v>1.1000000000000121E-2</v>
      </c>
      <c r="AD88" s="1">
        <f t="shared" si="23"/>
        <v>-1.4000000000000234E-2</v>
      </c>
      <c r="AE88">
        <f t="shared" si="24"/>
        <v>-6.4000000000000057E-2</v>
      </c>
    </row>
    <row r="89" spans="1:31" x14ac:dyDescent="0.3">
      <c r="A89" t="s">
        <v>151</v>
      </c>
      <c r="B89">
        <v>203044</v>
      </c>
      <c r="C89">
        <v>494252</v>
      </c>
      <c r="D89" s="2">
        <f t="shared" si="12"/>
        <v>106.56922632730333</v>
      </c>
      <c r="E89" s="2">
        <f t="shared" si="13"/>
        <v>8577.4903291142291</v>
      </c>
      <c r="G89">
        <v>4.6680000000000001</v>
      </c>
      <c r="H89">
        <v>5.0389999999999997</v>
      </c>
      <c r="I89">
        <v>5.4370000000000003</v>
      </c>
      <c r="J89">
        <v>5.8920000000000003</v>
      </c>
      <c r="K89">
        <v>0.28799999999999998</v>
      </c>
      <c r="L89">
        <v>5.6429999999999998</v>
      </c>
      <c r="M89" s="2">
        <f t="shared" si="14"/>
        <v>-4.9999999999998934E-3</v>
      </c>
      <c r="N89" s="1">
        <f t="shared" si="15"/>
        <v>0.39800000000000058</v>
      </c>
      <c r="O89">
        <f t="shared" si="16"/>
        <v>0.45500000000000007</v>
      </c>
      <c r="R89">
        <v>5.03</v>
      </c>
      <c r="S89">
        <v>5.45</v>
      </c>
      <c r="T89">
        <v>5.97</v>
      </c>
      <c r="U89">
        <v>0.39</v>
      </c>
      <c r="V89">
        <v>5.62</v>
      </c>
      <c r="W89">
        <f t="shared" si="17"/>
        <v>0</v>
      </c>
      <c r="X89">
        <f t="shared" si="18"/>
        <v>0.41999999999999993</v>
      </c>
      <c r="Y89">
        <f t="shared" si="20"/>
        <v>0.51999999999999957</v>
      </c>
      <c r="AA89" s="2">
        <f t="shared" si="19"/>
        <v>-1.2999999999999901E-2</v>
      </c>
      <c r="AB89">
        <f t="shared" si="21"/>
        <v>-0.10200000000000004</v>
      </c>
      <c r="AC89">
        <f t="shared" si="22"/>
        <v>2.2999999999999687E-2</v>
      </c>
      <c r="AD89" s="1">
        <f t="shared" si="23"/>
        <v>-2.1999999999999353E-2</v>
      </c>
      <c r="AE89">
        <f t="shared" si="24"/>
        <v>-6.4999999999999503E-2</v>
      </c>
    </row>
    <row r="90" spans="1:31" x14ac:dyDescent="0.3">
      <c r="A90" t="s">
        <v>152</v>
      </c>
      <c r="B90">
        <v>203075</v>
      </c>
      <c r="C90">
        <v>494318</v>
      </c>
      <c r="D90" s="2">
        <f t="shared" si="12"/>
        <v>72.917761896536561</v>
      </c>
      <c r="E90" s="2">
        <f t="shared" si="13"/>
        <v>8650.4080910107659</v>
      </c>
      <c r="G90">
        <v>4.665</v>
      </c>
      <c r="H90">
        <v>5.0359999999999996</v>
      </c>
      <c r="I90">
        <v>5.4340000000000002</v>
      </c>
      <c r="J90">
        <v>5.8869999999999996</v>
      </c>
      <c r="K90">
        <v>0.29599999999999999</v>
      </c>
      <c r="L90">
        <v>5.6340000000000003</v>
      </c>
      <c r="M90" s="2">
        <f t="shared" si="14"/>
        <v>-3.0000000000001137E-3</v>
      </c>
      <c r="N90" s="1">
        <f t="shared" si="15"/>
        <v>0.39800000000000058</v>
      </c>
      <c r="O90">
        <f t="shared" si="16"/>
        <v>0.4529999999999994</v>
      </c>
      <c r="R90">
        <v>5.03</v>
      </c>
      <c r="S90">
        <v>5.45</v>
      </c>
      <c r="T90">
        <v>5.96</v>
      </c>
      <c r="U90">
        <v>0.4</v>
      </c>
      <c r="V90">
        <v>5.7</v>
      </c>
      <c r="W90">
        <f t="shared" si="17"/>
        <v>0</v>
      </c>
      <c r="X90">
        <f t="shared" si="18"/>
        <v>0.41999999999999993</v>
      </c>
      <c r="Y90">
        <f t="shared" si="20"/>
        <v>0.50999999999999979</v>
      </c>
      <c r="AA90" s="2">
        <f t="shared" si="19"/>
        <v>-1.6000000000000014E-2</v>
      </c>
      <c r="AB90">
        <f t="shared" si="21"/>
        <v>-0.10400000000000004</v>
      </c>
      <c r="AC90">
        <f t="shared" si="22"/>
        <v>-6.5999999999999837E-2</v>
      </c>
      <c r="AD90" s="1">
        <f t="shared" si="23"/>
        <v>-2.1999999999999353E-2</v>
      </c>
      <c r="AE90">
        <f t="shared" si="24"/>
        <v>-5.7000000000000384E-2</v>
      </c>
    </row>
    <row r="91" spans="1:31" x14ac:dyDescent="0.3">
      <c r="A91" t="s">
        <v>153</v>
      </c>
      <c r="B91">
        <v>203090</v>
      </c>
      <c r="C91">
        <v>494420</v>
      </c>
      <c r="D91" s="2">
        <f t="shared" si="12"/>
        <v>103.0970416646375</v>
      </c>
      <c r="E91" s="2">
        <f t="shared" si="13"/>
        <v>8753.5051326754037</v>
      </c>
      <c r="G91">
        <v>4.6550000000000002</v>
      </c>
      <c r="H91">
        <v>5.0270000000000001</v>
      </c>
      <c r="I91">
        <v>5.4249999999999998</v>
      </c>
      <c r="J91">
        <v>5.8789999999999996</v>
      </c>
      <c r="K91">
        <v>0.29699999999999999</v>
      </c>
      <c r="L91">
        <v>5.6319999999999997</v>
      </c>
      <c r="M91" s="2">
        <f t="shared" si="14"/>
        <v>-9.0000000000003411E-3</v>
      </c>
      <c r="N91" s="1">
        <f t="shared" si="15"/>
        <v>0.39799999999999969</v>
      </c>
      <c r="O91">
        <f t="shared" si="16"/>
        <v>0.45399999999999974</v>
      </c>
      <c r="R91">
        <v>5.0199999999999996</v>
      </c>
      <c r="S91">
        <v>5.44</v>
      </c>
      <c r="T91">
        <v>5.95</v>
      </c>
      <c r="U91">
        <v>0.4</v>
      </c>
      <c r="V91">
        <v>5.66</v>
      </c>
      <c r="W91">
        <f t="shared" si="17"/>
        <v>-9.9999999999997868E-3</v>
      </c>
      <c r="X91">
        <f t="shared" si="18"/>
        <v>0.42000000000000082</v>
      </c>
      <c r="Y91">
        <f t="shared" si="20"/>
        <v>0.50999999999999979</v>
      </c>
      <c r="AA91" s="2">
        <f t="shared" si="19"/>
        <v>-1.5000000000000568E-2</v>
      </c>
      <c r="AB91">
        <f t="shared" si="21"/>
        <v>-0.10300000000000004</v>
      </c>
      <c r="AC91">
        <f t="shared" si="22"/>
        <v>-2.8000000000000469E-2</v>
      </c>
      <c r="AD91" s="1">
        <f t="shared" si="23"/>
        <v>-2.200000000000113E-2</v>
      </c>
      <c r="AE91">
        <f t="shared" si="24"/>
        <v>-5.600000000000005E-2</v>
      </c>
    </row>
    <row r="92" spans="1:31" x14ac:dyDescent="0.3">
      <c r="A92" t="s">
        <v>154</v>
      </c>
      <c r="B92">
        <v>203108</v>
      </c>
      <c r="C92">
        <v>494521</v>
      </c>
      <c r="D92" s="2">
        <f t="shared" si="12"/>
        <v>102.59142264341595</v>
      </c>
      <c r="E92" s="2">
        <f t="shared" si="13"/>
        <v>8856.0965553188198</v>
      </c>
      <c r="G92">
        <v>4.6479999999999997</v>
      </c>
      <c r="H92">
        <v>5.0209999999999999</v>
      </c>
      <c r="I92">
        <v>5.42</v>
      </c>
      <c r="J92">
        <v>5.8730000000000002</v>
      </c>
      <c r="K92">
        <v>0.30399999999999999</v>
      </c>
      <c r="L92">
        <v>5.6189999999999998</v>
      </c>
      <c r="M92" s="2">
        <f t="shared" si="14"/>
        <v>-4.9999999999998934E-3</v>
      </c>
      <c r="N92" s="1">
        <f t="shared" si="15"/>
        <v>0.39900000000000002</v>
      </c>
      <c r="O92">
        <f t="shared" si="16"/>
        <v>0.45300000000000029</v>
      </c>
      <c r="R92">
        <v>5.01</v>
      </c>
      <c r="S92">
        <v>5.43</v>
      </c>
      <c r="T92">
        <v>5.95</v>
      </c>
      <c r="U92">
        <v>0.41</v>
      </c>
      <c r="V92">
        <v>5.63</v>
      </c>
      <c r="W92">
        <f t="shared" si="17"/>
        <v>-1.0000000000000675E-2</v>
      </c>
      <c r="X92">
        <f t="shared" si="18"/>
        <v>0.41999999999999993</v>
      </c>
      <c r="Y92">
        <f t="shared" si="20"/>
        <v>0.52000000000000046</v>
      </c>
      <c r="AA92" s="2">
        <f t="shared" si="19"/>
        <v>-9.9999999999997868E-3</v>
      </c>
      <c r="AB92">
        <f t="shared" si="21"/>
        <v>-0.10599999999999998</v>
      </c>
      <c r="AC92">
        <f t="shared" si="22"/>
        <v>-1.1000000000000121E-2</v>
      </c>
      <c r="AD92" s="1">
        <f t="shared" si="23"/>
        <v>-2.0999999999999908E-2</v>
      </c>
      <c r="AE92">
        <f t="shared" si="24"/>
        <v>-6.7000000000000171E-2</v>
      </c>
    </row>
    <row r="93" spans="1:31" x14ac:dyDescent="0.3">
      <c r="A93" t="s">
        <v>155</v>
      </c>
      <c r="B93">
        <v>203101</v>
      </c>
      <c r="C93">
        <v>494609</v>
      </c>
      <c r="D93" s="2">
        <f t="shared" si="12"/>
        <v>88.277970071813499</v>
      </c>
      <c r="E93" s="2">
        <f t="shared" si="13"/>
        <v>8944.3745253906327</v>
      </c>
      <c r="G93">
        <v>4.6379999999999999</v>
      </c>
      <c r="H93">
        <v>5.0119999999999996</v>
      </c>
      <c r="I93">
        <v>5.407</v>
      </c>
      <c r="J93">
        <v>5.8570000000000002</v>
      </c>
      <c r="K93">
        <v>0.30399999999999999</v>
      </c>
      <c r="L93">
        <v>5.6040000000000001</v>
      </c>
      <c r="M93" s="2">
        <f t="shared" si="14"/>
        <v>-1.2999999999999901E-2</v>
      </c>
      <c r="N93" s="1">
        <f t="shared" si="15"/>
        <v>0.39500000000000046</v>
      </c>
      <c r="O93">
        <f t="shared" si="16"/>
        <v>0.45000000000000018</v>
      </c>
      <c r="R93">
        <v>5</v>
      </c>
      <c r="S93">
        <v>5.42</v>
      </c>
      <c r="T93">
        <v>5.93</v>
      </c>
      <c r="U93">
        <v>0.41</v>
      </c>
      <c r="V93">
        <v>5.63</v>
      </c>
      <c r="W93">
        <f t="shared" si="17"/>
        <v>-9.9999999999997868E-3</v>
      </c>
      <c r="X93">
        <f t="shared" si="18"/>
        <v>0.41999999999999993</v>
      </c>
      <c r="Y93">
        <f t="shared" si="20"/>
        <v>0.50999999999999979</v>
      </c>
      <c r="AA93" s="2">
        <f t="shared" si="19"/>
        <v>-1.2999999999999901E-2</v>
      </c>
      <c r="AB93">
        <f t="shared" si="21"/>
        <v>-0.10599999999999998</v>
      </c>
      <c r="AC93">
        <f t="shared" si="22"/>
        <v>-2.5999999999999801E-2</v>
      </c>
      <c r="AD93" s="1">
        <f t="shared" si="23"/>
        <v>-2.4999999999999467E-2</v>
      </c>
      <c r="AE93">
        <f t="shared" si="24"/>
        <v>-5.9999999999999609E-2</v>
      </c>
    </row>
    <row r="94" spans="1:31" x14ac:dyDescent="0.3">
      <c r="A94" t="s">
        <v>156</v>
      </c>
      <c r="B94">
        <v>203122</v>
      </c>
      <c r="C94">
        <v>494714</v>
      </c>
      <c r="D94" s="2">
        <f t="shared" si="12"/>
        <v>107.07940978544848</v>
      </c>
      <c r="E94" s="2">
        <f t="shared" si="13"/>
        <v>9051.4539351760814</v>
      </c>
      <c r="G94">
        <v>4.6150000000000002</v>
      </c>
      <c r="H94">
        <v>4.9880000000000004</v>
      </c>
      <c r="I94">
        <v>5.3540000000000001</v>
      </c>
      <c r="J94">
        <v>5.7919999999999998</v>
      </c>
      <c r="K94">
        <v>0.90200000000000002</v>
      </c>
      <c r="L94">
        <v>5.6740000000000004</v>
      </c>
      <c r="M94" s="2">
        <f t="shared" si="14"/>
        <v>-5.2999999999999936E-2</v>
      </c>
      <c r="N94" s="1">
        <f t="shared" si="15"/>
        <v>0.36599999999999966</v>
      </c>
      <c r="O94">
        <f t="shared" si="16"/>
        <v>0.43799999999999972</v>
      </c>
      <c r="R94">
        <v>4.9800000000000004</v>
      </c>
      <c r="S94">
        <v>5.35</v>
      </c>
      <c r="T94">
        <v>5.86</v>
      </c>
      <c r="U94">
        <v>0.88</v>
      </c>
      <c r="V94">
        <v>5.64</v>
      </c>
      <c r="W94">
        <f t="shared" si="17"/>
        <v>-7.0000000000000284E-2</v>
      </c>
      <c r="X94">
        <f t="shared" si="18"/>
        <v>0.36999999999999922</v>
      </c>
      <c r="Y94">
        <f t="shared" si="20"/>
        <v>0.51000000000000068</v>
      </c>
      <c r="AA94" s="2">
        <f t="shared" si="19"/>
        <v>4.0000000000004476E-3</v>
      </c>
      <c r="AB94">
        <f t="shared" si="21"/>
        <v>2.200000000000002E-2</v>
      </c>
      <c r="AC94">
        <f t="shared" si="22"/>
        <v>3.4000000000000696E-2</v>
      </c>
      <c r="AD94" s="1">
        <f t="shared" si="23"/>
        <v>-3.9999999999995595E-3</v>
      </c>
      <c r="AE94">
        <f t="shared" si="24"/>
        <v>-7.2000000000000952E-2</v>
      </c>
    </row>
    <row r="95" spans="1:31" x14ac:dyDescent="0.3">
      <c r="A95" t="s">
        <v>157</v>
      </c>
      <c r="B95">
        <v>203056</v>
      </c>
      <c r="C95">
        <v>494781</v>
      </c>
      <c r="D95" s="2">
        <f t="shared" si="12"/>
        <v>94.047860156411858</v>
      </c>
      <c r="E95" s="2">
        <f t="shared" si="13"/>
        <v>9145.5017953324932</v>
      </c>
      <c r="G95">
        <v>4.6180000000000003</v>
      </c>
      <c r="H95">
        <v>5.0039999999999996</v>
      </c>
      <c r="I95">
        <v>5.3029999999999999</v>
      </c>
      <c r="J95">
        <v>5.7</v>
      </c>
      <c r="K95">
        <v>0.92600000000000005</v>
      </c>
      <c r="L95">
        <v>5.86</v>
      </c>
      <c r="M95" s="2">
        <f t="shared" si="14"/>
        <v>-5.1000000000000156E-2</v>
      </c>
      <c r="N95" s="1">
        <f t="shared" si="15"/>
        <v>0.29900000000000038</v>
      </c>
      <c r="O95">
        <f t="shared" si="16"/>
        <v>0.39700000000000024</v>
      </c>
      <c r="R95">
        <v>5.01</v>
      </c>
      <c r="S95">
        <v>5.28</v>
      </c>
      <c r="T95">
        <v>5.77</v>
      </c>
      <c r="U95">
        <v>0.9</v>
      </c>
      <c r="V95">
        <v>5.91</v>
      </c>
      <c r="W95">
        <f t="shared" si="17"/>
        <v>-6.9999999999999396E-2</v>
      </c>
      <c r="X95">
        <f t="shared" si="18"/>
        <v>0.27000000000000046</v>
      </c>
      <c r="Y95">
        <f t="shared" si="20"/>
        <v>0.48999999999999932</v>
      </c>
      <c r="AA95" s="2">
        <f t="shared" si="19"/>
        <v>2.2999999999999687E-2</v>
      </c>
      <c r="AB95">
        <f t="shared" si="21"/>
        <v>2.6000000000000023E-2</v>
      </c>
      <c r="AC95">
        <f t="shared" si="22"/>
        <v>-4.9999999999999822E-2</v>
      </c>
      <c r="AD95" s="1">
        <f t="shared" si="23"/>
        <v>2.8999999999999915E-2</v>
      </c>
      <c r="AE95">
        <f t="shared" si="24"/>
        <v>-9.2999999999999083E-2</v>
      </c>
    </row>
    <row r="96" spans="1:31" x14ac:dyDescent="0.3">
      <c r="A96" t="s">
        <v>158</v>
      </c>
      <c r="B96">
        <v>202980</v>
      </c>
      <c r="C96">
        <v>494797</v>
      </c>
      <c r="D96" s="2">
        <f t="shared" si="12"/>
        <v>77.665951355790398</v>
      </c>
      <c r="E96" s="2">
        <f t="shared" si="13"/>
        <v>9223.1677466882829</v>
      </c>
      <c r="G96">
        <v>4.1449999999999996</v>
      </c>
      <c r="H96">
        <v>4.7960000000000003</v>
      </c>
      <c r="I96">
        <v>5.2389999999999999</v>
      </c>
      <c r="J96">
        <v>5.6959999999999997</v>
      </c>
      <c r="K96">
        <v>0.93600000000000005</v>
      </c>
      <c r="L96">
        <v>5.8780000000000001</v>
      </c>
      <c r="M96" s="2">
        <f t="shared" si="14"/>
        <v>-6.4000000000000057E-2</v>
      </c>
      <c r="N96" s="1">
        <f t="shared" si="15"/>
        <v>0.44299999999999962</v>
      </c>
      <c r="O96">
        <f t="shared" si="16"/>
        <v>0.45699999999999985</v>
      </c>
      <c r="R96">
        <v>4.84</v>
      </c>
      <c r="S96">
        <v>5.23</v>
      </c>
      <c r="T96">
        <v>5.77</v>
      </c>
      <c r="U96">
        <v>0.87</v>
      </c>
      <c r="V96">
        <v>5.84</v>
      </c>
      <c r="W96">
        <f t="shared" si="17"/>
        <v>-4.9999999999999822E-2</v>
      </c>
      <c r="X96">
        <f t="shared" si="18"/>
        <v>0.39000000000000057</v>
      </c>
      <c r="Y96">
        <f t="shared" si="20"/>
        <v>0.53999999999999915</v>
      </c>
      <c r="AA96" s="2">
        <f t="shared" si="19"/>
        <v>8.9999999999994529E-3</v>
      </c>
      <c r="AB96">
        <f t="shared" si="21"/>
        <v>6.6000000000000059E-2</v>
      </c>
      <c r="AC96">
        <f t="shared" si="22"/>
        <v>3.8000000000000256E-2</v>
      </c>
      <c r="AD96" s="1">
        <f t="shared" si="23"/>
        <v>5.2999999999999048E-2</v>
      </c>
      <c r="AE96">
        <f t="shared" si="24"/>
        <v>-8.2999999999999297E-2</v>
      </c>
    </row>
    <row r="97" spans="1:31" x14ac:dyDescent="0.3">
      <c r="A97" t="s">
        <v>159</v>
      </c>
      <c r="B97">
        <v>202896</v>
      </c>
      <c r="C97">
        <v>494759</v>
      </c>
      <c r="D97" s="2">
        <f t="shared" si="12"/>
        <v>92.195444572928878</v>
      </c>
      <c r="E97" s="2">
        <f t="shared" si="13"/>
        <v>9315.3631912612127</v>
      </c>
      <c r="G97">
        <v>4.1440000000000001</v>
      </c>
      <c r="H97">
        <v>4.798</v>
      </c>
      <c r="I97">
        <v>5.24</v>
      </c>
      <c r="J97">
        <v>5.6959999999999997</v>
      </c>
      <c r="K97">
        <v>0.90200000000000002</v>
      </c>
      <c r="L97">
        <v>5.7160000000000002</v>
      </c>
      <c r="M97" s="2">
        <f t="shared" si="14"/>
        <v>1.000000000000334E-3</v>
      </c>
      <c r="N97" s="1">
        <f t="shared" si="15"/>
        <v>0.44200000000000017</v>
      </c>
      <c r="O97">
        <f t="shared" si="16"/>
        <v>0.45599999999999952</v>
      </c>
      <c r="R97">
        <v>4.84</v>
      </c>
      <c r="S97">
        <v>5.23</v>
      </c>
      <c r="T97">
        <v>5.77</v>
      </c>
      <c r="U97">
        <v>0.84</v>
      </c>
      <c r="V97">
        <v>5.75</v>
      </c>
      <c r="W97">
        <f t="shared" si="17"/>
        <v>0</v>
      </c>
      <c r="X97">
        <f t="shared" si="18"/>
        <v>0.39000000000000057</v>
      </c>
      <c r="Y97">
        <f t="shared" si="20"/>
        <v>0.53999999999999915</v>
      </c>
      <c r="AA97" s="2">
        <f t="shared" si="19"/>
        <v>9.9999999999997868E-3</v>
      </c>
      <c r="AB97">
        <f t="shared" si="21"/>
        <v>6.2000000000000055E-2</v>
      </c>
      <c r="AC97">
        <f t="shared" si="22"/>
        <v>-3.3999999999999808E-2</v>
      </c>
      <c r="AD97" s="1">
        <f t="shared" si="23"/>
        <v>5.1999999999999602E-2</v>
      </c>
      <c r="AE97">
        <f t="shared" si="24"/>
        <v>-8.3999999999999631E-2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59BCD-213E-4BFD-B2AB-5304FC0EF355}">
  <dimension ref="A1:AE46"/>
  <sheetViews>
    <sheetView workbookViewId="0">
      <selection activeCell="A5" sqref="A5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138.15932831336434</v>
      </c>
      <c r="M3" s="3" cm="1">
        <f t="array" ref="M3">MAX(ABS(M4:M1000))</f>
        <v>7.099999999999973E-2</v>
      </c>
      <c r="W3" s="3" cm="1">
        <f t="array" ref="W3">MAX(ABS(W4:W1000))</f>
        <v>8.0000000000000071E-2</v>
      </c>
      <c r="AA3" s="3" cm="1">
        <f t="array" ref="AA3">MAX(ABS(AA4:AA1000))</f>
        <v>3.0000000000000249E-2</v>
      </c>
      <c r="AB3" s="3" cm="1">
        <f t="array" ref="AB3">MAX(ABS(AB4:AB1000))</f>
        <v>0.10400000000000009</v>
      </c>
      <c r="AC3" s="3" cm="1">
        <f t="array" ref="AC3">MAX(ABS(AC4:AC1000))</f>
        <v>9.9999999999999645E-2</v>
      </c>
      <c r="AD3" s="3" cm="1">
        <f t="array" ref="AD3">MAX(ABS(AD4:AD1000))</f>
        <v>5.1000000000000156E-2</v>
      </c>
      <c r="AE3" s="5" cm="1">
        <f t="array" ref="AE3">MAX(ABS(AE4:AE1000))</f>
        <v>0.11699999999999999</v>
      </c>
    </row>
    <row r="4" spans="1:31" x14ac:dyDescent="0.3">
      <c r="A4" t="s">
        <v>0</v>
      </c>
      <c r="B4">
        <v>202794</v>
      </c>
      <c r="C4">
        <v>494763</v>
      </c>
      <c r="D4">
        <v>0</v>
      </c>
      <c r="E4">
        <f>0</f>
        <v>0</v>
      </c>
      <c r="F4" t="s">
        <v>1</v>
      </c>
      <c r="G4">
        <v>4.5609999999999999</v>
      </c>
      <c r="H4">
        <v>4.9109999999999996</v>
      </c>
      <c r="I4">
        <v>5.2430000000000003</v>
      </c>
      <c r="J4">
        <v>5.6959999999999997</v>
      </c>
      <c r="K4">
        <v>0.90200000000000002</v>
      </c>
      <c r="L4">
        <v>5.9050000000000002</v>
      </c>
      <c r="M4">
        <v>0</v>
      </c>
      <c r="N4" s="1">
        <f>I4-H4</f>
        <v>0.33200000000000074</v>
      </c>
      <c r="O4">
        <f>J4-I4</f>
        <v>0.4529999999999994</v>
      </c>
      <c r="R4">
        <v>4.92</v>
      </c>
      <c r="S4">
        <v>5.23</v>
      </c>
      <c r="T4">
        <v>5.77</v>
      </c>
      <c r="U4">
        <v>0.85</v>
      </c>
      <c r="V4">
        <v>5.9</v>
      </c>
      <c r="W4">
        <v>0</v>
      </c>
      <c r="X4">
        <f>S4-R4</f>
        <v>0.3100000000000005</v>
      </c>
      <c r="Y4">
        <f>T4-S4</f>
        <v>0.53999999999999915</v>
      </c>
      <c r="AA4" s="2">
        <f>I4-S4</f>
        <v>1.2999999999999901E-2</v>
      </c>
      <c r="AB4">
        <f>K4-U4</f>
        <v>5.2000000000000046E-2</v>
      </c>
      <c r="AC4">
        <f>L4-V4</f>
        <v>4.9999999999998934E-3</v>
      </c>
      <c r="AD4" s="1">
        <f>N4-X4</f>
        <v>2.2000000000000242E-2</v>
      </c>
      <c r="AE4" s="1">
        <f>O4-Y4</f>
        <v>-8.6999999999999744E-2</v>
      </c>
    </row>
    <row r="5" spans="1:31" x14ac:dyDescent="0.3">
      <c r="A5" t="s">
        <v>2</v>
      </c>
      <c r="B5">
        <v>202690</v>
      </c>
      <c r="C5">
        <v>494766</v>
      </c>
      <c r="D5" s="2">
        <f>SQRT((B4-B5)^2+(C4-C5)^2)</f>
        <v>104.04326023342406</v>
      </c>
      <c r="E5" s="2">
        <f>E4+D5</f>
        <v>104.04326023342406</v>
      </c>
      <c r="F5" t="s">
        <v>1</v>
      </c>
      <c r="G5">
        <v>4.5609999999999999</v>
      </c>
      <c r="H5">
        <v>4.9109999999999996</v>
      </c>
      <c r="I5">
        <v>5.2430000000000003</v>
      </c>
      <c r="J5">
        <v>5.6959999999999997</v>
      </c>
      <c r="K5">
        <v>0.86299999999999999</v>
      </c>
      <c r="L5">
        <v>5.8310000000000004</v>
      </c>
      <c r="M5">
        <f>I5-I4</f>
        <v>0</v>
      </c>
      <c r="N5" s="1">
        <f t="shared" ref="N5:N46" si="0">I5-H5</f>
        <v>0.33200000000000074</v>
      </c>
      <c r="O5">
        <f t="shared" ref="O5:O46" si="1">J5-I5</f>
        <v>0.4529999999999994</v>
      </c>
      <c r="R5">
        <v>4.92</v>
      </c>
      <c r="S5">
        <v>5.23</v>
      </c>
      <c r="T5">
        <v>5.77</v>
      </c>
      <c r="U5">
        <v>0.82</v>
      </c>
      <c r="W5">
        <f>S5-S4</f>
        <v>0</v>
      </c>
      <c r="X5">
        <f t="shared" ref="X5:X46" si="2">S5-R5</f>
        <v>0.3100000000000005</v>
      </c>
      <c r="Y5">
        <f t="shared" ref="Y5:Y46" si="3">T5-S5</f>
        <v>0.53999999999999915</v>
      </c>
      <c r="AA5" s="2">
        <f t="shared" ref="AA5:AA46" si="4">I5-S5</f>
        <v>1.2999999999999901E-2</v>
      </c>
      <c r="AB5">
        <f t="shared" ref="AB5:AB46" si="5">K5-U5</f>
        <v>4.3000000000000038E-2</v>
      </c>
      <c r="AD5" s="1">
        <f t="shared" ref="AD5:AD46" si="6">N5-X5</f>
        <v>2.2000000000000242E-2</v>
      </c>
      <c r="AE5" s="1">
        <f t="shared" ref="AE5:AE46" si="7">O5-Y5</f>
        <v>-8.6999999999999744E-2</v>
      </c>
    </row>
    <row r="6" spans="1:31" x14ac:dyDescent="0.3">
      <c r="A6" t="s">
        <v>3</v>
      </c>
      <c r="B6">
        <v>202586</v>
      </c>
      <c r="C6">
        <v>494769</v>
      </c>
      <c r="D6" s="2">
        <f t="shared" ref="D6:D46" si="8">SQRT((B5-B6)^2+(C5-C6)^2)</f>
        <v>104.04326023342406</v>
      </c>
      <c r="E6" s="2">
        <f t="shared" ref="E6:E46" si="9">E5+D6</f>
        <v>208.08652046684813</v>
      </c>
      <c r="F6" t="s">
        <v>1</v>
      </c>
      <c r="G6">
        <v>4.5609999999999999</v>
      </c>
      <c r="H6">
        <v>4.9109999999999996</v>
      </c>
      <c r="I6">
        <v>5.242</v>
      </c>
      <c r="J6">
        <v>5.6959999999999997</v>
      </c>
      <c r="K6">
        <v>0.86899999999999999</v>
      </c>
      <c r="L6">
        <v>5.7930000000000001</v>
      </c>
      <c r="M6" s="2">
        <f t="shared" ref="M6:M46" si="10">I6-I5</f>
        <v>-1.000000000000334E-3</v>
      </c>
      <c r="N6" s="1">
        <f t="shared" si="0"/>
        <v>0.33100000000000041</v>
      </c>
      <c r="O6">
        <f t="shared" si="1"/>
        <v>0.45399999999999974</v>
      </c>
      <c r="R6">
        <v>4.92</v>
      </c>
      <c r="S6">
        <v>5.23</v>
      </c>
      <c r="T6">
        <v>5.77</v>
      </c>
      <c r="U6">
        <v>0.83</v>
      </c>
      <c r="V6">
        <v>5.82</v>
      </c>
      <c r="W6">
        <f t="shared" ref="W6:W46" si="11">S6-S5</f>
        <v>0</v>
      </c>
      <c r="X6">
        <f t="shared" si="2"/>
        <v>0.3100000000000005</v>
      </c>
      <c r="Y6">
        <f t="shared" si="3"/>
        <v>0.53999999999999915</v>
      </c>
      <c r="AA6" s="2">
        <f t="shared" si="4"/>
        <v>1.1999999999999567E-2</v>
      </c>
      <c r="AB6">
        <f t="shared" si="5"/>
        <v>3.9000000000000035E-2</v>
      </c>
      <c r="AC6">
        <f>L6-V6</f>
        <v>-2.7000000000000135E-2</v>
      </c>
      <c r="AD6" s="1">
        <f t="shared" si="6"/>
        <v>2.0999999999999908E-2</v>
      </c>
      <c r="AE6" s="1">
        <f t="shared" si="7"/>
        <v>-8.599999999999941E-2</v>
      </c>
    </row>
    <row r="7" spans="1:31" x14ac:dyDescent="0.3">
      <c r="A7" t="s">
        <v>4</v>
      </c>
      <c r="B7">
        <v>202509</v>
      </c>
      <c r="C7">
        <v>494787</v>
      </c>
      <c r="D7" s="2">
        <f t="shared" si="8"/>
        <v>79.075912893876861</v>
      </c>
      <c r="E7" s="2">
        <f t="shared" si="9"/>
        <v>287.162433360725</v>
      </c>
      <c r="F7" t="s">
        <v>1</v>
      </c>
      <c r="G7">
        <v>4.5609999999999999</v>
      </c>
      <c r="H7">
        <v>4.9109999999999996</v>
      </c>
      <c r="I7">
        <v>5.242</v>
      </c>
      <c r="J7">
        <v>5.6959999999999997</v>
      </c>
      <c r="K7">
        <v>0.85499999999999998</v>
      </c>
      <c r="L7">
        <v>5.7610000000000001</v>
      </c>
      <c r="M7" s="2">
        <f t="shared" si="10"/>
        <v>0</v>
      </c>
      <c r="N7" s="1">
        <f t="shared" si="0"/>
        <v>0.33100000000000041</v>
      </c>
      <c r="O7">
        <f t="shared" si="1"/>
        <v>0.45399999999999974</v>
      </c>
      <c r="R7">
        <v>4.92</v>
      </c>
      <c r="S7">
        <v>5.23</v>
      </c>
      <c r="T7">
        <v>5.78</v>
      </c>
      <c r="U7">
        <v>0.83</v>
      </c>
      <c r="V7">
        <v>5.8</v>
      </c>
      <c r="W7">
        <f t="shared" si="11"/>
        <v>0</v>
      </c>
      <c r="X7">
        <f t="shared" si="2"/>
        <v>0.3100000000000005</v>
      </c>
      <c r="Y7">
        <f t="shared" si="3"/>
        <v>0.54999999999999982</v>
      </c>
      <c r="AA7" s="2">
        <f t="shared" si="4"/>
        <v>1.1999999999999567E-2</v>
      </c>
      <c r="AB7">
        <f t="shared" si="5"/>
        <v>2.5000000000000022E-2</v>
      </c>
      <c r="AC7">
        <f t="shared" ref="AC7:AC46" si="12">L7-V7</f>
        <v>-3.8999999999999702E-2</v>
      </c>
      <c r="AD7" s="1">
        <f t="shared" si="6"/>
        <v>2.0999999999999908E-2</v>
      </c>
      <c r="AE7" s="1">
        <f t="shared" si="7"/>
        <v>-9.6000000000000085E-2</v>
      </c>
    </row>
    <row r="8" spans="1:31" x14ac:dyDescent="0.3">
      <c r="A8" t="s">
        <v>5</v>
      </c>
      <c r="B8">
        <v>202381</v>
      </c>
      <c r="C8">
        <v>494839</v>
      </c>
      <c r="D8" s="2">
        <f t="shared" si="8"/>
        <v>138.15932831336434</v>
      </c>
      <c r="E8" s="2">
        <f t="shared" si="9"/>
        <v>425.32176167408932</v>
      </c>
      <c r="F8" t="s">
        <v>1</v>
      </c>
      <c r="G8">
        <v>4.5609999999999999</v>
      </c>
      <c r="H8">
        <v>4.91</v>
      </c>
      <c r="I8">
        <v>5.242</v>
      </c>
      <c r="J8">
        <v>5.6950000000000003</v>
      </c>
      <c r="K8">
        <v>0.78600000000000003</v>
      </c>
      <c r="L8">
        <v>5.6520000000000001</v>
      </c>
      <c r="M8" s="2">
        <f t="shared" si="10"/>
        <v>0</v>
      </c>
      <c r="N8" s="1">
        <f t="shared" si="0"/>
        <v>0.33199999999999985</v>
      </c>
      <c r="O8">
        <f t="shared" si="1"/>
        <v>0.45300000000000029</v>
      </c>
      <c r="R8">
        <v>4.92</v>
      </c>
      <c r="S8">
        <v>5.23</v>
      </c>
      <c r="T8">
        <v>5.77</v>
      </c>
      <c r="U8">
        <v>0.79</v>
      </c>
      <c r="V8">
        <v>5.72</v>
      </c>
      <c r="W8">
        <f t="shared" si="11"/>
        <v>0</v>
      </c>
      <c r="X8">
        <f t="shared" si="2"/>
        <v>0.3100000000000005</v>
      </c>
      <c r="Y8">
        <f t="shared" si="3"/>
        <v>0.53999999999999915</v>
      </c>
      <c r="AA8" s="2">
        <f t="shared" si="4"/>
        <v>1.1999999999999567E-2</v>
      </c>
      <c r="AB8">
        <f t="shared" si="5"/>
        <v>-4.0000000000000036E-3</v>
      </c>
      <c r="AC8">
        <f t="shared" si="12"/>
        <v>-6.7999999999999616E-2</v>
      </c>
      <c r="AD8" s="1">
        <f t="shared" si="6"/>
        <v>2.1999999999999353E-2</v>
      </c>
      <c r="AE8" s="1">
        <f t="shared" si="7"/>
        <v>-8.6999999999998856E-2</v>
      </c>
    </row>
    <row r="9" spans="1:31" x14ac:dyDescent="0.3">
      <c r="A9" t="s">
        <v>6</v>
      </c>
      <c r="B9">
        <v>202371</v>
      </c>
      <c r="C9">
        <v>494943</v>
      </c>
      <c r="D9" s="2">
        <f t="shared" si="8"/>
        <v>104.47966309287182</v>
      </c>
      <c r="E9" s="2">
        <f t="shared" si="9"/>
        <v>529.80142476696119</v>
      </c>
      <c r="F9" t="s">
        <v>1</v>
      </c>
      <c r="G9">
        <v>4.5609999999999999</v>
      </c>
      <c r="H9">
        <v>4.91</v>
      </c>
      <c r="I9">
        <v>5.2409999999999997</v>
      </c>
      <c r="J9">
        <v>5.6950000000000003</v>
      </c>
      <c r="K9">
        <v>0.76400000000000001</v>
      </c>
      <c r="L9">
        <v>5.6630000000000003</v>
      </c>
      <c r="M9" s="2">
        <f t="shared" si="10"/>
        <v>-1.000000000000334E-3</v>
      </c>
      <c r="N9" s="1">
        <f t="shared" si="0"/>
        <v>0.33099999999999952</v>
      </c>
      <c r="O9">
        <f t="shared" si="1"/>
        <v>0.45400000000000063</v>
      </c>
      <c r="R9">
        <v>4.92</v>
      </c>
      <c r="S9">
        <v>5.23</v>
      </c>
      <c r="T9">
        <v>5.77</v>
      </c>
      <c r="U9">
        <v>0.78</v>
      </c>
      <c r="V9">
        <v>5.72</v>
      </c>
      <c r="W9">
        <f t="shared" si="11"/>
        <v>0</v>
      </c>
      <c r="X9">
        <f t="shared" si="2"/>
        <v>0.3100000000000005</v>
      </c>
      <c r="Y9">
        <f t="shared" si="3"/>
        <v>0.53999999999999915</v>
      </c>
      <c r="AA9" s="2">
        <f t="shared" si="4"/>
        <v>1.0999999999999233E-2</v>
      </c>
      <c r="AB9">
        <f t="shared" si="5"/>
        <v>-1.6000000000000014E-2</v>
      </c>
      <c r="AC9">
        <f t="shared" si="12"/>
        <v>-5.6999999999999496E-2</v>
      </c>
      <c r="AD9" s="1">
        <f t="shared" si="6"/>
        <v>2.0999999999999019E-2</v>
      </c>
      <c r="AE9" s="1">
        <f t="shared" si="7"/>
        <v>-8.5999999999998522E-2</v>
      </c>
    </row>
    <row r="10" spans="1:31" x14ac:dyDescent="0.3">
      <c r="A10" t="s">
        <v>7</v>
      </c>
      <c r="B10">
        <v>202303</v>
      </c>
      <c r="C10">
        <v>495023</v>
      </c>
      <c r="D10" s="2">
        <f t="shared" si="8"/>
        <v>104.9952379872535</v>
      </c>
      <c r="E10" s="2">
        <f t="shared" si="9"/>
        <v>634.79666275421471</v>
      </c>
      <c r="F10" t="s">
        <v>1</v>
      </c>
      <c r="G10">
        <v>4.5609999999999999</v>
      </c>
      <c r="H10">
        <v>4.91</v>
      </c>
      <c r="I10">
        <v>5.2409999999999997</v>
      </c>
      <c r="J10">
        <v>5.6950000000000003</v>
      </c>
      <c r="K10">
        <v>0.72299999999999998</v>
      </c>
      <c r="L10">
        <v>5.6420000000000003</v>
      </c>
      <c r="M10" s="2">
        <f t="shared" si="10"/>
        <v>0</v>
      </c>
      <c r="N10" s="1">
        <f t="shared" si="0"/>
        <v>0.33099999999999952</v>
      </c>
      <c r="O10">
        <f t="shared" si="1"/>
        <v>0.45400000000000063</v>
      </c>
      <c r="R10">
        <v>4.92</v>
      </c>
      <c r="S10">
        <v>5.23</v>
      </c>
      <c r="T10">
        <v>5.77</v>
      </c>
      <c r="U10">
        <v>0.74</v>
      </c>
      <c r="V10">
        <v>5.7</v>
      </c>
      <c r="W10">
        <f t="shared" si="11"/>
        <v>0</v>
      </c>
      <c r="X10">
        <f t="shared" si="2"/>
        <v>0.3100000000000005</v>
      </c>
      <c r="Y10">
        <f t="shared" si="3"/>
        <v>0.53999999999999915</v>
      </c>
      <c r="AA10" s="2">
        <f t="shared" si="4"/>
        <v>1.0999999999999233E-2</v>
      </c>
      <c r="AB10">
        <f t="shared" si="5"/>
        <v>-1.7000000000000015E-2</v>
      </c>
      <c r="AC10">
        <f t="shared" si="12"/>
        <v>-5.7999999999999829E-2</v>
      </c>
      <c r="AD10" s="1">
        <f t="shared" si="6"/>
        <v>2.0999999999999019E-2</v>
      </c>
      <c r="AE10" s="1">
        <f t="shared" si="7"/>
        <v>-8.5999999999998522E-2</v>
      </c>
    </row>
    <row r="11" spans="1:31" x14ac:dyDescent="0.3">
      <c r="A11" t="s">
        <v>8</v>
      </c>
      <c r="B11">
        <v>202223</v>
      </c>
      <c r="C11">
        <v>495043</v>
      </c>
      <c r="D11" s="2">
        <f t="shared" si="8"/>
        <v>82.462112512353215</v>
      </c>
      <c r="E11" s="2">
        <f t="shared" si="9"/>
        <v>717.25877526656791</v>
      </c>
      <c r="F11" t="s">
        <v>1</v>
      </c>
      <c r="G11">
        <v>4.5609999999999999</v>
      </c>
      <c r="H11">
        <v>4.9089999999999998</v>
      </c>
      <c r="I11">
        <v>5.24</v>
      </c>
      <c r="J11">
        <v>5.694</v>
      </c>
      <c r="K11">
        <v>0.70399999999999996</v>
      </c>
      <c r="L11">
        <v>5.5650000000000004</v>
      </c>
      <c r="M11" s="2">
        <f t="shared" si="10"/>
        <v>-9.9999999999944578E-4</v>
      </c>
      <c r="N11" s="1">
        <f t="shared" si="0"/>
        <v>0.33100000000000041</v>
      </c>
      <c r="O11">
        <f t="shared" si="1"/>
        <v>0.45399999999999974</v>
      </c>
      <c r="R11">
        <v>4.92</v>
      </c>
      <c r="S11">
        <v>5.23</v>
      </c>
      <c r="T11">
        <v>5.77</v>
      </c>
      <c r="U11">
        <v>0.73</v>
      </c>
      <c r="V11">
        <v>5.65</v>
      </c>
      <c r="W11">
        <f t="shared" si="11"/>
        <v>0</v>
      </c>
      <c r="X11">
        <f t="shared" si="2"/>
        <v>0.3100000000000005</v>
      </c>
      <c r="Y11">
        <f t="shared" si="3"/>
        <v>0.53999999999999915</v>
      </c>
      <c r="AA11" s="2">
        <f t="shared" si="4"/>
        <v>9.9999999999997868E-3</v>
      </c>
      <c r="AB11">
        <f t="shared" si="5"/>
        <v>-2.6000000000000023E-2</v>
      </c>
      <c r="AC11">
        <f t="shared" si="12"/>
        <v>-8.4999999999999964E-2</v>
      </c>
      <c r="AD11" s="1">
        <f t="shared" si="6"/>
        <v>2.0999999999999908E-2</v>
      </c>
      <c r="AE11" s="1">
        <f t="shared" si="7"/>
        <v>-8.599999999999941E-2</v>
      </c>
    </row>
    <row r="12" spans="1:31" x14ac:dyDescent="0.3">
      <c r="A12" t="s">
        <v>9</v>
      </c>
      <c r="B12">
        <v>202131</v>
      </c>
      <c r="C12">
        <v>495004</v>
      </c>
      <c r="D12" s="2">
        <f t="shared" si="8"/>
        <v>99.924971853886447</v>
      </c>
      <c r="E12" s="2">
        <f t="shared" si="9"/>
        <v>817.18374712045431</v>
      </c>
      <c r="F12" t="s">
        <v>1</v>
      </c>
      <c r="G12">
        <v>4.5609999999999999</v>
      </c>
      <c r="H12">
        <v>4.9089999999999998</v>
      </c>
      <c r="I12">
        <v>5.2389999999999999</v>
      </c>
      <c r="J12">
        <v>5.6920000000000002</v>
      </c>
      <c r="K12">
        <v>0.67100000000000004</v>
      </c>
      <c r="L12">
        <v>5.5430000000000001</v>
      </c>
      <c r="M12" s="2">
        <f t="shared" si="10"/>
        <v>-1.000000000000334E-3</v>
      </c>
      <c r="N12" s="1">
        <f t="shared" si="0"/>
        <v>0.33000000000000007</v>
      </c>
      <c r="O12">
        <f t="shared" si="1"/>
        <v>0.45300000000000029</v>
      </c>
      <c r="R12">
        <v>4.92</v>
      </c>
      <c r="S12">
        <v>5.23</v>
      </c>
      <c r="T12">
        <v>5.77</v>
      </c>
      <c r="U12">
        <v>0.7</v>
      </c>
      <c r="V12">
        <v>5.62</v>
      </c>
      <c r="W12">
        <f t="shared" si="11"/>
        <v>0</v>
      </c>
      <c r="X12">
        <f t="shared" si="2"/>
        <v>0.3100000000000005</v>
      </c>
      <c r="Y12">
        <f t="shared" si="3"/>
        <v>0.53999999999999915</v>
      </c>
      <c r="AA12" s="2">
        <f t="shared" si="4"/>
        <v>8.9999999999994529E-3</v>
      </c>
      <c r="AB12">
        <f t="shared" si="5"/>
        <v>-2.8999999999999915E-2</v>
      </c>
      <c r="AC12">
        <f t="shared" si="12"/>
        <v>-7.6999999999999957E-2</v>
      </c>
      <c r="AD12" s="1">
        <f t="shared" si="6"/>
        <v>1.9999999999999574E-2</v>
      </c>
      <c r="AE12" s="1">
        <f t="shared" si="7"/>
        <v>-8.6999999999998856E-2</v>
      </c>
    </row>
    <row r="13" spans="1:31" x14ac:dyDescent="0.3">
      <c r="A13" t="s">
        <v>10</v>
      </c>
      <c r="B13">
        <v>202019</v>
      </c>
      <c r="C13">
        <v>495012</v>
      </c>
      <c r="D13" s="2">
        <f t="shared" si="8"/>
        <v>112.28535078094559</v>
      </c>
      <c r="E13" s="2">
        <f t="shared" si="9"/>
        <v>929.46909790139989</v>
      </c>
      <c r="F13" t="s">
        <v>1</v>
      </c>
      <c r="G13">
        <v>4.5579999999999998</v>
      </c>
      <c r="H13">
        <v>4.9009999999999998</v>
      </c>
      <c r="I13">
        <v>5.2229999999999999</v>
      </c>
      <c r="J13">
        <v>5.6769999999999996</v>
      </c>
      <c r="K13">
        <v>0.51200000000000001</v>
      </c>
      <c r="L13">
        <v>5.4260000000000002</v>
      </c>
      <c r="M13" s="2">
        <f t="shared" si="10"/>
        <v>-1.6000000000000014E-2</v>
      </c>
      <c r="N13" s="1">
        <f t="shared" si="0"/>
        <v>0.32200000000000006</v>
      </c>
      <c r="O13">
        <f t="shared" si="1"/>
        <v>0.45399999999999974</v>
      </c>
      <c r="R13">
        <v>4.92</v>
      </c>
      <c r="S13">
        <v>5.21</v>
      </c>
      <c r="T13">
        <v>5.76</v>
      </c>
      <c r="U13">
        <v>0.5</v>
      </c>
      <c r="V13">
        <v>5.49</v>
      </c>
      <c r="W13">
        <f t="shared" si="11"/>
        <v>-2.0000000000000462E-2</v>
      </c>
      <c r="X13">
        <f t="shared" si="2"/>
        <v>0.29000000000000004</v>
      </c>
      <c r="Y13">
        <f t="shared" si="3"/>
        <v>0.54999999999999982</v>
      </c>
      <c r="AA13" s="2">
        <f t="shared" si="4"/>
        <v>1.2999999999999901E-2</v>
      </c>
      <c r="AB13">
        <f t="shared" si="5"/>
        <v>1.2000000000000011E-2</v>
      </c>
      <c r="AC13">
        <f t="shared" si="12"/>
        <v>-6.4000000000000057E-2</v>
      </c>
      <c r="AD13" s="1">
        <f t="shared" si="6"/>
        <v>3.2000000000000028E-2</v>
      </c>
      <c r="AE13" s="1">
        <f t="shared" si="7"/>
        <v>-9.6000000000000085E-2</v>
      </c>
    </row>
    <row r="14" spans="1:31" x14ac:dyDescent="0.3">
      <c r="A14" t="s">
        <v>11</v>
      </c>
      <c r="B14">
        <v>201926</v>
      </c>
      <c r="C14">
        <v>494973</v>
      </c>
      <c r="D14" s="2">
        <f t="shared" si="8"/>
        <v>100.84641788382967</v>
      </c>
      <c r="E14" s="2">
        <f t="shared" si="9"/>
        <v>1030.3155157852295</v>
      </c>
      <c r="F14" t="s">
        <v>1</v>
      </c>
      <c r="G14">
        <v>4.5720000000000001</v>
      </c>
      <c r="H14">
        <v>4.931</v>
      </c>
      <c r="I14">
        <v>5.2389999999999999</v>
      </c>
      <c r="J14">
        <v>5.6779999999999999</v>
      </c>
      <c r="K14">
        <v>0.39900000000000002</v>
      </c>
      <c r="L14">
        <v>5.3769999999999998</v>
      </c>
      <c r="M14" s="2">
        <f t="shared" si="10"/>
        <v>1.6000000000000014E-2</v>
      </c>
      <c r="N14" s="1">
        <f t="shared" si="0"/>
        <v>0.30799999999999983</v>
      </c>
      <c r="O14">
        <f t="shared" si="1"/>
        <v>0.43900000000000006</v>
      </c>
      <c r="R14">
        <v>4.93</v>
      </c>
      <c r="S14">
        <v>5.21</v>
      </c>
      <c r="T14">
        <v>5.76</v>
      </c>
      <c r="U14">
        <v>0.48</v>
      </c>
      <c r="V14">
        <v>5.46</v>
      </c>
      <c r="W14">
        <f t="shared" si="11"/>
        <v>0</v>
      </c>
      <c r="X14">
        <f t="shared" si="2"/>
        <v>0.28000000000000025</v>
      </c>
      <c r="Y14">
        <f t="shared" si="3"/>
        <v>0.54999999999999982</v>
      </c>
      <c r="AA14" s="2">
        <f t="shared" si="4"/>
        <v>2.8999999999999915E-2</v>
      </c>
      <c r="AB14">
        <f t="shared" si="5"/>
        <v>-8.0999999999999961E-2</v>
      </c>
      <c r="AC14">
        <f t="shared" si="12"/>
        <v>-8.3000000000000185E-2</v>
      </c>
      <c r="AD14" s="1">
        <f t="shared" si="6"/>
        <v>2.7999999999999581E-2</v>
      </c>
      <c r="AE14" s="1">
        <f t="shared" si="7"/>
        <v>-0.11099999999999977</v>
      </c>
    </row>
    <row r="15" spans="1:31" x14ac:dyDescent="0.3">
      <c r="A15" t="s">
        <v>12</v>
      </c>
      <c r="B15">
        <v>201832</v>
      </c>
      <c r="C15">
        <v>494935</v>
      </c>
      <c r="D15" s="2">
        <f t="shared" si="8"/>
        <v>101.39033484509261</v>
      </c>
      <c r="E15" s="2">
        <f t="shared" si="9"/>
        <v>1131.7058506303222</v>
      </c>
      <c r="F15" t="s">
        <v>1</v>
      </c>
      <c r="G15">
        <v>4.5739999999999998</v>
      </c>
      <c r="H15">
        <v>4.9420000000000002</v>
      </c>
      <c r="I15">
        <v>5.2649999999999997</v>
      </c>
      <c r="J15">
        <v>5.6710000000000003</v>
      </c>
      <c r="K15">
        <v>0.32500000000000001</v>
      </c>
      <c r="L15">
        <v>5.4210000000000003</v>
      </c>
      <c r="M15" s="2">
        <f t="shared" si="10"/>
        <v>2.5999999999999801E-2</v>
      </c>
      <c r="N15" s="1">
        <f t="shared" si="0"/>
        <v>0.32299999999999951</v>
      </c>
      <c r="O15">
        <f t="shared" si="1"/>
        <v>0.40600000000000058</v>
      </c>
      <c r="R15">
        <v>4.9400000000000004</v>
      </c>
      <c r="S15">
        <v>5.27</v>
      </c>
      <c r="T15">
        <v>5.75</v>
      </c>
      <c r="U15">
        <v>0.38</v>
      </c>
      <c r="V15">
        <v>5.48</v>
      </c>
      <c r="W15">
        <f t="shared" si="11"/>
        <v>5.9999999999999609E-2</v>
      </c>
      <c r="X15">
        <f t="shared" si="2"/>
        <v>0.32999999999999918</v>
      </c>
      <c r="Y15">
        <f t="shared" si="3"/>
        <v>0.48000000000000043</v>
      </c>
      <c r="AA15" s="2">
        <f t="shared" si="4"/>
        <v>-4.9999999999998934E-3</v>
      </c>
      <c r="AB15">
        <f t="shared" si="5"/>
        <v>-5.4999999999999993E-2</v>
      </c>
      <c r="AC15">
        <f t="shared" si="12"/>
        <v>-5.9000000000000163E-2</v>
      </c>
      <c r="AD15" s="1">
        <f t="shared" si="6"/>
        <v>-6.9999999999996732E-3</v>
      </c>
      <c r="AE15" s="1">
        <f t="shared" si="7"/>
        <v>-7.3999999999999844E-2</v>
      </c>
    </row>
    <row r="16" spans="1:31" x14ac:dyDescent="0.3">
      <c r="A16" t="s">
        <v>13</v>
      </c>
      <c r="B16">
        <v>201740</v>
      </c>
      <c r="C16">
        <v>494897</v>
      </c>
      <c r="D16" s="2">
        <f t="shared" si="8"/>
        <v>99.538937105034435</v>
      </c>
      <c r="E16" s="2">
        <f t="shared" si="9"/>
        <v>1231.2447877353566</v>
      </c>
      <c r="F16" t="s">
        <v>1</v>
      </c>
      <c r="G16">
        <v>4.5739999999999998</v>
      </c>
      <c r="H16">
        <v>4.9420000000000002</v>
      </c>
      <c r="I16">
        <v>5.2649999999999997</v>
      </c>
      <c r="J16">
        <v>5.6710000000000003</v>
      </c>
      <c r="K16">
        <v>0.32800000000000001</v>
      </c>
      <c r="L16">
        <v>5.4530000000000003</v>
      </c>
      <c r="M16" s="2">
        <f t="shared" si="10"/>
        <v>0</v>
      </c>
      <c r="N16" s="1">
        <f t="shared" si="0"/>
        <v>0.32299999999999951</v>
      </c>
      <c r="O16">
        <f t="shared" si="1"/>
        <v>0.40600000000000058</v>
      </c>
      <c r="R16">
        <v>4.9400000000000004</v>
      </c>
      <c r="S16">
        <v>5.27</v>
      </c>
      <c r="T16">
        <v>5.75</v>
      </c>
      <c r="U16">
        <v>0.42</v>
      </c>
      <c r="V16">
        <v>5.53</v>
      </c>
      <c r="W16">
        <f t="shared" si="11"/>
        <v>0</v>
      </c>
      <c r="X16">
        <f t="shared" si="2"/>
        <v>0.32999999999999918</v>
      </c>
      <c r="Y16">
        <f t="shared" si="3"/>
        <v>0.48000000000000043</v>
      </c>
      <c r="AA16" s="2">
        <f t="shared" si="4"/>
        <v>-4.9999999999998934E-3</v>
      </c>
      <c r="AB16">
        <f t="shared" si="5"/>
        <v>-9.1999999999999971E-2</v>
      </c>
      <c r="AC16">
        <f t="shared" si="12"/>
        <v>-7.6999999999999957E-2</v>
      </c>
      <c r="AD16" s="1">
        <f t="shared" si="6"/>
        <v>-6.9999999999996732E-3</v>
      </c>
      <c r="AE16" s="1">
        <f t="shared" si="7"/>
        <v>-7.3999999999999844E-2</v>
      </c>
    </row>
    <row r="17" spans="1:31" x14ac:dyDescent="0.3">
      <c r="A17" t="s">
        <v>14</v>
      </c>
      <c r="B17">
        <v>201751</v>
      </c>
      <c r="C17">
        <v>494961</v>
      </c>
      <c r="D17" s="2">
        <f t="shared" si="8"/>
        <v>64.938432380216881</v>
      </c>
      <c r="E17" s="2">
        <f t="shared" si="9"/>
        <v>1296.1832201155735</v>
      </c>
      <c r="F17" t="s">
        <v>1</v>
      </c>
      <c r="G17">
        <v>4.5739999999999998</v>
      </c>
      <c r="H17">
        <v>4.9420000000000002</v>
      </c>
      <c r="I17">
        <v>5.2649999999999997</v>
      </c>
      <c r="J17">
        <v>5.67</v>
      </c>
      <c r="K17">
        <v>0.32300000000000001</v>
      </c>
      <c r="L17">
        <v>5.4470000000000001</v>
      </c>
      <c r="M17" s="2">
        <f t="shared" si="10"/>
        <v>0</v>
      </c>
      <c r="N17" s="1">
        <f t="shared" si="0"/>
        <v>0.32299999999999951</v>
      </c>
      <c r="O17">
        <f t="shared" si="1"/>
        <v>0.40500000000000025</v>
      </c>
      <c r="R17">
        <v>4.9400000000000004</v>
      </c>
      <c r="S17">
        <v>5.27</v>
      </c>
      <c r="T17">
        <v>5.75</v>
      </c>
      <c r="U17">
        <v>0.38</v>
      </c>
      <c r="V17">
        <v>5.51</v>
      </c>
      <c r="W17">
        <f t="shared" si="11"/>
        <v>0</v>
      </c>
      <c r="X17">
        <f t="shared" si="2"/>
        <v>0.32999999999999918</v>
      </c>
      <c r="Y17">
        <f t="shared" si="3"/>
        <v>0.48000000000000043</v>
      </c>
      <c r="AA17" s="2">
        <f t="shared" si="4"/>
        <v>-4.9999999999998934E-3</v>
      </c>
      <c r="AB17">
        <f t="shared" si="5"/>
        <v>-5.6999999999999995E-2</v>
      </c>
      <c r="AC17">
        <f t="shared" si="12"/>
        <v>-6.2999999999999723E-2</v>
      </c>
      <c r="AD17" s="1">
        <f t="shared" si="6"/>
        <v>-6.9999999999996732E-3</v>
      </c>
      <c r="AE17" s="1">
        <f t="shared" si="7"/>
        <v>-7.5000000000000178E-2</v>
      </c>
    </row>
    <row r="18" spans="1:31" x14ac:dyDescent="0.3">
      <c r="A18" t="s">
        <v>15</v>
      </c>
      <c r="B18">
        <v>201747</v>
      </c>
      <c r="C18">
        <v>495073</v>
      </c>
      <c r="D18" s="2">
        <f t="shared" si="8"/>
        <v>112.0714058089752</v>
      </c>
      <c r="E18" s="2">
        <f t="shared" si="9"/>
        <v>1408.2546259245487</v>
      </c>
      <c r="F18" t="s">
        <v>1</v>
      </c>
      <c r="G18">
        <v>4.5739999999999998</v>
      </c>
      <c r="H18">
        <v>4.9420000000000002</v>
      </c>
      <c r="I18">
        <v>5.2649999999999997</v>
      </c>
      <c r="J18">
        <v>5.6689999999999996</v>
      </c>
      <c r="K18">
        <v>0.19700000000000001</v>
      </c>
      <c r="L18">
        <v>5.3890000000000002</v>
      </c>
      <c r="M18" s="2">
        <f t="shared" si="10"/>
        <v>0</v>
      </c>
      <c r="N18" s="1">
        <f t="shared" si="0"/>
        <v>0.32299999999999951</v>
      </c>
      <c r="O18">
        <f t="shared" si="1"/>
        <v>0.40399999999999991</v>
      </c>
      <c r="R18">
        <v>4.9400000000000004</v>
      </c>
      <c r="S18">
        <v>5.27</v>
      </c>
      <c r="T18">
        <v>5.75</v>
      </c>
      <c r="U18">
        <v>0.28999999999999998</v>
      </c>
      <c r="V18">
        <v>5.46</v>
      </c>
      <c r="W18">
        <f t="shared" si="11"/>
        <v>0</v>
      </c>
      <c r="X18">
        <f t="shared" si="2"/>
        <v>0.32999999999999918</v>
      </c>
      <c r="Y18">
        <f t="shared" si="3"/>
        <v>0.48000000000000043</v>
      </c>
      <c r="AA18" s="2">
        <f t="shared" si="4"/>
        <v>-4.9999999999998934E-3</v>
      </c>
      <c r="AB18">
        <f t="shared" si="5"/>
        <v>-9.2999999999999972E-2</v>
      </c>
      <c r="AC18">
        <f t="shared" si="12"/>
        <v>-7.099999999999973E-2</v>
      </c>
      <c r="AD18" s="1">
        <f t="shared" si="6"/>
        <v>-6.9999999999996732E-3</v>
      </c>
      <c r="AE18" s="1">
        <f t="shared" si="7"/>
        <v>-7.6000000000000512E-2</v>
      </c>
    </row>
    <row r="19" spans="1:31" x14ac:dyDescent="0.3">
      <c r="A19" t="s">
        <v>16</v>
      </c>
      <c r="B19">
        <v>201716</v>
      </c>
      <c r="C19">
        <v>495172</v>
      </c>
      <c r="D19" s="2">
        <f t="shared" si="8"/>
        <v>103.74005976477939</v>
      </c>
      <c r="E19" s="2">
        <f t="shared" si="9"/>
        <v>1511.994685689328</v>
      </c>
      <c r="F19" t="s">
        <v>1</v>
      </c>
      <c r="G19">
        <v>4.5730000000000004</v>
      </c>
      <c r="H19">
        <v>4.931</v>
      </c>
      <c r="I19">
        <v>5.23</v>
      </c>
      <c r="J19">
        <v>5.6630000000000003</v>
      </c>
      <c r="K19">
        <v>0.27500000000000002</v>
      </c>
      <c r="L19">
        <v>5.3710000000000004</v>
      </c>
      <c r="M19" s="2">
        <f t="shared" si="10"/>
        <v>-3.4999999999999254E-2</v>
      </c>
      <c r="N19" s="1">
        <f t="shared" si="0"/>
        <v>0.29900000000000038</v>
      </c>
      <c r="O19">
        <f t="shared" si="1"/>
        <v>0.43299999999999983</v>
      </c>
      <c r="R19">
        <v>4.9400000000000004</v>
      </c>
      <c r="S19">
        <v>5.2</v>
      </c>
      <c r="T19">
        <v>5.75</v>
      </c>
      <c r="U19">
        <v>0.31</v>
      </c>
      <c r="V19">
        <v>5.39</v>
      </c>
      <c r="W19">
        <f t="shared" si="11"/>
        <v>-6.9999999999999396E-2</v>
      </c>
      <c r="X19">
        <f t="shared" si="2"/>
        <v>0.25999999999999979</v>
      </c>
      <c r="Y19">
        <f t="shared" si="3"/>
        <v>0.54999999999999982</v>
      </c>
      <c r="AA19" s="2">
        <f t="shared" si="4"/>
        <v>3.0000000000000249E-2</v>
      </c>
      <c r="AB19">
        <f t="shared" si="5"/>
        <v>-3.4999999999999976E-2</v>
      </c>
      <c r="AC19">
        <f t="shared" si="12"/>
        <v>-1.899999999999924E-2</v>
      </c>
      <c r="AD19" s="1">
        <f t="shared" si="6"/>
        <v>3.900000000000059E-2</v>
      </c>
      <c r="AE19" s="1">
        <f t="shared" si="7"/>
        <v>-0.11699999999999999</v>
      </c>
    </row>
    <row r="20" spans="1:31" x14ac:dyDescent="0.3">
      <c r="A20" t="s">
        <v>17</v>
      </c>
      <c r="B20">
        <v>201748</v>
      </c>
      <c r="C20">
        <v>495287</v>
      </c>
      <c r="D20" s="2">
        <f t="shared" si="8"/>
        <v>119.36917525056458</v>
      </c>
      <c r="E20" s="2">
        <f t="shared" si="9"/>
        <v>1631.3638609398927</v>
      </c>
      <c r="F20" t="s">
        <v>1</v>
      </c>
      <c r="G20">
        <v>4.5629999999999997</v>
      </c>
      <c r="H20">
        <v>4.9180000000000001</v>
      </c>
      <c r="I20">
        <v>5.2190000000000003</v>
      </c>
      <c r="J20">
        <v>5.6619999999999999</v>
      </c>
      <c r="K20">
        <v>0.29099999999999998</v>
      </c>
      <c r="L20">
        <v>5.3109999999999999</v>
      </c>
      <c r="M20" s="2">
        <f t="shared" si="10"/>
        <v>-1.1000000000000121E-2</v>
      </c>
      <c r="N20" s="1">
        <f t="shared" si="0"/>
        <v>0.30100000000000016</v>
      </c>
      <c r="O20">
        <f t="shared" si="1"/>
        <v>0.44299999999999962</v>
      </c>
      <c r="R20">
        <v>4.92</v>
      </c>
      <c r="S20">
        <v>5.19</v>
      </c>
      <c r="T20">
        <v>5.75</v>
      </c>
      <c r="U20">
        <v>0.28999999999999998</v>
      </c>
      <c r="V20">
        <v>5.37</v>
      </c>
      <c r="W20">
        <f t="shared" si="11"/>
        <v>-9.9999999999997868E-3</v>
      </c>
      <c r="X20">
        <f t="shared" si="2"/>
        <v>0.27000000000000046</v>
      </c>
      <c r="Y20">
        <f t="shared" si="3"/>
        <v>0.55999999999999961</v>
      </c>
      <c r="AA20" s="2">
        <f t="shared" si="4"/>
        <v>2.8999999999999915E-2</v>
      </c>
      <c r="AB20">
        <f t="shared" si="5"/>
        <v>1.0000000000000009E-3</v>
      </c>
      <c r="AC20">
        <f t="shared" si="12"/>
        <v>-5.9000000000000163E-2</v>
      </c>
      <c r="AD20" s="1">
        <f t="shared" si="6"/>
        <v>3.0999999999999694E-2</v>
      </c>
      <c r="AE20" s="1">
        <f t="shared" si="7"/>
        <v>-0.11699999999999999</v>
      </c>
    </row>
    <row r="21" spans="1:31" x14ac:dyDescent="0.3">
      <c r="A21" t="s">
        <v>18</v>
      </c>
      <c r="B21">
        <v>201826</v>
      </c>
      <c r="C21">
        <v>495362</v>
      </c>
      <c r="D21" s="2">
        <f t="shared" si="8"/>
        <v>108.2081327812286</v>
      </c>
      <c r="E21" s="2">
        <f t="shared" si="9"/>
        <v>1739.5719937211213</v>
      </c>
      <c r="F21" t="s">
        <v>1</v>
      </c>
      <c r="G21">
        <v>4.5599999999999996</v>
      </c>
      <c r="H21">
        <v>4.91</v>
      </c>
      <c r="I21">
        <v>5.2140000000000004</v>
      </c>
      <c r="J21">
        <v>5.6619999999999999</v>
      </c>
      <c r="K21">
        <v>0.997</v>
      </c>
      <c r="L21">
        <v>5.5279999999999996</v>
      </c>
      <c r="M21" s="2">
        <f t="shared" si="10"/>
        <v>-4.9999999999998934E-3</v>
      </c>
      <c r="N21" s="1">
        <f t="shared" si="0"/>
        <v>0.30400000000000027</v>
      </c>
      <c r="O21">
        <f t="shared" si="1"/>
        <v>0.44799999999999951</v>
      </c>
      <c r="R21">
        <v>4.92</v>
      </c>
      <c r="S21">
        <v>5.19</v>
      </c>
      <c r="T21">
        <v>5.75</v>
      </c>
      <c r="U21">
        <v>0.93</v>
      </c>
      <c r="V21">
        <v>5.59</v>
      </c>
      <c r="W21">
        <f t="shared" si="11"/>
        <v>0</v>
      </c>
      <c r="X21">
        <f t="shared" si="2"/>
        <v>0.27000000000000046</v>
      </c>
      <c r="Y21">
        <f t="shared" si="3"/>
        <v>0.55999999999999961</v>
      </c>
      <c r="AA21" s="2">
        <f t="shared" si="4"/>
        <v>2.4000000000000021E-2</v>
      </c>
      <c r="AB21">
        <f t="shared" si="5"/>
        <v>6.6999999999999948E-2</v>
      </c>
      <c r="AC21">
        <f t="shared" si="12"/>
        <v>-6.2000000000000277E-2</v>
      </c>
      <c r="AD21" s="1">
        <f t="shared" si="6"/>
        <v>3.3999999999999808E-2</v>
      </c>
      <c r="AE21" s="1">
        <f t="shared" si="7"/>
        <v>-0.1120000000000001</v>
      </c>
    </row>
    <row r="22" spans="1:31" x14ac:dyDescent="0.3">
      <c r="A22" t="s">
        <v>19</v>
      </c>
      <c r="B22">
        <v>201875</v>
      </c>
      <c r="C22">
        <v>495428</v>
      </c>
      <c r="D22" s="2">
        <f t="shared" si="8"/>
        <v>82.200973230248309</v>
      </c>
      <c r="E22" s="2">
        <f t="shared" si="9"/>
        <v>1821.7729669513697</v>
      </c>
      <c r="F22" t="s">
        <v>1</v>
      </c>
      <c r="G22">
        <v>4.5460000000000003</v>
      </c>
      <c r="H22">
        <v>4.8940000000000001</v>
      </c>
      <c r="I22">
        <v>5.2080000000000002</v>
      </c>
      <c r="J22">
        <v>5.6619999999999999</v>
      </c>
      <c r="K22">
        <v>0.49299999999999999</v>
      </c>
      <c r="L22">
        <v>5.46</v>
      </c>
      <c r="M22" s="2">
        <f t="shared" si="10"/>
        <v>-6.0000000000002274E-3</v>
      </c>
      <c r="N22" s="1">
        <f t="shared" si="0"/>
        <v>0.31400000000000006</v>
      </c>
      <c r="O22">
        <f t="shared" si="1"/>
        <v>0.45399999999999974</v>
      </c>
      <c r="R22">
        <v>4.9000000000000004</v>
      </c>
      <c r="S22">
        <v>5.19</v>
      </c>
      <c r="T22">
        <v>5.75</v>
      </c>
      <c r="U22">
        <v>0.49</v>
      </c>
      <c r="V22">
        <v>5.56</v>
      </c>
      <c r="W22">
        <f t="shared" si="11"/>
        <v>0</v>
      </c>
      <c r="X22">
        <f t="shared" si="2"/>
        <v>0.29000000000000004</v>
      </c>
      <c r="Y22">
        <f t="shared" si="3"/>
        <v>0.55999999999999961</v>
      </c>
      <c r="AA22" s="2">
        <f t="shared" si="4"/>
        <v>1.7999999999999794E-2</v>
      </c>
      <c r="AB22">
        <f t="shared" si="5"/>
        <v>3.0000000000000027E-3</v>
      </c>
      <c r="AC22">
        <f t="shared" si="12"/>
        <v>-9.9999999999999645E-2</v>
      </c>
      <c r="AD22" s="1">
        <f t="shared" si="6"/>
        <v>2.4000000000000021E-2</v>
      </c>
      <c r="AE22" s="1">
        <f t="shared" si="7"/>
        <v>-0.10599999999999987</v>
      </c>
    </row>
    <row r="23" spans="1:31" x14ac:dyDescent="0.3">
      <c r="A23" t="s">
        <v>20</v>
      </c>
      <c r="B23">
        <v>201943</v>
      </c>
      <c r="C23">
        <v>495546</v>
      </c>
      <c r="D23" s="2">
        <f t="shared" si="8"/>
        <v>136.19104228986575</v>
      </c>
      <c r="E23" s="2">
        <f t="shared" si="9"/>
        <v>1957.9640092412353</v>
      </c>
      <c r="F23" t="s">
        <v>1</v>
      </c>
      <c r="G23">
        <v>4.5259999999999998</v>
      </c>
      <c r="H23">
        <v>4.88</v>
      </c>
      <c r="I23">
        <v>5.2030000000000003</v>
      </c>
      <c r="J23">
        <v>5.6609999999999996</v>
      </c>
      <c r="K23">
        <v>0.54800000000000004</v>
      </c>
      <c r="L23">
        <v>5.4580000000000002</v>
      </c>
      <c r="M23" s="2">
        <f t="shared" si="10"/>
        <v>-4.9999999999998934E-3</v>
      </c>
      <c r="N23" s="1">
        <f t="shared" si="0"/>
        <v>0.3230000000000004</v>
      </c>
      <c r="O23">
        <f t="shared" si="1"/>
        <v>0.4579999999999993</v>
      </c>
      <c r="R23">
        <v>4.8899999999999997</v>
      </c>
      <c r="S23">
        <v>5.18</v>
      </c>
      <c r="T23">
        <v>5.74</v>
      </c>
      <c r="U23">
        <v>0.53</v>
      </c>
      <c r="V23">
        <v>5.47</v>
      </c>
      <c r="W23">
        <f t="shared" si="11"/>
        <v>-1.0000000000000675E-2</v>
      </c>
      <c r="X23">
        <f t="shared" si="2"/>
        <v>0.29000000000000004</v>
      </c>
      <c r="Y23">
        <f t="shared" si="3"/>
        <v>0.5600000000000005</v>
      </c>
      <c r="AA23" s="2">
        <f t="shared" si="4"/>
        <v>2.3000000000000576E-2</v>
      </c>
      <c r="AB23">
        <f t="shared" si="5"/>
        <v>1.8000000000000016E-2</v>
      </c>
      <c r="AC23">
        <f t="shared" si="12"/>
        <v>-1.1999999999999567E-2</v>
      </c>
      <c r="AD23" s="1">
        <f t="shared" si="6"/>
        <v>3.3000000000000362E-2</v>
      </c>
      <c r="AE23" s="1">
        <f t="shared" si="7"/>
        <v>-0.1020000000000012</v>
      </c>
    </row>
    <row r="24" spans="1:31" x14ac:dyDescent="0.3">
      <c r="A24" t="s">
        <v>21</v>
      </c>
      <c r="B24">
        <v>201994</v>
      </c>
      <c r="C24">
        <v>495609</v>
      </c>
      <c r="D24" s="2">
        <f t="shared" si="8"/>
        <v>81.055536516637773</v>
      </c>
      <c r="E24" s="2">
        <f t="shared" si="9"/>
        <v>2039.0195457578732</v>
      </c>
      <c r="F24" t="s">
        <v>1</v>
      </c>
      <c r="G24">
        <v>4.51</v>
      </c>
      <c r="H24">
        <v>4.8659999999999997</v>
      </c>
      <c r="I24">
        <v>5.1989999999999998</v>
      </c>
      <c r="J24">
        <v>5.6609999999999996</v>
      </c>
      <c r="K24">
        <v>0.57199999999999995</v>
      </c>
      <c r="L24">
        <v>5.4649999999999999</v>
      </c>
      <c r="M24" s="2">
        <f t="shared" si="10"/>
        <v>-4.0000000000004476E-3</v>
      </c>
      <c r="N24" s="1">
        <f t="shared" si="0"/>
        <v>0.33300000000000018</v>
      </c>
      <c r="O24">
        <f t="shared" si="1"/>
        <v>0.46199999999999974</v>
      </c>
      <c r="R24">
        <v>4.87</v>
      </c>
      <c r="S24">
        <v>5.18</v>
      </c>
      <c r="T24">
        <v>5.74</v>
      </c>
      <c r="U24">
        <v>0.6</v>
      </c>
      <c r="V24">
        <v>5.5</v>
      </c>
      <c r="W24">
        <f t="shared" si="11"/>
        <v>0</v>
      </c>
      <c r="X24">
        <f t="shared" si="2"/>
        <v>0.30999999999999961</v>
      </c>
      <c r="Y24">
        <f t="shared" si="3"/>
        <v>0.5600000000000005</v>
      </c>
      <c r="AA24" s="2">
        <f t="shared" si="4"/>
        <v>1.9000000000000128E-2</v>
      </c>
      <c r="AB24">
        <f t="shared" si="5"/>
        <v>-2.8000000000000025E-2</v>
      </c>
      <c r="AC24">
        <f t="shared" si="12"/>
        <v>-3.5000000000000142E-2</v>
      </c>
      <c r="AD24" s="1">
        <f t="shared" si="6"/>
        <v>2.3000000000000576E-2</v>
      </c>
      <c r="AE24" s="1">
        <f t="shared" si="7"/>
        <v>-9.8000000000000753E-2</v>
      </c>
    </row>
    <row r="25" spans="1:31" x14ac:dyDescent="0.3">
      <c r="A25" t="s">
        <v>22</v>
      </c>
      <c r="B25">
        <v>202002</v>
      </c>
      <c r="C25">
        <v>495707</v>
      </c>
      <c r="D25" s="2">
        <f t="shared" si="8"/>
        <v>98.325988426254838</v>
      </c>
      <c r="E25" s="2">
        <f t="shared" si="9"/>
        <v>2137.3455341841282</v>
      </c>
      <c r="F25" t="s">
        <v>1</v>
      </c>
      <c r="G25">
        <v>4.5019999999999998</v>
      </c>
      <c r="H25">
        <v>4.8869999999999996</v>
      </c>
      <c r="I25">
        <v>5.2629999999999999</v>
      </c>
      <c r="J25">
        <v>5.7160000000000002</v>
      </c>
      <c r="K25">
        <v>1.254</v>
      </c>
      <c r="L25">
        <v>5.5129999999999999</v>
      </c>
      <c r="M25" s="2">
        <f t="shared" si="10"/>
        <v>6.4000000000000057E-2</v>
      </c>
      <c r="N25" s="1">
        <f t="shared" si="0"/>
        <v>0.37600000000000033</v>
      </c>
      <c r="O25">
        <f t="shared" si="1"/>
        <v>0.45300000000000029</v>
      </c>
      <c r="R25">
        <v>4.9000000000000004</v>
      </c>
      <c r="S25">
        <v>5.26</v>
      </c>
      <c r="T25">
        <v>5.8</v>
      </c>
      <c r="U25">
        <v>1.1499999999999999</v>
      </c>
      <c r="V25">
        <v>5.52</v>
      </c>
      <c r="W25">
        <f t="shared" si="11"/>
        <v>8.0000000000000071E-2</v>
      </c>
      <c r="X25">
        <f t="shared" si="2"/>
        <v>0.35999999999999943</v>
      </c>
      <c r="Y25">
        <f t="shared" si="3"/>
        <v>0.54</v>
      </c>
      <c r="AA25" s="2">
        <f t="shared" si="4"/>
        <v>3.0000000000001137E-3</v>
      </c>
      <c r="AB25">
        <f t="shared" si="5"/>
        <v>0.10400000000000009</v>
      </c>
      <c r="AC25">
        <f t="shared" si="12"/>
        <v>-6.9999999999996732E-3</v>
      </c>
      <c r="AD25" s="1">
        <f t="shared" si="6"/>
        <v>1.6000000000000902E-2</v>
      </c>
      <c r="AE25" s="1">
        <f t="shared" si="7"/>
        <v>-8.6999999999999744E-2</v>
      </c>
    </row>
    <row r="26" spans="1:31" x14ac:dyDescent="0.3">
      <c r="A26" t="s">
        <v>23</v>
      </c>
      <c r="B26">
        <v>202010</v>
      </c>
      <c r="C26">
        <v>495806</v>
      </c>
      <c r="D26" s="2">
        <f t="shared" si="8"/>
        <v>99.322706366671255</v>
      </c>
      <c r="E26" s="2">
        <f t="shared" si="9"/>
        <v>2236.6682405507995</v>
      </c>
      <c r="F26" t="s">
        <v>1</v>
      </c>
      <c r="G26">
        <v>4.4770000000000003</v>
      </c>
      <c r="H26">
        <v>4.8380000000000001</v>
      </c>
      <c r="I26">
        <v>5.1920000000000002</v>
      </c>
      <c r="J26">
        <v>5.6589999999999998</v>
      </c>
      <c r="K26">
        <v>0.63500000000000001</v>
      </c>
      <c r="L26">
        <v>5.5069999999999997</v>
      </c>
      <c r="M26" s="2">
        <f t="shared" si="10"/>
        <v>-7.099999999999973E-2</v>
      </c>
      <c r="N26" s="1">
        <f t="shared" si="0"/>
        <v>0.35400000000000009</v>
      </c>
      <c r="O26">
        <f t="shared" si="1"/>
        <v>0.46699999999999964</v>
      </c>
      <c r="R26">
        <v>4.84</v>
      </c>
      <c r="S26">
        <v>5.18</v>
      </c>
      <c r="T26">
        <v>5.74</v>
      </c>
      <c r="U26">
        <v>0.66</v>
      </c>
      <c r="V26">
        <v>5.51</v>
      </c>
      <c r="W26">
        <f t="shared" si="11"/>
        <v>-8.0000000000000071E-2</v>
      </c>
      <c r="X26">
        <f t="shared" si="2"/>
        <v>0.33999999999999986</v>
      </c>
      <c r="Y26">
        <f t="shared" si="3"/>
        <v>0.5600000000000005</v>
      </c>
      <c r="AA26" s="2">
        <f t="shared" si="4"/>
        <v>1.2000000000000455E-2</v>
      </c>
      <c r="AB26">
        <f t="shared" si="5"/>
        <v>-2.5000000000000022E-2</v>
      </c>
      <c r="AC26">
        <f t="shared" si="12"/>
        <v>-3.0000000000001137E-3</v>
      </c>
      <c r="AD26" s="1">
        <f t="shared" si="6"/>
        <v>1.4000000000000234E-2</v>
      </c>
      <c r="AE26" s="1">
        <f t="shared" si="7"/>
        <v>-9.300000000000086E-2</v>
      </c>
    </row>
    <row r="27" spans="1:31" x14ac:dyDescent="0.3">
      <c r="A27" t="s">
        <v>24</v>
      </c>
      <c r="B27">
        <v>201988</v>
      </c>
      <c r="C27">
        <v>495900</v>
      </c>
      <c r="D27" s="2">
        <f t="shared" si="8"/>
        <v>96.540147089177367</v>
      </c>
      <c r="E27" s="2">
        <f t="shared" si="9"/>
        <v>2333.208387639977</v>
      </c>
      <c r="F27" t="s">
        <v>1</v>
      </c>
      <c r="G27">
        <v>4.4630000000000001</v>
      </c>
      <c r="H27">
        <v>4.8310000000000004</v>
      </c>
      <c r="I27">
        <v>5.1920000000000002</v>
      </c>
      <c r="J27">
        <v>5.6589999999999998</v>
      </c>
      <c r="K27">
        <v>0.64700000000000002</v>
      </c>
      <c r="L27">
        <v>5.5229999999999997</v>
      </c>
      <c r="M27" s="2">
        <f t="shared" si="10"/>
        <v>0</v>
      </c>
      <c r="N27" s="1">
        <f t="shared" si="0"/>
        <v>0.36099999999999977</v>
      </c>
      <c r="O27">
        <f t="shared" si="1"/>
        <v>0.46699999999999964</v>
      </c>
      <c r="R27">
        <v>4.83</v>
      </c>
      <c r="S27">
        <v>5.18</v>
      </c>
      <c r="T27">
        <v>5.74</v>
      </c>
      <c r="U27">
        <v>0.67</v>
      </c>
      <c r="V27">
        <v>5.53</v>
      </c>
      <c r="W27">
        <f t="shared" si="11"/>
        <v>0</v>
      </c>
      <c r="X27">
        <f t="shared" si="2"/>
        <v>0.34999999999999964</v>
      </c>
      <c r="Y27">
        <f t="shared" si="3"/>
        <v>0.5600000000000005</v>
      </c>
      <c r="AA27" s="2">
        <f t="shared" si="4"/>
        <v>1.2000000000000455E-2</v>
      </c>
      <c r="AB27">
        <f t="shared" si="5"/>
        <v>-2.300000000000002E-2</v>
      </c>
      <c r="AC27">
        <f t="shared" si="12"/>
        <v>-7.0000000000005613E-3</v>
      </c>
      <c r="AD27" s="1">
        <f t="shared" si="6"/>
        <v>1.1000000000000121E-2</v>
      </c>
      <c r="AE27" s="1">
        <f t="shared" si="7"/>
        <v>-9.300000000000086E-2</v>
      </c>
    </row>
    <row r="28" spans="1:31" x14ac:dyDescent="0.3">
      <c r="A28" t="s">
        <v>25</v>
      </c>
      <c r="B28">
        <v>202029</v>
      </c>
      <c r="C28">
        <v>496007</v>
      </c>
      <c r="D28" s="2">
        <f t="shared" si="8"/>
        <v>114.58621208504974</v>
      </c>
      <c r="E28" s="2">
        <f t="shared" si="9"/>
        <v>2447.7945997250267</v>
      </c>
      <c r="F28" t="s">
        <v>1</v>
      </c>
      <c r="G28">
        <v>4.45</v>
      </c>
      <c r="H28">
        <v>4.8250000000000002</v>
      </c>
      <c r="I28">
        <v>5.1909999999999998</v>
      </c>
      <c r="J28">
        <v>5.66</v>
      </c>
      <c r="K28">
        <v>0.625</v>
      </c>
      <c r="L28">
        <v>5.492</v>
      </c>
      <c r="M28" s="2">
        <f t="shared" si="10"/>
        <v>-1.000000000000334E-3</v>
      </c>
      <c r="N28" s="1">
        <f t="shared" si="0"/>
        <v>0.36599999999999966</v>
      </c>
      <c r="O28">
        <f t="shared" si="1"/>
        <v>0.46900000000000031</v>
      </c>
      <c r="R28">
        <v>4.82</v>
      </c>
      <c r="S28">
        <v>5.18</v>
      </c>
      <c r="T28">
        <v>5.74</v>
      </c>
      <c r="U28">
        <v>0.65</v>
      </c>
      <c r="V28">
        <v>5.48</v>
      </c>
      <c r="W28">
        <f t="shared" si="11"/>
        <v>0</v>
      </c>
      <c r="X28">
        <f t="shared" si="2"/>
        <v>0.35999999999999943</v>
      </c>
      <c r="Y28">
        <f t="shared" si="3"/>
        <v>0.5600000000000005</v>
      </c>
      <c r="AA28" s="2">
        <f t="shared" si="4"/>
        <v>1.1000000000000121E-2</v>
      </c>
      <c r="AB28">
        <f t="shared" si="5"/>
        <v>-2.5000000000000022E-2</v>
      </c>
      <c r="AC28">
        <f t="shared" si="12"/>
        <v>1.1999999999999567E-2</v>
      </c>
      <c r="AD28" s="1">
        <f t="shared" si="6"/>
        <v>6.0000000000002274E-3</v>
      </c>
      <c r="AE28" s="1">
        <f t="shared" si="7"/>
        <v>-9.1000000000000192E-2</v>
      </c>
    </row>
    <row r="29" spans="1:31" x14ac:dyDescent="0.3">
      <c r="A29" t="s">
        <v>26</v>
      </c>
      <c r="B29">
        <v>202039</v>
      </c>
      <c r="C29">
        <v>496106</v>
      </c>
      <c r="D29" s="2">
        <f t="shared" si="8"/>
        <v>99.503768772845987</v>
      </c>
      <c r="E29" s="2">
        <f t="shared" si="9"/>
        <v>2547.2983684978726</v>
      </c>
      <c r="F29" t="s">
        <v>1</v>
      </c>
      <c r="G29">
        <v>4.4269999999999996</v>
      </c>
      <c r="H29">
        <v>4.7990000000000004</v>
      </c>
      <c r="I29">
        <v>5.1580000000000004</v>
      </c>
      <c r="J29">
        <v>5.6219999999999999</v>
      </c>
      <c r="K29">
        <v>0.40400000000000003</v>
      </c>
      <c r="L29">
        <v>5.415</v>
      </c>
      <c r="M29" s="2">
        <f t="shared" si="10"/>
        <v>-3.2999999999999474E-2</v>
      </c>
      <c r="N29" s="1">
        <f t="shared" si="0"/>
        <v>0.35899999999999999</v>
      </c>
      <c r="O29">
        <f t="shared" si="1"/>
        <v>0.46399999999999952</v>
      </c>
      <c r="R29">
        <v>4.79</v>
      </c>
      <c r="S29">
        <v>5.14</v>
      </c>
      <c r="T29">
        <v>5.7</v>
      </c>
      <c r="U29">
        <v>0.44</v>
      </c>
      <c r="V29">
        <v>5.44</v>
      </c>
      <c r="W29">
        <f t="shared" si="11"/>
        <v>-4.0000000000000036E-2</v>
      </c>
      <c r="X29">
        <f t="shared" si="2"/>
        <v>0.34999999999999964</v>
      </c>
      <c r="Y29">
        <f t="shared" si="3"/>
        <v>0.5600000000000005</v>
      </c>
      <c r="AA29" s="2">
        <f t="shared" si="4"/>
        <v>1.8000000000000682E-2</v>
      </c>
      <c r="AB29">
        <f t="shared" si="5"/>
        <v>-3.5999999999999976E-2</v>
      </c>
      <c r="AC29">
        <f t="shared" si="12"/>
        <v>-2.5000000000000355E-2</v>
      </c>
      <c r="AD29" s="1">
        <f t="shared" si="6"/>
        <v>9.0000000000003411E-3</v>
      </c>
      <c r="AE29" s="1">
        <f t="shared" si="7"/>
        <v>-9.6000000000000973E-2</v>
      </c>
    </row>
    <row r="30" spans="1:31" x14ac:dyDescent="0.3">
      <c r="A30" t="s">
        <v>27</v>
      </c>
      <c r="B30">
        <v>202078</v>
      </c>
      <c r="C30">
        <v>496210</v>
      </c>
      <c r="D30" s="2">
        <f t="shared" si="8"/>
        <v>111.07204868912791</v>
      </c>
      <c r="E30" s="2">
        <f t="shared" si="9"/>
        <v>2658.3704171870004</v>
      </c>
      <c r="F30" t="s">
        <v>1</v>
      </c>
      <c r="G30">
        <v>4.4130000000000003</v>
      </c>
      <c r="H30">
        <v>4.7930000000000001</v>
      </c>
      <c r="I30">
        <v>5.157</v>
      </c>
      <c r="J30">
        <v>5.6219999999999999</v>
      </c>
      <c r="K30">
        <v>0.629</v>
      </c>
      <c r="L30">
        <v>5.4429999999999996</v>
      </c>
      <c r="M30" s="2">
        <f t="shared" si="10"/>
        <v>-1.000000000000334E-3</v>
      </c>
      <c r="N30" s="1">
        <f t="shared" si="0"/>
        <v>0.36399999999999988</v>
      </c>
      <c r="O30">
        <f t="shared" si="1"/>
        <v>0.46499999999999986</v>
      </c>
      <c r="R30">
        <v>4.78</v>
      </c>
      <c r="S30">
        <v>5.14</v>
      </c>
      <c r="T30">
        <v>5.7</v>
      </c>
      <c r="U30">
        <v>0.65</v>
      </c>
      <c r="V30">
        <v>5.43</v>
      </c>
      <c r="W30">
        <f t="shared" si="11"/>
        <v>0</v>
      </c>
      <c r="X30">
        <f t="shared" si="2"/>
        <v>0.35999999999999943</v>
      </c>
      <c r="Y30">
        <f t="shared" si="3"/>
        <v>0.5600000000000005</v>
      </c>
      <c r="AA30" s="2">
        <f t="shared" si="4"/>
        <v>1.7000000000000348E-2</v>
      </c>
      <c r="AB30">
        <f t="shared" si="5"/>
        <v>-2.1000000000000019E-2</v>
      </c>
      <c r="AC30">
        <f t="shared" si="12"/>
        <v>1.2999999999999901E-2</v>
      </c>
      <c r="AD30" s="1">
        <f t="shared" si="6"/>
        <v>4.0000000000004476E-3</v>
      </c>
      <c r="AE30" s="1">
        <f t="shared" si="7"/>
        <v>-9.5000000000000639E-2</v>
      </c>
    </row>
    <row r="31" spans="1:31" x14ac:dyDescent="0.3">
      <c r="A31" t="s">
        <v>28</v>
      </c>
      <c r="B31">
        <v>202087</v>
      </c>
      <c r="C31">
        <v>496308</v>
      </c>
      <c r="D31" s="2">
        <f t="shared" si="8"/>
        <v>98.412397592986224</v>
      </c>
      <c r="E31" s="2">
        <f t="shared" si="9"/>
        <v>2756.7828147799864</v>
      </c>
      <c r="F31" t="s">
        <v>1</v>
      </c>
      <c r="G31">
        <v>4.4009999999999998</v>
      </c>
      <c r="H31">
        <v>4.7859999999999996</v>
      </c>
      <c r="I31">
        <v>5.1580000000000004</v>
      </c>
      <c r="J31">
        <v>5.6219999999999999</v>
      </c>
      <c r="K31">
        <v>0.64300000000000002</v>
      </c>
      <c r="L31">
        <v>5.4429999999999996</v>
      </c>
      <c r="M31" s="2">
        <f t="shared" si="10"/>
        <v>1.000000000000334E-3</v>
      </c>
      <c r="N31" s="1">
        <f t="shared" si="0"/>
        <v>0.37200000000000077</v>
      </c>
      <c r="O31">
        <f t="shared" si="1"/>
        <v>0.46399999999999952</v>
      </c>
      <c r="R31">
        <v>4.78</v>
      </c>
      <c r="S31">
        <v>5.14</v>
      </c>
      <c r="T31">
        <v>5.7</v>
      </c>
      <c r="U31">
        <v>0.67</v>
      </c>
      <c r="V31">
        <v>5.44</v>
      </c>
      <c r="W31">
        <f t="shared" si="11"/>
        <v>0</v>
      </c>
      <c r="X31">
        <f t="shared" si="2"/>
        <v>0.35999999999999943</v>
      </c>
      <c r="Y31">
        <f t="shared" si="3"/>
        <v>0.5600000000000005</v>
      </c>
      <c r="AA31" s="2">
        <f t="shared" si="4"/>
        <v>1.8000000000000682E-2</v>
      </c>
      <c r="AB31">
        <f t="shared" si="5"/>
        <v>-2.7000000000000024E-2</v>
      </c>
      <c r="AC31">
        <f t="shared" si="12"/>
        <v>2.9999999999992255E-3</v>
      </c>
      <c r="AD31" s="1">
        <f t="shared" si="6"/>
        <v>1.2000000000001343E-2</v>
      </c>
      <c r="AE31" s="1">
        <f t="shared" si="7"/>
        <v>-9.6000000000000973E-2</v>
      </c>
    </row>
    <row r="32" spans="1:31" x14ac:dyDescent="0.3">
      <c r="A32" t="s">
        <v>29</v>
      </c>
      <c r="B32">
        <v>202069</v>
      </c>
      <c r="C32">
        <v>496396</v>
      </c>
      <c r="D32" s="2">
        <f t="shared" si="8"/>
        <v>89.822046291542478</v>
      </c>
      <c r="E32" s="2">
        <f t="shared" si="9"/>
        <v>2846.6048610715288</v>
      </c>
      <c r="F32" t="s">
        <v>1</v>
      </c>
      <c r="G32">
        <v>4.3979999999999997</v>
      </c>
      <c r="H32">
        <v>4.8109999999999999</v>
      </c>
      <c r="I32">
        <v>5.1909999999999998</v>
      </c>
      <c r="J32">
        <v>5.6449999999999996</v>
      </c>
      <c r="K32">
        <v>0.58799999999999997</v>
      </c>
      <c r="L32">
        <v>5.2679999999999998</v>
      </c>
      <c r="M32" s="2">
        <f t="shared" si="10"/>
        <v>3.2999999999999474E-2</v>
      </c>
      <c r="N32" s="1">
        <f t="shared" si="0"/>
        <v>0.37999999999999989</v>
      </c>
      <c r="O32">
        <f t="shared" si="1"/>
        <v>0.45399999999999974</v>
      </c>
      <c r="R32">
        <v>4.8099999999999996</v>
      </c>
      <c r="S32">
        <v>5.18</v>
      </c>
      <c r="T32">
        <v>5.72</v>
      </c>
      <c r="U32">
        <v>0.55000000000000004</v>
      </c>
      <c r="V32">
        <v>5.27</v>
      </c>
      <c r="W32">
        <f t="shared" si="11"/>
        <v>4.0000000000000036E-2</v>
      </c>
      <c r="X32">
        <f t="shared" si="2"/>
        <v>0.37000000000000011</v>
      </c>
      <c r="Y32">
        <f t="shared" si="3"/>
        <v>0.54</v>
      </c>
      <c r="AA32" s="2">
        <f t="shared" si="4"/>
        <v>1.1000000000000121E-2</v>
      </c>
      <c r="AB32">
        <f t="shared" si="5"/>
        <v>3.7999999999999923E-2</v>
      </c>
      <c r="AC32">
        <f t="shared" si="12"/>
        <v>-1.9999999999997797E-3</v>
      </c>
      <c r="AD32" s="1">
        <f t="shared" si="6"/>
        <v>9.9999999999997868E-3</v>
      </c>
      <c r="AE32" s="1">
        <f t="shared" si="7"/>
        <v>-8.6000000000000298E-2</v>
      </c>
    </row>
    <row r="33" spans="1:31" x14ac:dyDescent="0.3">
      <c r="A33" t="s">
        <v>30</v>
      </c>
      <c r="B33">
        <v>202080</v>
      </c>
      <c r="C33">
        <v>496487</v>
      </c>
      <c r="D33" s="2">
        <f t="shared" si="8"/>
        <v>91.662424144247893</v>
      </c>
      <c r="E33" s="2">
        <f t="shared" si="9"/>
        <v>2938.2672852157766</v>
      </c>
      <c r="F33" t="s">
        <v>1</v>
      </c>
      <c r="G33">
        <v>4.3769999999999998</v>
      </c>
      <c r="H33">
        <v>4.7969999999999997</v>
      </c>
      <c r="I33">
        <v>5.181</v>
      </c>
      <c r="J33">
        <v>5.6369999999999996</v>
      </c>
      <c r="K33">
        <v>0.156</v>
      </c>
      <c r="L33">
        <v>5.2060000000000004</v>
      </c>
      <c r="M33" s="2">
        <f t="shared" si="10"/>
        <v>-9.9999999999997868E-3</v>
      </c>
      <c r="N33" s="1">
        <f t="shared" si="0"/>
        <v>0.38400000000000034</v>
      </c>
      <c r="O33">
        <f t="shared" si="1"/>
        <v>0.45599999999999952</v>
      </c>
      <c r="R33">
        <v>4.8</v>
      </c>
      <c r="S33">
        <v>5.17</v>
      </c>
      <c r="T33">
        <v>5.71</v>
      </c>
      <c r="U33">
        <v>0.19</v>
      </c>
      <c r="V33">
        <v>5.19</v>
      </c>
      <c r="W33">
        <f t="shared" si="11"/>
        <v>-9.9999999999997868E-3</v>
      </c>
      <c r="X33">
        <f t="shared" si="2"/>
        <v>0.37000000000000011</v>
      </c>
      <c r="Y33">
        <f t="shared" si="3"/>
        <v>0.54</v>
      </c>
      <c r="AA33" s="2">
        <f t="shared" si="4"/>
        <v>1.1000000000000121E-2</v>
      </c>
      <c r="AB33">
        <f t="shared" si="5"/>
        <v>-3.4000000000000002E-2</v>
      </c>
      <c r="AC33">
        <f t="shared" si="12"/>
        <v>1.6000000000000014E-2</v>
      </c>
      <c r="AD33" s="1">
        <f t="shared" si="6"/>
        <v>1.4000000000000234E-2</v>
      </c>
      <c r="AE33" s="1">
        <f t="shared" si="7"/>
        <v>-8.4000000000000519E-2</v>
      </c>
    </row>
    <row r="34" spans="1:31" x14ac:dyDescent="0.3">
      <c r="A34" t="s">
        <v>31</v>
      </c>
      <c r="B34">
        <v>202063</v>
      </c>
      <c r="C34">
        <v>496569</v>
      </c>
      <c r="D34" s="2">
        <f t="shared" si="8"/>
        <v>83.74365647617735</v>
      </c>
      <c r="E34" s="2">
        <f t="shared" si="9"/>
        <v>3022.010941691954</v>
      </c>
      <c r="F34" t="s">
        <v>1</v>
      </c>
      <c r="G34">
        <v>4.1130000000000004</v>
      </c>
      <c r="H34">
        <v>4.7080000000000002</v>
      </c>
      <c r="I34">
        <v>5.149</v>
      </c>
      <c r="J34">
        <v>5.6139999999999999</v>
      </c>
      <c r="K34">
        <v>0.57599999999999996</v>
      </c>
      <c r="L34">
        <v>5.3639999999999999</v>
      </c>
      <c r="M34" s="2">
        <f t="shared" si="10"/>
        <v>-3.2000000000000028E-2</v>
      </c>
      <c r="N34" s="1">
        <f t="shared" si="0"/>
        <v>0.44099999999999984</v>
      </c>
      <c r="O34">
        <f t="shared" si="1"/>
        <v>0.46499999999999986</v>
      </c>
      <c r="R34">
        <v>4.75</v>
      </c>
      <c r="S34">
        <v>5.14</v>
      </c>
      <c r="T34">
        <v>5.7</v>
      </c>
      <c r="U34">
        <v>0.57999999999999996</v>
      </c>
      <c r="V34">
        <v>5.4</v>
      </c>
      <c r="W34">
        <f t="shared" si="11"/>
        <v>-3.0000000000000249E-2</v>
      </c>
      <c r="X34">
        <f t="shared" si="2"/>
        <v>0.38999999999999968</v>
      </c>
      <c r="Y34">
        <f t="shared" si="3"/>
        <v>0.5600000000000005</v>
      </c>
      <c r="AA34" s="2">
        <f t="shared" si="4"/>
        <v>9.0000000000003411E-3</v>
      </c>
      <c r="AB34">
        <f t="shared" si="5"/>
        <v>-4.0000000000000036E-3</v>
      </c>
      <c r="AC34">
        <f t="shared" si="12"/>
        <v>-3.6000000000000476E-2</v>
      </c>
      <c r="AD34" s="1">
        <f t="shared" si="6"/>
        <v>5.1000000000000156E-2</v>
      </c>
      <c r="AE34" s="1">
        <f t="shared" si="7"/>
        <v>-9.5000000000000639E-2</v>
      </c>
    </row>
    <row r="35" spans="1:31" x14ac:dyDescent="0.3">
      <c r="A35" t="s">
        <v>32</v>
      </c>
      <c r="B35">
        <v>202038</v>
      </c>
      <c r="C35">
        <v>496684</v>
      </c>
      <c r="D35" s="2">
        <f t="shared" si="8"/>
        <v>117.6860229593982</v>
      </c>
      <c r="E35" s="2">
        <f t="shared" si="9"/>
        <v>3139.6969646513521</v>
      </c>
      <c r="F35" t="s">
        <v>1</v>
      </c>
      <c r="G35">
        <v>4.1130000000000004</v>
      </c>
      <c r="H35">
        <v>4.7080000000000002</v>
      </c>
      <c r="I35">
        <v>5.149</v>
      </c>
      <c r="J35">
        <v>5.6139999999999999</v>
      </c>
      <c r="K35">
        <v>0.61</v>
      </c>
      <c r="L35">
        <v>5.39</v>
      </c>
      <c r="M35" s="2">
        <f t="shared" si="10"/>
        <v>0</v>
      </c>
      <c r="N35" s="1">
        <f t="shared" si="0"/>
        <v>0.44099999999999984</v>
      </c>
      <c r="O35">
        <f t="shared" si="1"/>
        <v>0.46499999999999986</v>
      </c>
      <c r="R35">
        <v>4.75</v>
      </c>
      <c r="S35">
        <v>5.14</v>
      </c>
      <c r="T35">
        <v>5.7</v>
      </c>
      <c r="U35">
        <v>0.62</v>
      </c>
      <c r="V35">
        <v>5.41</v>
      </c>
      <c r="W35">
        <f t="shared" si="11"/>
        <v>0</v>
      </c>
      <c r="X35">
        <f t="shared" si="2"/>
        <v>0.38999999999999968</v>
      </c>
      <c r="Y35">
        <f t="shared" si="3"/>
        <v>0.5600000000000005</v>
      </c>
      <c r="AA35" s="2">
        <f t="shared" si="4"/>
        <v>9.0000000000003411E-3</v>
      </c>
      <c r="AB35">
        <f t="shared" si="5"/>
        <v>-1.0000000000000009E-2</v>
      </c>
      <c r="AC35">
        <f t="shared" si="12"/>
        <v>-2.0000000000000462E-2</v>
      </c>
      <c r="AD35" s="1">
        <f t="shared" si="6"/>
        <v>5.1000000000000156E-2</v>
      </c>
      <c r="AE35" s="1">
        <f t="shared" si="7"/>
        <v>-9.5000000000000639E-2</v>
      </c>
    </row>
    <row r="36" spans="1:31" x14ac:dyDescent="0.3">
      <c r="A36" t="s">
        <v>33</v>
      </c>
      <c r="B36">
        <v>202014</v>
      </c>
      <c r="C36">
        <v>496796</v>
      </c>
      <c r="D36" s="2">
        <f t="shared" si="8"/>
        <v>114.54256850621083</v>
      </c>
      <c r="E36" s="2">
        <f t="shared" si="9"/>
        <v>3254.2395331575631</v>
      </c>
      <c r="F36" t="s">
        <v>1</v>
      </c>
      <c r="G36">
        <v>4.1120000000000001</v>
      </c>
      <c r="H36">
        <v>4.7080000000000002</v>
      </c>
      <c r="I36">
        <v>5.1479999999999997</v>
      </c>
      <c r="J36">
        <v>5.6139999999999999</v>
      </c>
      <c r="K36">
        <v>0.7</v>
      </c>
      <c r="L36">
        <v>5.4580000000000002</v>
      </c>
      <c r="M36" s="2">
        <f t="shared" si="10"/>
        <v>-1.000000000000334E-3</v>
      </c>
      <c r="N36" s="1">
        <f t="shared" si="0"/>
        <v>0.4399999999999995</v>
      </c>
      <c r="O36">
        <f t="shared" si="1"/>
        <v>0.46600000000000019</v>
      </c>
      <c r="R36">
        <v>4.75</v>
      </c>
      <c r="S36">
        <v>5.14</v>
      </c>
      <c r="T36">
        <v>5.7</v>
      </c>
      <c r="U36">
        <v>0.7</v>
      </c>
      <c r="V36">
        <v>5.51</v>
      </c>
      <c r="W36">
        <f t="shared" si="11"/>
        <v>0</v>
      </c>
      <c r="X36">
        <f t="shared" si="2"/>
        <v>0.38999999999999968</v>
      </c>
      <c r="Y36">
        <f t="shared" si="3"/>
        <v>0.5600000000000005</v>
      </c>
      <c r="AA36" s="2">
        <f t="shared" si="4"/>
        <v>8.0000000000000071E-3</v>
      </c>
      <c r="AB36">
        <f t="shared" si="5"/>
        <v>0</v>
      </c>
      <c r="AC36">
        <f t="shared" si="12"/>
        <v>-5.1999999999999602E-2</v>
      </c>
      <c r="AD36" s="1">
        <f t="shared" si="6"/>
        <v>4.9999999999999822E-2</v>
      </c>
      <c r="AE36" s="1">
        <f t="shared" si="7"/>
        <v>-9.4000000000000306E-2</v>
      </c>
    </row>
    <row r="37" spans="1:31" x14ac:dyDescent="0.3">
      <c r="A37" t="s">
        <v>34</v>
      </c>
      <c r="B37">
        <v>202091</v>
      </c>
      <c r="C37">
        <v>496852</v>
      </c>
      <c r="D37" s="2">
        <f t="shared" si="8"/>
        <v>95.210293561148106</v>
      </c>
      <c r="E37" s="2">
        <f t="shared" si="9"/>
        <v>3349.4498267187114</v>
      </c>
      <c r="F37" t="s">
        <v>1</v>
      </c>
      <c r="G37">
        <v>4.1120000000000001</v>
      </c>
      <c r="H37">
        <v>4.7080000000000002</v>
      </c>
      <c r="I37">
        <v>5.1479999999999997</v>
      </c>
      <c r="J37">
        <v>5.6139999999999999</v>
      </c>
      <c r="K37">
        <v>0.57699999999999996</v>
      </c>
      <c r="L37">
        <v>5.3890000000000002</v>
      </c>
      <c r="M37" s="2">
        <f t="shared" si="10"/>
        <v>0</v>
      </c>
      <c r="N37" s="1">
        <f t="shared" si="0"/>
        <v>0.4399999999999995</v>
      </c>
      <c r="O37">
        <f t="shared" si="1"/>
        <v>0.46600000000000019</v>
      </c>
      <c r="R37">
        <v>4.75</v>
      </c>
      <c r="S37">
        <v>5.14</v>
      </c>
      <c r="T37">
        <v>5.7</v>
      </c>
      <c r="U37">
        <v>0.59</v>
      </c>
      <c r="V37">
        <v>5.45</v>
      </c>
      <c r="W37">
        <f t="shared" si="11"/>
        <v>0</v>
      </c>
      <c r="X37">
        <f t="shared" si="2"/>
        <v>0.38999999999999968</v>
      </c>
      <c r="Y37">
        <f t="shared" si="3"/>
        <v>0.5600000000000005</v>
      </c>
      <c r="AA37" s="2">
        <f t="shared" si="4"/>
        <v>8.0000000000000071E-3</v>
      </c>
      <c r="AB37">
        <f t="shared" si="5"/>
        <v>-1.3000000000000012E-2</v>
      </c>
      <c r="AC37">
        <f t="shared" si="12"/>
        <v>-6.0999999999999943E-2</v>
      </c>
      <c r="AD37" s="1">
        <f t="shared" si="6"/>
        <v>4.9999999999999822E-2</v>
      </c>
      <c r="AE37" s="1">
        <f t="shared" si="7"/>
        <v>-9.4000000000000306E-2</v>
      </c>
    </row>
    <row r="38" spans="1:31" x14ac:dyDescent="0.3">
      <c r="A38" t="s">
        <v>35</v>
      </c>
      <c r="B38">
        <v>202093</v>
      </c>
      <c r="C38">
        <v>496964</v>
      </c>
      <c r="D38" s="2">
        <f t="shared" si="8"/>
        <v>112.01785571952357</v>
      </c>
      <c r="E38" s="2">
        <f t="shared" si="9"/>
        <v>3461.467682438235</v>
      </c>
      <c r="F38" t="s">
        <v>1</v>
      </c>
      <c r="G38">
        <v>4.1120000000000001</v>
      </c>
      <c r="H38">
        <v>4.7060000000000004</v>
      </c>
      <c r="I38">
        <v>5.1449999999999996</v>
      </c>
      <c r="J38">
        <v>5.6079999999999997</v>
      </c>
      <c r="K38">
        <v>0.91900000000000004</v>
      </c>
      <c r="L38">
        <v>5.5679999999999996</v>
      </c>
      <c r="M38" s="2">
        <f t="shared" si="10"/>
        <v>-3.0000000000001137E-3</v>
      </c>
      <c r="N38" s="1">
        <f t="shared" si="0"/>
        <v>0.43899999999999917</v>
      </c>
      <c r="O38">
        <f t="shared" si="1"/>
        <v>0.46300000000000008</v>
      </c>
      <c r="R38">
        <v>4.75</v>
      </c>
      <c r="S38">
        <v>5.14</v>
      </c>
      <c r="T38">
        <v>5.69</v>
      </c>
      <c r="U38">
        <v>0.87</v>
      </c>
      <c r="V38">
        <v>5.57</v>
      </c>
      <c r="W38">
        <f t="shared" si="11"/>
        <v>0</v>
      </c>
      <c r="X38">
        <f t="shared" si="2"/>
        <v>0.38999999999999968</v>
      </c>
      <c r="Y38">
        <f t="shared" si="3"/>
        <v>0.55000000000000071</v>
      </c>
      <c r="AA38" s="2">
        <f t="shared" si="4"/>
        <v>4.9999999999998934E-3</v>
      </c>
      <c r="AB38">
        <f t="shared" si="5"/>
        <v>4.9000000000000044E-2</v>
      </c>
      <c r="AC38">
        <f t="shared" si="12"/>
        <v>-2.0000000000006679E-3</v>
      </c>
      <c r="AD38" s="1">
        <f t="shared" si="6"/>
        <v>4.8999999999999488E-2</v>
      </c>
      <c r="AE38" s="1">
        <f t="shared" si="7"/>
        <v>-8.7000000000000632E-2</v>
      </c>
    </row>
    <row r="39" spans="1:31" x14ac:dyDescent="0.3">
      <c r="A39" t="s">
        <v>36</v>
      </c>
      <c r="B39">
        <v>202131</v>
      </c>
      <c r="C39">
        <v>497047</v>
      </c>
      <c r="D39" s="2">
        <f t="shared" si="8"/>
        <v>91.285267157411553</v>
      </c>
      <c r="E39" s="2">
        <f t="shared" si="9"/>
        <v>3552.7529495956464</v>
      </c>
      <c r="F39" t="s">
        <v>1</v>
      </c>
      <c r="G39">
        <v>4.1070000000000002</v>
      </c>
      <c r="H39">
        <v>4.6890000000000001</v>
      </c>
      <c r="I39">
        <v>5.1280000000000001</v>
      </c>
      <c r="J39">
        <v>5.593</v>
      </c>
      <c r="K39">
        <v>0</v>
      </c>
      <c r="L39">
        <v>5.1210000000000004</v>
      </c>
      <c r="M39" s="2">
        <f t="shared" si="10"/>
        <v>-1.699999999999946E-2</v>
      </c>
      <c r="N39" s="1">
        <f t="shared" si="0"/>
        <v>0.43900000000000006</v>
      </c>
      <c r="O39">
        <f t="shared" si="1"/>
        <v>0.46499999999999986</v>
      </c>
      <c r="R39">
        <v>4.7300000000000004</v>
      </c>
      <c r="S39">
        <v>5.12</v>
      </c>
      <c r="T39">
        <v>5.68</v>
      </c>
      <c r="U39">
        <v>0</v>
      </c>
      <c r="V39">
        <v>5.1100000000000003</v>
      </c>
      <c r="W39">
        <f t="shared" si="11"/>
        <v>-1.9999999999999574E-2</v>
      </c>
      <c r="X39">
        <f t="shared" si="2"/>
        <v>0.38999999999999968</v>
      </c>
      <c r="Y39">
        <f t="shared" si="3"/>
        <v>0.55999999999999961</v>
      </c>
      <c r="AA39" s="2">
        <f t="shared" si="4"/>
        <v>8.0000000000000071E-3</v>
      </c>
      <c r="AB39">
        <f t="shared" si="5"/>
        <v>0</v>
      </c>
      <c r="AC39">
        <f t="shared" si="12"/>
        <v>1.1000000000000121E-2</v>
      </c>
      <c r="AD39" s="1">
        <f t="shared" si="6"/>
        <v>4.9000000000000377E-2</v>
      </c>
      <c r="AE39" s="1">
        <f t="shared" si="7"/>
        <v>-9.4999999999999751E-2</v>
      </c>
    </row>
    <row r="40" spans="1:31" x14ac:dyDescent="0.3">
      <c r="A40" t="s">
        <v>37</v>
      </c>
      <c r="B40">
        <v>202157</v>
      </c>
      <c r="C40">
        <v>497163</v>
      </c>
      <c r="D40" s="2">
        <f t="shared" si="8"/>
        <v>118.87808881370864</v>
      </c>
      <c r="E40" s="2">
        <f t="shared" si="9"/>
        <v>3671.6310384093549</v>
      </c>
      <c r="F40" t="s">
        <v>1</v>
      </c>
      <c r="G40">
        <v>4.1059999999999999</v>
      </c>
      <c r="H40">
        <v>4.6820000000000004</v>
      </c>
      <c r="I40">
        <v>5.12</v>
      </c>
      <c r="J40">
        <v>5.5839999999999996</v>
      </c>
      <c r="K40">
        <v>0</v>
      </c>
      <c r="L40">
        <v>5.1139999999999999</v>
      </c>
      <c r="M40" s="2">
        <f t="shared" si="10"/>
        <v>-8.0000000000000071E-3</v>
      </c>
      <c r="N40" s="1">
        <f t="shared" si="0"/>
        <v>0.43799999999999972</v>
      </c>
      <c r="O40">
        <f t="shared" si="1"/>
        <v>0.46399999999999952</v>
      </c>
      <c r="R40">
        <v>4.72</v>
      </c>
      <c r="S40">
        <v>5.1100000000000003</v>
      </c>
      <c r="T40">
        <v>5.67</v>
      </c>
      <c r="U40">
        <v>0</v>
      </c>
      <c r="V40">
        <v>5.1100000000000003</v>
      </c>
      <c r="W40">
        <f t="shared" si="11"/>
        <v>-9.9999999999997868E-3</v>
      </c>
      <c r="X40">
        <f t="shared" si="2"/>
        <v>0.39000000000000057</v>
      </c>
      <c r="Y40">
        <f t="shared" si="3"/>
        <v>0.55999999999999961</v>
      </c>
      <c r="AA40" s="2">
        <f t="shared" si="4"/>
        <v>9.9999999999997868E-3</v>
      </c>
      <c r="AB40">
        <f t="shared" si="5"/>
        <v>0</v>
      </c>
      <c r="AC40">
        <f t="shared" si="12"/>
        <v>3.9999999999995595E-3</v>
      </c>
      <c r="AD40" s="1">
        <f t="shared" si="6"/>
        <v>4.7999999999999154E-2</v>
      </c>
      <c r="AE40" s="1">
        <f t="shared" si="7"/>
        <v>-9.6000000000000085E-2</v>
      </c>
    </row>
    <row r="41" spans="1:31" x14ac:dyDescent="0.3">
      <c r="A41" t="s">
        <v>38</v>
      </c>
      <c r="B41">
        <v>202192</v>
      </c>
      <c r="C41">
        <v>497244</v>
      </c>
      <c r="D41" s="2">
        <f t="shared" si="8"/>
        <v>88.238313673823114</v>
      </c>
      <c r="E41" s="2">
        <f t="shared" si="9"/>
        <v>3759.869352083178</v>
      </c>
      <c r="F41" t="s">
        <v>1</v>
      </c>
      <c r="G41">
        <v>4.1059999999999999</v>
      </c>
      <c r="H41">
        <v>4.6779999999999999</v>
      </c>
      <c r="I41">
        <v>5.1159999999999997</v>
      </c>
      <c r="J41">
        <v>5.58</v>
      </c>
      <c r="K41">
        <v>0</v>
      </c>
      <c r="L41">
        <v>5.109</v>
      </c>
      <c r="M41" s="2">
        <f t="shared" si="10"/>
        <v>-4.0000000000004476E-3</v>
      </c>
      <c r="N41" s="1">
        <f t="shared" si="0"/>
        <v>0.43799999999999972</v>
      </c>
      <c r="O41">
        <f t="shared" si="1"/>
        <v>0.46400000000000041</v>
      </c>
      <c r="R41">
        <v>4.72</v>
      </c>
      <c r="S41">
        <v>5.1100000000000003</v>
      </c>
      <c r="T41">
        <v>5.66</v>
      </c>
      <c r="U41">
        <v>0</v>
      </c>
      <c r="V41">
        <v>5.0999999999999996</v>
      </c>
      <c r="W41">
        <f t="shared" si="11"/>
        <v>0</v>
      </c>
      <c r="X41">
        <f t="shared" si="2"/>
        <v>0.39000000000000057</v>
      </c>
      <c r="Y41">
        <f t="shared" si="3"/>
        <v>0.54999999999999982</v>
      </c>
      <c r="AA41" s="2">
        <f t="shared" si="4"/>
        <v>5.9999999999993392E-3</v>
      </c>
      <c r="AB41">
        <f t="shared" si="5"/>
        <v>0</v>
      </c>
      <c r="AC41">
        <f t="shared" si="12"/>
        <v>9.0000000000003411E-3</v>
      </c>
      <c r="AD41" s="1">
        <f t="shared" si="6"/>
        <v>4.7999999999999154E-2</v>
      </c>
      <c r="AE41" s="1">
        <f t="shared" si="7"/>
        <v>-8.599999999999941E-2</v>
      </c>
    </row>
    <row r="42" spans="1:31" x14ac:dyDescent="0.3">
      <c r="A42" t="s">
        <v>39</v>
      </c>
      <c r="B42">
        <v>202226</v>
      </c>
      <c r="C42">
        <v>497324</v>
      </c>
      <c r="D42" s="2">
        <f t="shared" si="8"/>
        <v>86.92525524840292</v>
      </c>
      <c r="E42" s="2">
        <f t="shared" si="9"/>
        <v>3846.7946073315811</v>
      </c>
      <c r="F42" t="s">
        <v>1</v>
      </c>
      <c r="G42">
        <v>4.1040000000000001</v>
      </c>
      <c r="H42">
        <v>4.6719999999999997</v>
      </c>
      <c r="I42">
        <v>5.1079999999999997</v>
      </c>
      <c r="J42">
        <v>5.5709999999999997</v>
      </c>
      <c r="K42">
        <v>0.69</v>
      </c>
      <c r="L42">
        <v>5.2009999999999996</v>
      </c>
      <c r="M42" s="2">
        <f t="shared" si="10"/>
        <v>-8.0000000000000071E-3</v>
      </c>
      <c r="N42" s="1">
        <f t="shared" si="0"/>
        <v>0.43599999999999994</v>
      </c>
      <c r="O42">
        <f t="shared" si="1"/>
        <v>0.46300000000000008</v>
      </c>
      <c r="R42">
        <v>4.71</v>
      </c>
      <c r="S42">
        <v>5.0999999999999996</v>
      </c>
      <c r="T42">
        <v>5.65</v>
      </c>
      <c r="U42">
        <v>0.69</v>
      </c>
      <c r="V42">
        <v>5.22</v>
      </c>
      <c r="W42">
        <f t="shared" si="11"/>
        <v>-1.0000000000000675E-2</v>
      </c>
      <c r="X42">
        <f t="shared" si="2"/>
        <v>0.38999999999999968</v>
      </c>
      <c r="Y42">
        <f t="shared" si="3"/>
        <v>0.55000000000000071</v>
      </c>
      <c r="AA42" s="2">
        <f t="shared" si="4"/>
        <v>8.0000000000000071E-3</v>
      </c>
      <c r="AB42">
        <f t="shared" si="5"/>
        <v>0</v>
      </c>
      <c r="AC42">
        <f t="shared" si="12"/>
        <v>-1.9000000000000128E-2</v>
      </c>
      <c r="AD42" s="1">
        <f t="shared" si="6"/>
        <v>4.6000000000000263E-2</v>
      </c>
      <c r="AE42" s="1">
        <f t="shared" si="7"/>
        <v>-8.7000000000000632E-2</v>
      </c>
    </row>
    <row r="43" spans="1:31" x14ac:dyDescent="0.3">
      <c r="A43" t="s">
        <v>40</v>
      </c>
      <c r="B43">
        <v>202219</v>
      </c>
      <c r="C43">
        <v>497452</v>
      </c>
      <c r="D43" s="2">
        <f t="shared" si="8"/>
        <v>128.191263352851</v>
      </c>
      <c r="E43" s="2">
        <f t="shared" si="9"/>
        <v>3974.985870684432</v>
      </c>
      <c r="F43" t="s">
        <v>1</v>
      </c>
      <c r="G43">
        <v>4.1029999999999998</v>
      </c>
      <c r="H43">
        <v>4.673</v>
      </c>
      <c r="I43">
        <v>5.1079999999999997</v>
      </c>
      <c r="J43">
        <v>5.5709999999999997</v>
      </c>
      <c r="K43">
        <v>0.68400000000000005</v>
      </c>
      <c r="L43">
        <v>5.3869999999999996</v>
      </c>
      <c r="M43" s="2">
        <f t="shared" si="10"/>
        <v>0</v>
      </c>
      <c r="N43" s="1">
        <f t="shared" si="0"/>
        <v>0.43499999999999961</v>
      </c>
      <c r="O43">
        <f t="shared" si="1"/>
        <v>0.46300000000000008</v>
      </c>
      <c r="R43">
        <v>4.71</v>
      </c>
      <c r="S43">
        <v>5.0999999999999996</v>
      </c>
      <c r="T43">
        <v>5.65</v>
      </c>
      <c r="U43">
        <v>0.69</v>
      </c>
      <c r="V43">
        <v>5.39</v>
      </c>
      <c r="W43">
        <f t="shared" si="11"/>
        <v>0</v>
      </c>
      <c r="X43">
        <f t="shared" si="2"/>
        <v>0.38999999999999968</v>
      </c>
      <c r="Y43">
        <f t="shared" si="3"/>
        <v>0.55000000000000071</v>
      </c>
      <c r="AA43" s="2">
        <f t="shared" si="4"/>
        <v>8.0000000000000071E-3</v>
      </c>
      <c r="AB43">
        <f t="shared" si="5"/>
        <v>-5.9999999999998943E-3</v>
      </c>
      <c r="AC43">
        <f t="shared" si="12"/>
        <v>-3.0000000000001137E-3</v>
      </c>
      <c r="AD43" s="1">
        <f t="shared" si="6"/>
        <v>4.4999999999999929E-2</v>
      </c>
      <c r="AE43" s="1">
        <f t="shared" si="7"/>
        <v>-8.7000000000000632E-2</v>
      </c>
    </row>
    <row r="44" spans="1:31" x14ac:dyDescent="0.3">
      <c r="A44" t="s">
        <v>41</v>
      </c>
      <c r="B44">
        <v>202279</v>
      </c>
      <c r="C44">
        <v>497529</v>
      </c>
      <c r="D44" s="2">
        <f t="shared" si="8"/>
        <v>97.616596949494195</v>
      </c>
      <c r="E44" s="2">
        <f t="shared" si="9"/>
        <v>4072.6024676339262</v>
      </c>
      <c r="F44" t="s">
        <v>1</v>
      </c>
      <c r="G44">
        <v>4.1029999999999998</v>
      </c>
      <c r="H44">
        <v>4.6719999999999997</v>
      </c>
      <c r="I44">
        <v>5.1070000000000002</v>
      </c>
      <c r="J44">
        <v>5.5709999999999997</v>
      </c>
      <c r="K44">
        <v>0.75700000000000001</v>
      </c>
      <c r="L44">
        <v>5.4349999999999996</v>
      </c>
      <c r="M44" s="2">
        <f t="shared" si="10"/>
        <v>-9.9999999999944578E-4</v>
      </c>
      <c r="N44" s="1">
        <f t="shared" si="0"/>
        <v>0.4350000000000005</v>
      </c>
      <c r="O44">
        <f t="shared" si="1"/>
        <v>0.46399999999999952</v>
      </c>
      <c r="R44">
        <v>4.71</v>
      </c>
      <c r="S44">
        <v>5.0999999999999996</v>
      </c>
      <c r="T44">
        <v>5.65</v>
      </c>
      <c r="U44">
        <v>0.76</v>
      </c>
      <c r="V44">
        <v>5.47</v>
      </c>
      <c r="W44">
        <f t="shared" si="11"/>
        <v>0</v>
      </c>
      <c r="X44">
        <f t="shared" si="2"/>
        <v>0.38999999999999968</v>
      </c>
      <c r="Y44">
        <f t="shared" si="3"/>
        <v>0.55000000000000071</v>
      </c>
      <c r="AA44" s="2">
        <f t="shared" si="4"/>
        <v>7.0000000000005613E-3</v>
      </c>
      <c r="AB44">
        <f t="shared" si="5"/>
        <v>-3.0000000000000027E-3</v>
      </c>
      <c r="AC44">
        <f t="shared" si="12"/>
        <v>-3.5000000000000142E-2</v>
      </c>
      <c r="AD44" s="1">
        <f t="shared" si="6"/>
        <v>4.5000000000000817E-2</v>
      </c>
      <c r="AE44" s="1">
        <f t="shared" si="7"/>
        <v>-8.6000000000001187E-2</v>
      </c>
    </row>
    <row r="45" spans="1:31" x14ac:dyDescent="0.3">
      <c r="A45" t="s">
        <v>42</v>
      </c>
      <c r="B45">
        <v>202306</v>
      </c>
      <c r="C45">
        <v>497619</v>
      </c>
      <c r="D45" s="2">
        <f t="shared" si="8"/>
        <v>93.962758580194958</v>
      </c>
      <c r="E45" s="2">
        <f t="shared" si="9"/>
        <v>4166.5652262141211</v>
      </c>
      <c r="F45" t="s">
        <v>1</v>
      </c>
      <c r="G45">
        <v>4.1020000000000003</v>
      </c>
      <c r="H45">
        <v>4.6669999999999998</v>
      </c>
      <c r="I45">
        <v>5.1020000000000003</v>
      </c>
      <c r="J45">
        <v>5.5650000000000004</v>
      </c>
      <c r="K45">
        <v>0.88800000000000001</v>
      </c>
      <c r="L45">
        <v>5.42</v>
      </c>
      <c r="M45" s="2">
        <f t="shared" si="10"/>
        <v>-4.9999999999998934E-3</v>
      </c>
      <c r="N45" s="1">
        <f t="shared" si="0"/>
        <v>0.4350000000000005</v>
      </c>
      <c r="O45">
        <f t="shared" si="1"/>
        <v>0.46300000000000008</v>
      </c>
      <c r="R45">
        <v>4.7</v>
      </c>
      <c r="S45">
        <v>5.09</v>
      </c>
      <c r="T45">
        <v>5.65</v>
      </c>
      <c r="U45">
        <v>0.85</v>
      </c>
      <c r="V45">
        <v>5.44</v>
      </c>
      <c r="W45">
        <f t="shared" si="11"/>
        <v>-9.9999999999997868E-3</v>
      </c>
      <c r="X45">
        <f t="shared" si="2"/>
        <v>0.38999999999999968</v>
      </c>
      <c r="Y45">
        <f t="shared" si="3"/>
        <v>0.5600000000000005</v>
      </c>
      <c r="AA45" s="2">
        <f t="shared" si="4"/>
        <v>1.2000000000000455E-2</v>
      </c>
      <c r="AB45">
        <f t="shared" si="5"/>
        <v>3.8000000000000034E-2</v>
      </c>
      <c r="AC45">
        <f t="shared" si="12"/>
        <v>-2.0000000000000462E-2</v>
      </c>
      <c r="AD45" s="1">
        <f t="shared" si="6"/>
        <v>4.5000000000000817E-2</v>
      </c>
      <c r="AE45" s="1">
        <f t="shared" si="7"/>
        <v>-9.7000000000000419E-2</v>
      </c>
    </row>
    <row r="46" spans="1:31" x14ac:dyDescent="0.3">
      <c r="A46" t="s">
        <v>43</v>
      </c>
      <c r="B46">
        <v>202325</v>
      </c>
      <c r="C46">
        <v>497725</v>
      </c>
      <c r="D46" s="2">
        <f t="shared" si="8"/>
        <v>107.68936809174804</v>
      </c>
      <c r="E46" s="2">
        <f t="shared" si="9"/>
        <v>4274.2545943058694</v>
      </c>
      <c r="F46" t="s">
        <v>1</v>
      </c>
      <c r="G46">
        <v>4.0990000000000002</v>
      </c>
      <c r="H46">
        <v>4.6550000000000002</v>
      </c>
      <c r="I46">
        <v>5.0860000000000003</v>
      </c>
      <c r="J46">
        <v>5.5449999999999999</v>
      </c>
      <c r="K46">
        <v>1.0449999999999999</v>
      </c>
      <c r="L46">
        <v>5.4130000000000003</v>
      </c>
      <c r="M46" s="2">
        <f t="shared" si="10"/>
        <v>-1.6000000000000014E-2</v>
      </c>
      <c r="N46" s="1">
        <f t="shared" si="0"/>
        <v>0.43100000000000005</v>
      </c>
      <c r="O46">
        <f t="shared" si="1"/>
        <v>0.45899999999999963</v>
      </c>
      <c r="R46">
        <v>4.6900000000000004</v>
      </c>
      <c r="S46">
        <v>5.08</v>
      </c>
      <c r="T46">
        <v>5.63</v>
      </c>
      <c r="U46">
        <v>0.97</v>
      </c>
      <c r="V46">
        <v>5.43</v>
      </c>
      <c r="W46">
        <f t="shared" si="11"/>
        <v>-9.9999999999997868E-3</v>
      </c>
      <c r="X46">
        <f t="shared" si="2"/>
        <v>0.38999999999999968</v>
      </c>
      <c r="Y46">
        <f t="shared" si="3"/>
        <v>0.54999999999999982</v>
      </c>
      <c r="AA46" s="2">
        <f t="shared" si="4"/>
        <v>6.0000000000002274E-3</v>
      </c>
      <c r="AB46">
        <f t="shared" si="5"/>
        <v>7.4999999999999956E-2</v>
      </c>
      <c r="AC46">
        <f t="shared" si="12"/>
        <v>-1.699999999999946E-2</v>
      </c>
      <c r="AD46" s="1">
        <f t="shared" si="6"/>
        <v>4.1000000000000369E-2</v>
      </c>
      <c r="AE46" s="1">
        <f t="shared" si="7"/>
        <v>-9.1000000000000192E-2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8B0AE-5BB8-4417-AE26-BD8634D3B82A}">
  <dimension ref="A1:AE181"/>
  <sheetViews>
    <sheetView topLeftCell="A68" workbookViewId="0">
      <selection activeCell="A80" sqref="A80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5">
        <f>MAX(D4:D1000)</f>
        <v>221.90313201935658</v>
      </c>
      <c r="M3" s="3" cm="1">
        <f t="array" ref="M3">MAX(ABS(M4:M1000))</f>
        <v>7.2000000000000064E-2</v>
      </c>
      <c r="W3" s="5" cm="1">
        <f t="array" ref="W3">MAX(ABS(W4:W1000))</f>
        <v>0.10000000000000053</v>
      </c>
      <c r="AA3" s="5" cm="1">
        <f t="array" ref="AA3">MAX(ABS(AA4:AA1000))</f>
        <v>0.10200000000000031</v>
      </c>
      <c r="AB3" s="3" cm="1">
        <f t="array" ref="AB3">MAX(ABS(AB4:AB1000))</f>
        <v>0.15500000000000003</v>
      </c>
      <c r="AC3" s="3" t="e" cm="1">
        <f t="array" ref="AC3">MAX(ABS(AC4:AC1000))</f>
        <v>#VALUE!</v>
      </c>
      <c r="AD3" s="3" cm="1">
        <f t="array" ref="AD3">MAX(ABS(AD4:AD1000))</f>
        <v>0.10199999999999942</v>
      </c>
      <c r="AE3" s="3" cm="1">
        <f t="array" ref="AE3">MAX(ABS(AE4:AE1000))</f>
        <v>9.2999999999999972E-2</v>
      </c>
    </row>
    <row r="4" spans="1:31" x14ac:dyDescent="0.3">
      <c r="A4" t="s">
        <v>536</v>
      </c>
      <c r="B4">
        <v>202077</v>
      </c>
      <c r="C4">
        <v>487494</v>
      </c>
      <c r="D4">
        <v>0</v>
      </c>
      <c r="E4">
        <f>0</f>
        <v>0</v>
      </c>
      <c r="F4" t="s">
        <v>1</v>
      </c>
      <c r="G4">
        <v>5.6660000000000004</v>
      </c>
      <c r="H4">
        <v>5.9459999999999997</v>
      </c>
      <c r="I4">
        <v>6.1459999999999999</v>
      </c>
      <c r="J4">
        <v>6.3659999999999997</v>
      </c>
      <c r="K4">
        <v>0.95299999999999996</v>
      </c>
      <c r="L4">
        <v>6.78</v>
      </c>
      <c r="M4">
        <v>0</v>
      </c>
      <c r="N4" s="1">
        <f>I4-H4</f>
        <v>0.20000000000000018</v>
      </c>
      <c r="O4">
        <f>J4-I4</f>
        <v>0.21999999999999975</v>
      </c>
      <c r="R4">
        <v>5.99</v>
      </c>
      <c r="S4">
        <v>6.17</v>
      </c>
      <c r="T4">
        <v>6.44</v>
      </c>
      <c r="U4">
        <v>0.96</v>
      </c>
      <c r="V4">
        <v>6.76</v>
      </c>
      <c r="W4">
        <v>0</v>
      </c>
      <c r="X4">
        <f>S4-R4</f>
        <v>0.17999999999999972</v>
      </c>
      <c r="Y4">
        <f>T4-S4</f>
        <v>0.27000000000000046</v>
      </c>
      <c r="AA4" s="2">
        <f>I4-S4</f>
        <v>-2.4000000000000021E-2</v>
      </c>
      <c r="AB4" s="2">
        <f>K4-U4</f>
        <v>-7.0000000000000062E-3</v>
      </c>
      <c r="AC4">
        <f>L4-V4</f>
        <v>2.0000000000000462E-2</v>
      </c>
      <c r="AD4" s="1">
        <f>N4-X4</f>
        <v>2.0000000000000462E-2</v>
      </c>
      <c r="AE4" s="1">
        <f>O4-Y4</f>
        <v>-5.0000000000000711E-2</v>
      </c>
    </row>
    <row r="5" spans="1:31" x14ac:dyDescent="0.3">
      <c r="A5" t="s">
        <v>537</v>
      </c>
      <c r="B5">
        <v>202173</v>
      </c>
      <c r="C5">
        <v>487535</v>
      </c>
      <c r="D5" s="2">
        <f>SQRT((B4-B5)^2+(C4-C5)^2)</f>
        <v>104.38869670610895</v>
      </c>
      <c r="E5" s="2">
        <f>E4+D5</f>
        <v>104.38869670610895</v>
      </c>
      <c r="F5" t="s">
        <v>1</v>
      </c>
      <c r="G5">
        <v>5.649</v>
      </c>
      <c r="H5">
        <v>5.944</v>
      </c>
      <c r="I5">
        <v>6.1479999999999997</v>
      </c>
      <c r="J5">
        <v>6.3869999999999996</v>
      </c>
      <c r="K5">
        <v>0.94499999999999995</v>
      </c>
      <c r="L5">
        <v>6.7089999999999996</v>
      </c>
      <c r="M5">
        <f>I5-I4</f>
        <v>1.9999999999997797E-3</v>
      </c>
      <c r="N5" s="1">
        <f t="shared" ref="N5:O46" si="0">I5-H5</f>
        <v>0.20399999999999974</v>
      </c>
      <c r="O5">
        <f t="shared" si="0"/>
        <v>0.23899999999999988</v>
      </c>
      <c r="R5">
        <v>5.99</v>
      </c>
      <c r="S5">
        <v>6.18</v>
      </c>
      <c r="T5">
        <v>6.46</v>
      </c>
      <c r="U5">
        <v>0.93</v>
      </c>
      <c r="V5">
        <v>6.63</v>
      </c>
      <c r="W5">
        <f>S5-S4</f>
        <v>9.9999999999997868E-3</v>
      </c>
      <c r="X5">
        <f t="shared" ref="X5:X46" si="1">S5-R5</f>
        <v>0.1899999999999995</v>
      </c>
      <c r="Y5">
        <f t="shared" ref="Y5:Y68" si="2">T5-S5</f>
        <v>0.28000000000000025</v>
      </c>
      <c r="AA5" s="2">
        <f t="shared" ref="AA5:AA46" si="3">I5-S5</f>
        <v>-3.2000000000000028E-2</v>
      </c>
      <c r="AB5" s="2">
        <f t="shared" ref="AB5:AB68" si="4">K5-U5</f>
        <v>1.4999999999999902E-2</v>
      </c>
      <c r="AC5">
        <f t="shared" ref="AC5:AC68" si="5">L5-V5</f>
        <v>7.8999999999999737E-2</v>
      </c>
      <c r="AD5" s="1">
        <f t="shared" ref="AD5:AD46" si="6">N5-X5</f>
        <v>1.4000000000000234E-2</v>
      </c>
      <c r="AE5" s="1">
        <f t="shared" ref="AE5:AE68" si="7">O5-Y5</f>
        <v>-4.1000000000000369E-2</v>
      </c>
    </row>
    <row r="6" spans="1:31" x14ac:dyDescent="0.3">
      <c r="A6" t="s">
        <v>538</v>
      </c>
      <c r="B6">
        <v>202255</v>
      </c>
      <c r="C6">
        <v>487589</v>
      </c>
      <c r="D6" s="2">
        <f t="shared" ref="D6:D46" si="8">SQRT((B5-B6)^2+(C5-C6)^2)</f>
        <v>98.183501669068619</v>
      </c>
      <c r="E6" s="2">
        <f t="shared" ref="E6:E46" si="9">E5+D6</f>
        <v>202.57219837517755</v>
      </c>
      <c r="F6" t="s">
        <v>1</v>
      </c>
      <c r="G6">
        <v>5.6369999999999996</v>
      </c>
      <c r="H6">
        <v>5.9429999999999996</v>
      </c>
      <c r="I6">
        <v>6.1429999999999998</v>
      </c>
      <c r="J6">
        <v>6.3890000000000002</v>
      </c>
      <c r="K6">
        <v>0.94799999999999995</v>
      </c>
      <c r="L6">
        <v>6.6310000000000002</v>
      </c>
      <c r="M6" s="2">
        <f t="shared" ref="M6:M46" si="10">I6-I5</f>
        <v>-4.9999999999998934E-3</v>
      </c>
      <c r="N6" s="1">
        <f t="shared" si="0"/>
        <v>0.20000000000000018</v>
      </c>
      <c r="O6">
        <f t="shared" si="0"/>
        <v>0.24600000000000044</v>
      </c>
      <c r="R6">
        <v>5.98</v>
      </c>
      <c r="S6">
        <v>6.18</v>
      </c>
      <c r="T6">
        <v>6.47</v>
      </c>
      <c r="U6">
        <v>0.97</v>
      </c>
      <c r="V6">
        <v>6.57</v>
      </c>
      <c r="W6">
        <f t="shared" ref="W6:W46" si="11">S6-S5</f>
        <v>0</v>
      </c>
      <c r="X6">
        <f t="shared" si="1"/>
        <v>0.19999999999999929</v>
      </c>
      <c r="Y6">
        <f t="shared" si="2"/>
        <v>0.29000000000000004</v>
      </c>
      <c r="AA6" s="2">
        <f t="shared" si="3"/>
        <v>-3.6999999999999922E-2</v>
      </c>
      <c r="AB6" s="2">
        <f t="shared" si="4"/>
        <v>-2.200000000000002E-2</v>
      </c>
      <c r="AC6">
        <f t="shared" si="5"/>
        <v>6.0999999999999943E-2</v>
      </c>
      <c r="AD6" s="1">
        <f t="shared" si="6"/>
        <v>8.8817841970012523E-16</v>
      </c>
      <c r="AE6" s="1">
        <f t="shared" si="7"/>
        <v>-4.3999999999999595E-2</v>
      </c>
    </row>
    <row r="7" spans="1:31" x14ac:dyDescent="0.3">
      <c r="A7" t="s">
        <v>539</v>
      </c>
      <c r="B7">
        <v>202321</v>
      </c>
      <c r="C7">
        <v>487644</v>
      </c>
      <c r="D7" s="2">
        <f t="shared" si="8"/>
        <v>85.912746434973201</v>
      </c>
      <c r="E7" s="2">
        <f t="shared" si="9"/>
        <v>288.48494481015075</v>
      </c>
      <c r="F7" t="s">
        <v>1</v>
      </c>
      <c r="G7">
        <v>5.6310000000000002</v>
      </c>
      <c r="H7">
        <v>5.9420000000000002</v>
      </c>
      <c r="I7">
        <v>6.141</v>
      </c>
      <c r="J7">
        <v>6.3890000000000002</v>
      </c>
      <c r="K7">
        <v>0.94399999999999995</v>
      </c>
      <c r="L7">
        <v>6.8239999999999998</v>
      </c>
      <c r="M7" s="2">
        <f t="shared" si="10"/>
        <v>-1.9999999999997797E-3</v>
      </c>
      <c r="N7" s="1">
        <f t="shared" si="0"/>
        <v>0.19899999999999984</v>
      </c>
      <c r="O7">
        <f t="shared" si="0"/>
        <v>0.24800000000000022</v>
      </c>
      <c r="R7">
        <v>6</v>
      </c>
      <c r="S7">
        <v>6.18</v>
      </c>
      <c r="T7">
        <v>6.47</v>
      </c>
      <c r="U7">
        <v>0.96</v>
      </c>
      <c r="V7">
        <v>6.73</v>
      </c>
      <c r="W7">
        <f t="shared" si="11"/>
        <v>0</v>
      </c>
      <c r="X7">
        <f t="shared" si="1"/>
        <v>0.17999999999999972</v>
      </c>
      <c r="Y7">
        <f t="shared" si="2"/>
        <v>0.29000000000000004</v>
      </c>
      <c r="AA7" s="2">
        <f t="shared" si="3"/>
        <v>-3.8999999999999702E-2</v>
      </c>
      <c r="AB7" s="2">
        <f t="shared" si="4"/>
        <v>-1.6000000000000014E-2</v>
      </c>
      <c r="AC7">
        <f t="shared" si="5"/>
        <v>9.3999999999999417E-2</v>
      </c>
      <c r="AD7" s="1">
        <f t="shared" si="6"/>
        <v>1.9000000000000128E-2</v>
      </c>
      <c r="AE7" s="1">
        <f t="shared" si="7"/>
        <v>-4.1999999999999815E-2</v>
      </c>
    </row>
    <row r="8" spans="1:31" x14ac:dyDescent="0.3">
      <c r="A8" t="s">
        <v>540</v>
      </c>
      <c r="B8">
        <v>202420</v>
      </c>
      <c r="C8">
        <v>487625</v>
      </c>
      <c r="D8" s="2">
        <f t="shared" si="8"/>
        <v>100.80674580602232</v>
      </c>
      <c r="E8" s="2">
        <f t="shared" si="9"/>
        <v>389.29169061617307</v>
      </c>
      <c r="F8" t="s">
        <v>1</v>
      </c>
      <c r="G8">
        <v>5.6180000000000003</v>
      </c>
      <c r="H8">
        <v>5.9409999999999998</v>
      </c>
      <c r="I8">
        <v>6.1340000000000003</v>
      </c>
      <c r="J8">
        <v>6.3879999999999999</v>
      </c>
      <c r="K8">
        <v>0.97399999999999998</v>
      </c>
      <c r="L8">
        <v>6.8609999999999998</v>
      </c>
      <c r="M8" s="2">
        <f t="shared" si="10"/>
        <v>-6.9999999999996732E-3</v>
      </c>
      <c r="N8" s="1">
        <f t="shared" si="0"/>
        <v>0.1930000000000005</v>
      </c>
      <c r="O8">
        <f t="shared" si="0"/>
        <v>0.25399999999999956</v>
      </c>
      <c r="R8">
        <v>6</v>
      </c>
      <c r="S8">
        <v>6.17</v>
      </c>
      <c r="T8">
        <v>6.47</v>
      </c>
      <c r="U8">
        <v>0.98</v>
      </c>
      <c r="V8">
        <v>6.82</v>
      </c>
      <c r="W8">
        <f t="shared" si="11"/>
        <v>-9.9999999999997868E-3</v>
      </c>
      <c r="X8">
        <f t="shared" si="1"/>
        <v>0.16999999999999993</v>
      </c>
      <c r="Y8">
        <f t="shared" si="2"/>
        <v>0.29999999999999982</v>
      </c>
      <c r="AA8" s="2">
        <f t="shared" si="3"/>
        <v>-3.5999999999999588E-2</v>
      </c>
      <c r="AB8" s="2">
        <f t="shared" si="4"/>
        <v>-6.0000000000000053E-3</v>
      </c>
      <c r="AC8">
        <f t="shared" si="5"/>
        <v>4.0999999999999481E-2</v>
      </c>
      <c r="AD8" s="1">
        <f t="shared" si="6"/>
        <v>2.3000000000000576E-2</v>
      </c>
      <c r="AE8" s="1">
        <f t="shared" si="7"/>
        <v>-4.6000000000000263E-2</v>
      </c>
    </row>
    <row r="9" spans="1:31" x14ac:dyDescent="0.3">
      <c r="A9" t="s">
        <v>541</v>
      </c>
      <c r="B9">
        <v>202506</v>
      </c>
      <c r="C9">
        <v>487681</v>
      </c>
      <c r="D9" s="2">
        <f t="shared" si="8"/>
        <v>102.62553288533999</v>
      </c>
      <c r="E9" s="2">
        <f t="shared" si="9"/>
        <v>491.91722350151304</v>
      </c>
      <c r="F9" t="s">
        <v>1</v>
      </c>
      <c r="G9">
        <v>5.5979999999999999</v>
      </c>
      <c r="H9">
        <v>5.9390000000000001</v>
      </c>
      <c r="I9">
        <v>6.1050000000000004</v>
      </c>
      <c r="J9">
        <v>6.3860000000000001</v>
      </c>
      <c r="K9">
        <v>1.0049999999999999</v>
      </c>
      <c r="L9">
        <v>6.68</v>
      </c>
      <c r="M9" s="2">
        <f t="shared" si="10"/>
        <v>-2.8999999999999915E-2</v>
      </c>
      <c r="N9" s="1">
        <f t="shared" si="0"/>
        <v>0.16600000000000037</v>
      </c>
      <c r="O9">
        <f t="shared" si="0"/>
        <v>0.28099999999999969</v>
      </c>
      <c r="R9">
        <v>5.99</v>
      </c>
      <c r="S9">
        <v>6.16</v>
      </c>
      <c r="T9">
        <v>6.46</v>
      </c>
      <c r="U9">
        <v>1.02</v>
      </c>
      <c r="V9">
        <v>6.59</v>
      </c>
      <c r="W9">
        <f t="shared" si="11"/>
        <v>-9.9999999999997868E-3</v>
      </c>
      <c r="X9">
        <f t="shared" si="1"/>
        <v>0.16999999999999993</v>
      </c>
      <c r="Y9">
        <f t="shared" si="2"/>
        <v>0.29999999999999982</v>
      </c>
      <c r="AA9" s="2">
        <f t="shared" si="3"/>
        <v>-5.4999999999999716E-2</v>
      </c>
      <c r="AB9" s="2">
        <f t="shared" si="4"/>
        <v>-1.5000000000000124E-2</v>
      </c>
      <c r="AC9">
        <f t="shared" si="5"/>
        <v>8.9999999999999858E-2</v>
      </c>
      <c r="AD9" s="1">
        <f t="shared" si="6"/>
        <v>-3.9999999999995595E-3</v>
      </c>
      <c r="AE9" s="1">
        <f t="shared" si="7"/>
        <v>-1.9000000000000128E-2</v>
      </c>
    </row>
    <row r="10" spans="1:31" x14ac:dyDescent="0.3">
      <c r="A10" t="s">
        <v>542</v>
      </c>
      <c r="B10">
        <v>202605</v>
      </c>
      <c r="C10">
        <v>487677</v>
      </c>
      <c r="D10" s="2">
        <f t="shared" si="8"/>
        <v>99.080775128175091</v>
      </c>
      <c r="E10" s="2">
        <f t="shared" si="9"/>
        <v>590.99799862968814</v>
      </c>
      <c r="F10" t="s">
        <v>1</v>
      </c>
      <c r="G10">
        <v>5.5979999999999999</v>
      </c>
      <c r="H10">
        <v>5.9390000000000001</v>
      </c>
      <c r="I10">
        <v>6.1050000000000004</v>
      </c>
      <c r="J10">
        <v>6.3860000000000001</v>
      </c>
      <c r="K10">
        <v>1.0249999999999999</v>
      </c>
      <c r="L10">
        <v>6.907</v>
      </c>
      <c r="M10" s="2">
        <f t="shared" si="10"/>
        <v>0</v>
      </c>
      <c r="N10" s="1">
        <f t="shared" si="0"/>
        <v>0.16600000000000037</v>
      </c>
      <c r="O10">
        <f t="shared" si="0"/>
        <v>0.28099999999999969</v>
      </c>
      <c r="R10">
        <v>5.96</v>
      </c>
      <c r="S10">
        <v>6.16</v>
      </c>
      <c r="T10">
        <v>6.46</v>
      </c>
      <c r="U10">
        <v>1.03</v>
      </c>
      <c r="V10">
        <v>6.79</v>
      </c>
      <c r="W10">
        <f t="shared" si="11"/>
        <v>0</v>
      </c>
      <c r="X10">
        <f t="shared" si="1"/>
        <v>0.20000000000000018</v>
      </c>
      <c r="Y10">
        <f t="shared" si="2"/>
        <v>0.29999999999999982</v>
      </c>
      <c r="AA10" s="2">
        <f t="shared" si="3"/>
        <v>-5.4999999999999716E-2</v>
      </c>
      <c r="AB10" s="2">
        <f t="shared" si="4"/>
        <v>-5.0000000000001155E-3</v>
      </c>
      <c r="AC10">
        <f t="shared" si="5"/>
        <v>0.11699999999999999</v>
      </c>
      <c r="AD10" s="1">
        <f t="shared" si="6"/>
        <v>-3.3999999999999808E-2</v>
      </c>
      <c r="AE10" s="1">
        <f t="shared" si="7"/>
        <v>-1.9000000000000128E-2</v>
      </c>
    </row>
    <row r="11" spans="1:31" x14ac:dyDescent="0.3">
      <c r="A11" t="s">
        <v>543</v>
      </c>
      <c r="B11">
        <v>202696</v>
      </c>
      <c r="C11">
        <v>487658</v>
      </c>
      <c r="D11" s="2">
        <f t="shared" si="8"/>
        <v>92.962357973536797</v>
      </c>
      <c r="E11" s="2">
        <f t="shared" si="9"/>
        <v>683.96035660322491</v>
      </c>
      <c r="F11" t="s">
        <v>1</v>
      </c>
      <c r="G11">
        <v>5.5919999999999996</v>
      </c>
      <c r="H11">
        <v>5.9349999999999996</v>
      </c>
      <c r="I11">
        <v>6.0940000000000003</v>
      </c>
      <c r="J11">
        <v>6.3860000000000001</v>
      </c>
      <c r="K11">
        <v>1.0589999999999999</v>
      </c>
      <c r="L11">
        <v>6.9109999999999996</v>
      </c>
      <c r="M11" s="2">
        <f t="shared" si="10"/>
        <v>-1.1000000000000121E-2</v>
      </c>
      <c r="N11" s="1">
        <f t="shared" si="0"/>
        <v>0.1590000000000007</v>
      </c>
      <c r="O11">
        <f t="shared" si="0"/>
        <v>0.29199999999999982</v>
      </c>
      <c r="R11">
        <v>5.96</v>
      </c>
      <c r="S11">
        <v>6.16</v>
      </c>
      <c r="T11">
        <v>6.46</v>
      </c>
      <c r="U11">
        <v>1.07</v>
      </c>
      <c r="V11">
        <v>6.8</v>
      </c>
      <c r="W11">
        <f t="shared" si="11"/>
        <v>0</v>
      </c>
      <c r="X11">
        <f t="shared" si="1"/>
        <v>0.20000000000000018</v>
      </c>
      <c r="Y11">
        <f t="shared" si="2"/>
        <v>0.29999999999999982</v>
      </c>
      <c r="AA11" s="2">
        <f t="shared" si="3"/>
        <v>-6.5999999999999837E-2</v>
      </c>
      <c r="AB11" s="2">
        <f t="shared" si="4"/>
        <v>-1.1000000000000121E-2</v>
      </c>
      <c r="AC11">
        <f t="shared" si="5"/>
        <v>0.11099999999999977</v>
      </c>
      <c r="AD11" s="1">
        <f t="shared" si="6"/>
        <v>-4.0999999999999481E-2</v>
      </c>
      <c r="AE11" s="1">
        <f t="shared" si="7"/>
        <v>-8.0000000000000071E-3</v>
      </c>
    </row>
    <row r="12" spans="1:31" x14ac:dyDescent="0.3">
      <c r="A12" t="s">
        <v>544</v>
      </c>
      <c r="B12">
        <v>202792</v>
      </c>
      <c r="C12">
        <v>487636</v>
      </c>
      <c r="D12" s="2">
        <f t="shared" si="8"/>
        <v>98.488578017961046</v>
      </c>
      <c r="E12" s="2">
        <f t="shared" si="9"/>
        <v>782.44893462118591</v>
      </c>
      <c r="F12" t="s">
        <v>1</v>
      </c>
      <c r="G12">
        <v>5.5869999999999997</v>
      </c>
      <c r="H12">
        <v>5.923</v>
      </c>
      <c r="I12">
        <v>6.0839999999999996</v>
      </c>
      <c r="J12">
        <v>6.3840000000000003</v>
      </c>
      <c r="K12">
        <v>1.077</v>
      </c>
      <c r="L12">
        <v>6.7960000000000003</v>
      </c>
      <c r="M12" s="2">
        <f t="shared" si="10"/>
        <v>-1.0000000000000675E-2</v>
      </c>
      <c r="N12" s="1">
        <f t="shared" si="0"/>
        <v>0.16099999999999959</v>
      </c>
      <c r="O12">
        <f t="shared" si="0"/>
        <v>0.30000000000000071</v>
      </c>
      <c r="R12">
        <v>5.97</v>
      </c>
      <c r="S12">
        <v>6.17</v>
      </c>
      <c r="T12">
        <v>6.46</v>
      </c>
      <c r="U12">
        <v>1.0900000000000001</v>
      </c>
      <c r="V12">
        <v>6.7</v>
      </c>
      <c r="W12">
        <f t="shared" si="11"/>
        <v>9.9999999999997868E-3</v>
      </c>
      <c r="X12">
        <f t="shared" si="1"/>
        <v>0.20000000000000018</v>
      </c>
      <c r="Y12">
        <f t="shared" si="2"/>
        <v>0.29000000000000004</v>
      </c>
      <c r="AA12" s="2">
        <f t="shared" si="3"/>
        <v>-8.6000000000000298E-2</v>
      </c>
      <c r="AB12" s="2">
        <f t="shared" si="4"/>
        <v>-1.3000000000000123E-2</v>
      </c>
      <c r="AC12">
        <f t="shared" si="5"/>
        <v>9.6000000000000085E-2</v>
      </c>
      <c r="AD12" s="1">
        <f t="shared" si="6"/>
        <v>-3.900000000000059E-2</v>
      </c>
      <c r="AE12" s="1">
        <f t="shared" si="7"/>
        <v>1.0000000000000675E-2</v>
      </c>
    </row>
    <row r="13" spans="1:31" x14ac:dyDescent="0.3">
      <c r="A13" t="s">
        <v>545</v>
      </c>
      <c r="B13">
        <v>202882</v>
      </c>
      <c r="C13">
        <v>487682</v>
      </c>
      <c r="D13" s="2">
        <f t="shared" si="8"/>
        <v>101.07423014794622</v>
      </c>
      <c r="E13" s="2">
        <f t="shared" si="9"/>
        <v>883.52316476913211</v>
      </c>
      <c r="F13" t="s">
        <v>1</v>
      </c>
      <c r="G13">
        <v>5.5860000000000003</v>
      </c>
      <c r="H13">
        <v>5.92</v>
      </c>
      <c r="I13">
        <v>6.0819999999999999</v>
      </c>
      <c r="J13">
        <v>6.3840000000000003</v>
      </c>
      <c r="K13">
        <v>1.099</v>
      </c>
      <c r="L13">
        <v>6.7889999999999997</v>
      </c>
      <c r="M13" s="2">
        <f t="shared" si="10"/>
        <v>-1.9999999999997797E-3</v>
      </c>
      <c r="N13" s="1">
        <f t="shared" si="0"/>
        <v>0.16199999999999992</v>
      </c>
      <c r="O13">
        <f t="shared" si="0"/>
        <v>0.30200000000000049</v>
      </c>
      <c r="R13">
        <v>5.97</v>
      </c>
      <c r="S13">
        <v>6.16</v>
      </c>
      <c r="T13">
        <v>6.46</v>
      </c>
      <c r="U13">
        <v>1.0900000000000001</v>
      </c>
      <c r="V13">
        <v>6.71</v>
      </c>
      <c r="W13">
        <f t="shared" si="11"/>
        <v>-9.9999999999997868E-3</v>
      </c>
      <c r="X13">
        <f t="shared" si="1"/>
        <v>0.19000000000000039</v>
      </c>
      <c r="Y13">
        <f t="shared" si="2"/>
        <v>0.29999999999999982</v>
      </c>
      <c r="AA13" s="2">
        <f t="shared" si="3"/>
        <v>-7.8000000000000291E-2</v>
      </c>
      <c r="AB13" s="2">
        <f t="shared" si="4"/>
        <v>8.999999999999897E-3</v>
      </c>
      <c r="AC13">
        <f t="shared" si="5"/>
        <v>7.8999999999999737E-2</v>
      </c>
      <c r="AD13" s="1">
        <f t="shared" si="6"/>
        <v>-2.8000000000000469E-2</v>
      </c>
      <c r="AE13" s="1">
        <f t="shared" si="7"/>
        <v>2.0000000000006679E-3</v>
      </c>
    </row>
    <row r="14" spans="1:31" x14ac:dyDescent="0.3">
      <c r="A14" t="s">
        <v>546</v>
      </c>
      <c r="B14">
        <v>202996</v>
      </c>
      <c r="C14">
        <v>487704</v>
      </c>
      <c r="D14" s="2">
        <f t="shared" si="8"/>
        <v>116.10340218959993</v>
      </c>
      <c r="E14" s="2">
        <f t="shared" si="9"/>
        <v>999.62656695873204</v>
      </c>
      <c r="F14" t="s">
        <v>1</v>
      </c>
      <c r="G14">
        <v>5.585</v>
      </c>
      <c r="H14">
        <v>5.915</v>
      </c>
      <c r="I14">
        <v>6.08</v>
      </c>
      <c r="J14">
        <v>6.3840000000000003</v>
      </c>
      <c r="K14">
        <v>1.036</v>
      </c>
      <c r="L14">
        <v>6.8140000000000001</v>
      </c>
      <c r="M14" s="2">
        <f t="shared" si="10"/>
        <v>-1.9999999999997797E-3</v>
      </c>
      <c r="N14" s="1">
        <f t="shared" si="0"/>
        <v>0.16500000000000004</v>
      </c>
      <c r="O14">
        <f t="shared" si="0"/>
        <v>0.30400000000000027</v>
      </c>
      <c r="R14">
        <v>5.97</v>
      </c>
      <c r="S14">
        <v>6.16</v>
      </c>
      <c r="T14">
        <v>6.46</v>
      </c>
      <c r="U14">
        <v>1.05</v>
      </c>
      <c r="V14">
        <v>6.72</v>
      </c>
      <c r="W14">
        <f t="shared" si="11"/>
        <v>0</v>
      </c>
      <c r="X14">
        <f t="shared" si="1"/>
        <v>0.19000000000000039</v>
      </c>
      <c r="Y14">
        <f t="shared" si="2"/>
        <v>0.29999999999999982</v>
      </c>
      <c r="AA14" s="2">
        <f t="shared" si="3"/>
        <v>-8.0000000000000071E-2</v>
      </c>
      <c r="AB14" s="2">
        <f t="shared" si="4"/>
        <v>-1.4000000000000012E-2</v>
      </c>
      <c r="AC14">
        <f t="shared" si="5"/>
        <v>9.4000000000000306E-2</v>
      </c>
      <c r="AD14" s="1">
        <f t="shared" si="6"/>
        <v>-2.5000000000000355E-2</v>
      </c>
      <c r="AE14" s="1">
        <f t="shared" si="7"/>
        <v>4.0000000000004476E-3</v>
      </c>
    </row>
    <row r="15" spans="1:31" x14ac:dyDescent="0.3">
      <c r="A15" t="s">
        <v>547</v>
      </c>
      <c r="B15">
        <v>203085</v>
      </c>
      <c r="C15">
        <v>487722</v>
      </c>
      <c r="D15" s="2">
        <f t="shared" si="8"/>
        <v>90.801982357215081</v>
      </c>
      <c r="E15" s="2">
        <f t="shared" si="9"/>
        <v>1090.4285493159471</v>
      </c>
      <c r="F15" t="s">
        <v>1</v>
      </c>
      <c r="G15">
        <v>5.5830000000000002</v>
      </c>
      <c r="H15">
        <v>5.8890000000000002</v>
      </c>
      <c r="I15">
        <v>6.0750000000000002</v>
      </c>
      <c r="J15">
        <v>6.3819999999999997</v>
      </c>
      <c r="K15">
        <v>1.1839999999999999</v>
      </c>
      <c r="L15">
        <v>6.867</v>
      </c>
      <c r="M15" s="2">
        <f t="shared" si="10"/>
        <v>-4.9999999999998934E-3</v>
      </c>
      <c r="N15" s="1">
        <f t="shared" si="0"/>
        <v>0.18599999999999994</v>
      </c>
      <c r="O15">
        <f t="shared" si="0"/>
        <v>0.3069999999999995</v>
      </c>
      <c r="R15">
        <v>5.96</v>
      </c>
      <c r="S15">
        <v>6.16</v>
      </c>
      <c r="T15">
        <v>6.46</v>
      </c>
      <c r="U15">
        <v>1.0900000000000001</v>
      </c>
      <c r="V15">
        <v>6.72</v>
      </c>
      <c r="W15">
        <f t="shared" si="11"/>
        <v>0</v>
      </c>
      <c r="X15">
        <f t="shared" si="1"/>
        <v>0.20000000000000018</v>
      </c>
      <c r="Y15">
        <f t="shared" si="2"/>
        <v>0.29999999999999982</v>
      </c>
      <c r="AA15" s="2">
        <f t="shared" si="3"/>
        <v>-8.4999999999999964E-2</v>
      </c>
      <c r="AB15" s="2">
        <f t="shared" si="4"/>
        <v>9.3999999999999861E-2</v>
      </c>
      <c r="AC15">
        <f t="shared" si="5"/>
        <v>0.14700000000000024</v>
      </c>
      <c r="AD15" s="1">
        <f t="shared" si="6"/>
        <v>-1.4000000000000234E-2</v>
      </c>
      <c r="AE15" s="1">
        <f t="shared" si="7"/>
        <v>6.9999999999996732E-3</v>
      </c>
    </row>
    <row r="16" spans="1:31" x14ac:dyDescent="0.3">
      <c r="A16" t="s">
        <v>548</v>
      </c>
      <c r="B16">
        <v>203174</v>
      </c>
      <c r="C16">
        <v>487745</v>
      </c>
      <c r="D16" s="2">
        <f t="shared" si="8"/>
        <v>91.923881554251182</v>
      </c>
      <c r="E16" s="2">
        <f t="shared" si="9"/>
        <v>1182.3524308701983</v>
      </c>
      <c r="F16" t="s">
        <v>1</v>
      </c>
      <c r="G16">
        <v>5.57</v>
      </c>
      <c r="H16">
        <v>5.8609999999999998</v>
      </c>
      <c r="I16">
        <v>6.0670000000000002</v>
      </c>
      <c r="J16">
        <v>6.3780000000000001</v>
      </c>
      <c r="K16">
        <v>0.71899999999999997</v>
      </c>
      <c r="L16">
        <v>6.5880000000000001</v>
      </c>
      <c r="M16" s="2">
        <f t="shared" si="10"/>
        <v>-8.0000000000000071E-3</v>
      </c>
      <c r="N16" s="1">
        <f t="shared" si="0"/>
        <v>0.20600000000000041</v>
      </c>
      <c r="O16">
        <f t="shared" si="0"/>
        <v>0.31099999999999994</v>
      </c>
      <c r="R16">
        <v>5.95</v>
      </c>
      <c r="S16">
        <v>6.14</v>
      </c>
      <c r="T16">
        <v>6.46</v>
      </c>
      <c r="U16">
        <v>0.69</v>
      </c>
      <c r="V16">
        <v>6.53</v>
      </c>
      <c r="W16">
        <f t="shared" si="11"/>
        <v>-2.0000000000000462E-2</v>
      </c>
      <c r="X16">
        <f t="shared" si="1"/>
        <v>0.1899999999999995</v>
      </c>
      <c r="Y16">
        <f t="shared" si="2"/>
        <v>0.32000000000000028</v>
      </c>
      <c r="AA16" s="2">
        <f t="shared" si="3"/>
        <v>-7.299999999999951E-2</v>
      </c>
      <c r="AB16" s="2">
        <f t="shared" si="4"/>
        <v>2.9000000000000026E-2</v>
      </c>
      <c r="AC16">
        <f t="shared" si="5"/>
        <v>5.7999999999999829E-2</v>
      </c>
      <c r="AD16" s="1">
        <f t="shared" si="6"/>
        <v>1.6000000000000902E-2</v>
      </c>
      <c r="AE16" s="1">
        <f t="shared" si="7"/>
        <v>-9.0000000000003411E-3</v>
      </c>
    </row>
    <row r="17" spans="1:31" x14ac:dyDescent="0.3">
      <c r="A17" t="s">
        <v>549</v>
      </c>
      <c r="B17">
        <v>203273</v>
      </c>
      <c r="C17">
        <v>487791</v>
      </c>
      <c r="D17" s="2">
        <f t="shared" si="8"/>
        <v>109.16501271011697</v>
      </c>
      <c r="E17" s="2">
        <f t="shared" si="9"/>
        <v>1291.5174435803153</v>
      </c>
      <c r="F17" t="s">
        <v>1</v>
      </c>
      <c r="G17">
        <v>5.5659999999999998</v>
      </c>
      <c r="H17">
        <v>5.8550000000000004</v>
      </c>
      <c r="I17">
        <v>6.0650000000000004</v>
      </c>
      <c r="J17">
        <v>6.3739999999999997</v>
      </c>
      <c r="K17">
        <v>0.755</v>
      </c>
      <c r="L17">
        <v>6.61</v>
      </c>
      <c r="M17" s="2">
        <f t="shared" si="10"/>
        <v>-1.9999999999997797E-3</v>
      </c>
      <c r="N17" s="1">
        <f t="shared" si="0"/>
        <v>0.20999999999999996</v>
      </c>
      <c r="O17">
        <f t="shared" si="0"/>
        <v>0.30899999999999928</v>
      </c>
      <c r="R17">
        <v>5.94</v>
      </c>
      <c r="S17">
        <v>6.13</v>
      </c>
      <c r="T17">
        <v>6.45</v>
      </c>
      <c r="U17">
        <v>0.77</v>
      </c>
      <c r="V17">
        <v>6.54</v>
      </c>
      <c r="W17">
        <f t="shared" si="11"/>
        <v>-9.9999999999997868E-3</v>
      </c>
      <c r="X17">
        <f t="shared" si="1"/>
        <v>0.1899999999999995</v>
      </c>
      <c r="Y17">
        <f t="shared" si="2"/>
        <v>0.32000000000000028</v>
      </c>
      <c r="AA17" s="2">
        <f t="shared" si="3"/>
        <v>-6.4999999999999503E-2</v>
      </c>
      <c r="AB17" s="2">
        <f t="shared" si="4"/>
        <v>-1.5000000000000013E-2</v>
      </c>
      <c r="AC17">
        <f t="shared" si="5"/>
        <v>7.0000000000000284E-2</v>
      </c>
      <c r="AD17" s="1">
        <f t="shared" si="6"/>
        <v>2.0000000000000462E-2</v>
      </c>
      <c r="AE17" s="1">
        <f t="shared" si="7"/>
        <v>-1.1000000000001009E-2</v>
      </c>
    </row>
    <row r="18" spans="1:31" x14ac:dyDescent="0.3">
      <c r="A18" t="s">
        <v>550</v>
      </c>
      <c r="B18">
        <v>203385</v>
      </c>
      <c r="C18">
        <v>487804</v>
      </c>
      <c r="D18" s="2">
        <f t="shared" si="8"/>
        <v>112.75194011634566</v>
      </c>
      <c r="E18" s="2">
        <f t="shared" si="9"/>
        <v>1404.269383696661</v>
      </c>
      <c r="F18" t="s">
        <v>1</v>
      </c>
      <c r="G18">
        <v>5.5629999999999997</v>
      </c>
      <c r="H18">
        <v>5.8540000000000001</v>
      </c>
      <c r="I18">
        <v>6.0629999999999997</v>
      </c>
      <c r="J18">
        <v>6.37</v>
      </c>
      <c r="K18">
        <v>0.82499999999999996</v>
      </c>
      <c r="L18">
        <v>6.7119999999999997</v>
      </c>
      <c r="M18" s="2">
        <f t="shared" si="10"/>
        <v>-2.0000000000006679E-3</v>
      </c>
      <c r="N18" s="1">
        <f t="shared" si="0"/>
        <v>0.20899999999999963</v>
      </c>
      <c r="O18">
        <f t="shared" si="0"/>
        <v>0.30700000000000038</v>
      </c>
      <c r="R18">
        <v>5.93</v>
      </c>
      <c r="S18">
        <v>6.13</v>
      </c>
      <c r="T18">
        <v>6.45</v>
      </c>
      <c r="U18">
        <v>0.85</v>
      </c>
      <c r="V18">
        <v>6.62</v>
      </c>
      <c r="W18">
        <f t="shared" si="11"/>
        <v>0</v>
      </c>
      <c r="X18">
        <f t="shared" si="1"/>
        <v>0.20000000000000018</v>
      </c>
      <c r="Y18">
        <f t="shared" si="2"/>
        <v>0.32000000000000028</v>
      </c>
      <c r="AA18" s="2">
        <f t="shared" si="3"/>
        <v>-6.7000000000000171E-2</v>
      </c>
      <c r="AB18" s="2">
        <f t="shared" si="4"/>
        <v>-2.5000000000000022E-2</v>
      </c>
      <c r="AC18">
        <f t="shared" si="5"/>
        <v>9.1999999999999638E-2</v>
      </c>
      <c r="AD18" s="1">
        <f t="shared" si="6"/>
        <v>8.9999999999994529E-3</v>
      </c>
      <c r="AE18" s="1">
        <f t="shared" si="7"/>
        <v>-1.2999999999999901E-2</v>
      </c>
    </row>
    <row r="19" spans="1:31" x14ac:dyDescent="0.3">
      <c r="A19" t="s">
        <v>551</v>
      </c>
      <c r="B19">
        <v>203479</v>
      </c>
      <c r="C19">
        <v>487820</v>
      </c>
      <c r="D19" s="2">
        <f t="shared" si="8"/>
        <v>95.351979528481735</v>
      </c>
      <c r="E19" s="2">
        <f t="shared" si="9"/>
        <v>1499.6213632251427</v>
      </c>
      <c r="F19" t="s">
        <v>1</v>
      </c>
      <c r="G19">
        <v>5.5590000000000002</v>
      </c>
      <c r="H19">
        <v>5.8529999999999998</v>
      </c>
      <c r="I19">
        <v>6.0629999999999997</v>
      </c>
      <c r="J19">
        <v>6.367</v>
      </c>
      <c r="K19">
        <v>0.91</v>
      </c>
      <c r="L19">
        <v>6.7969999999999997</v>
      </c>
      <c r="M19" s="2">
        <f t="shared" si="10"/>
        <v>0</v>
      </c>
      <c r="N19" s="1">
        <f t="shared" si="0"/>
        <v>0.20999999999999996</v>
      </c>
      <c r="O19">
        <f t="shared" si="0"/>
        <v>0.30400000000000027</v>
      </c>
      <c r="R19">
        <v>5.93</v>
      </c>
      <c r="S19">
        <v>6.13</v>
      </c>
      <c r="T19">
        <v>6.44</v>
      </c>
      <c r="U19">
        <v>0.93</v>
      </c>
      <c r="V19">
        <v>6.68</v>
      </c>
      <c r="W19">
        <f t="shared" si="11"/>
        <v>0</v>
      </c>
      <c r="X19">
        <f t="shared" si="1"/>
        <v>0.20000000000000018</v>
      </c>
      <c r="Y19">
        <f t="shared" si="2"/>
        <v>0.3100000000000005</v>
      </c>
      <c r="AA19" s="2">
        <f t="shared" si="3"/>
        <v>-6.7000000000000171E-2</v>
      </c>
      <c r="AB19" s="2">
        <f t="shared" si="4"/>
        <v>-2.0000000000000018E-2</v>
      </c>
      <c r="AC19">
        <f t="shared" si="5"/>
        <v>0.11699999999999999</v>
      </c>
      <c r="AD19" s="1">
        <f t="shared" si="6"/>
        <v>9.9999999999997868E-3</v>
      </c>
      <c r="AE19" s="1">
        <f t="shared" si="7"/>
        <v>-6.0000000000002274E-3</v>
      </c>
    </row>
    <row r="20" spans="1:31" x14ac:dyDescent="0.3">
      <c r="A20" t="s">
        <v>552</v>
      </c>
      <c r="B20">
        <v>203576</v>
      </c>
      <c r="C20">
        <v>487830</v>
      </c>
      <c r="D20" s="2">
        <f t="shared" si="8"/>
        <v>97.514101544340761</v>
      </c>
      <c r="E20" s="2">
        <f t="shared" si="9"/>
        <v>1597.1354647694834</v>
      </c>
      <c r="F20" t="s">
        <v>1</v>
      </c>
      <c r="G20">
        <v>5.5570000000000004</v>
      </c>
      <c r="H20">
        <v>5.8529999999999998</v>
      </c>
      <c r="I20">
        <v>6.0620000000000003</v>
      </c>
      <c r="J20">
        <v>6.3650000000000002</v>
      </c>
      <c r="K20">
        <v>0.95899999999999996</v>
      </c>
      <c r="L20">
        <v>6.84</v>
      </c>
      <c r="M20" s="2">
        <f t="shared" si="10"/>
        <v>-9.9999999999944578E-4</v>
      </c>
      <c r="N20" s="1">
        <f t="shared" si="0"/>
        <v>0.20900000000000052</v>
      </c>
      <c r="O20">
        <f t="shared" si="0"/>
        <v>0.30299999999999994</v>
      </c>
      <c r="R20">
        <v>5.93</v>
      </c>
      <c r="S20">
        <v>6.13</v>
      </c>
      <c r="T20">
        <v>6.44</v>
      </c>
      <c r="U20">
        <v>0.98</v>
      </c>
      <c r="V20">
        <v>6.73</v>
      </c>
      <c r="W20">
        <f t="shared" si="11"/>
        <v>0</v>
      </c>
      <c r="X20">
        <f t="shared" si="1"/>
        <v>0.20000000000000018</v>
      </c>
      <c r="Y20">
        <f t="shared" si="2"/>
        <v>0.3100000000000005</v>
      </c>
      <c r="AA20" s="2">
        <f t="shared" si="3"/>
        <v>-6.7999999999999616E-2</v>
      </c>
      <c r="AB20" s="2">
        <f t="shared" si="4"/>
        <v>-2.1000000000000019E-2</v>
      </c>
      <c r="AC20">
        <f t="shared" si="5"/>
        <v>0.10999999999999943</v>
      </c>
      <c r="AD20" s="1">
        <f t="shared" si="6"/>
        <v>9.0000000000003411E-3</v>
      </c>
      <c r="AE20" s="1">
        <f t="shared" si="7"/>
        <v>-7.0000000000005613E-3</v>
      </c>
    </row>
    <row r="21" spans="1:31" x14ac:dyDescent="0.3">
      <c r="A21" t="s">
        <v>553</v>
      </c>
      <c r="B21">
        <v>203671</v>
      </c>
      <c r="C21">
        <v>487838</v>
      </c>
      <c r="D21" s="2">
        <f t="shared" si="8"/>
        <v>95.336247041720711</v>
      </c>
      <c r="E21" s="2">
        <f t="shared" si="9"/>
        <v>1692.4717118112042</v>
      </c>
      <c r="F21" t="s">
        <v>1</v>
      </c>
      <c r="G21">
        <v>5.5529999999999999</v>
      </c>
      <c r="H21">
        <v>5.851</v>
      </c>
      <c r="I21">
        <v>6.0609999999999999</v>
      </c>
      <c r="J21">
        <v>6.3609999999999998</v>
      </c>
      <c r="K21">
        <v>1.026</v>
      </c>
      <c r="L21">
        <v>6.9240000000000004</v>
      </c>
      <c r="M21" s="2">
        <f t="shared" si="10"/>
        <v>-1.000000000000334E-3</v>
      </c>
      <c r="N21" s="1">
        <f t="shared" si="0"/>
        <v>0.20999999999999996</v>
      </c>
      <c r="O21">
        <f t="shared" si="0"/>
        <v>0.29999999999999982</v>
      </c>
      <c r="R21">
        <v>5.93</v>
      </c>
      <c r="S21">
        <v>6.13</v>
      </c>
      <c r="T21">
        <v>6.44</v>
      </c>
      <c r="U21">
        <v>1.05</v>
      </c>
      <c r="V21">
        <v>6.79</v>
      </c>
      <c r="W21">
        <f t="shared" si="11"/>
        <v>0</v>
      </c>
      <c r="X21">
        <f t="shared" si="1"/>
        <v>0.20000000000000018</v>
      </c>
      <c r="Y21">
        <f t="shared" si="2"/>
        <v>0.3100000000000005</v>
      </c>
      <c r="AA21" s="2">
        <f t="shared" si="3"/>
        <v>-6.899999999999995E-2</v>
      </c>
      <c r="AB21" s="2">
        <f t="shared" si="4"/>
        <v>-2.4000000000000021E-2</v>
      </c>
      <c r="AC21">
        <f t="shared" si="5"/>
        <v>0.13400000000000034</v>
      </c>
      <c r="AD21" s="1">
        <f t="shared" si="6"/>
        <v>9.9999999999997868E-3</v>
      </c>
      <c r="AE21" s="1">
        <f t="shared" si="7"/>
        <v>-1.0000000000000675E-2</v>
      </c>
    </row>
    <row r="22" spans="1:31" x14ac:dyDescent="0.3">
      <c r="A22" t="s">
        <v>554</v>
      </c>
      <c r="B22">
        <v>203763</v>
      </c>
      <c r="C22">
        <v>487850</v>
      </c>
      <c r="D22" s="2">
        <f t="shared" si="8"/>
        <v>92.779308037945611</v>
      </c>
      <c r="E22" s="2">
        <f t="shared" si="9"/>
        <v>1785.2510198491498</v>
      </c>
      <c r="F22" t="s">
        <v>1</v>
      </c>
      <c r="G22">
        <v>5.5449999999999999</v>
      </c>
      <c r="H22">
        <v>5.8479999999999999</v>
      </c>
      <c r="I22">
        <v>6.0579999999999998</v>
      </c>
      <c r="J22">
        <v>6.3550000000000004</v>
      </c>
      <c r="K22">
        <v>1.0629999999999999</v>
      </c>
      <c r="L22">
        <v>6.9219999999999997</v>
      </c>
      <c r="M22" s="2">
        <f t="shared" si="10"/>
        <v>-3.0000000000001137E-3</v>
      </c>
      <c r="N22" s="1">
        <f t="shared" si="0"/>
        <v>0.20999999999999996</v>
      </c>
      <c r="O22">
        <f t="shared" si="0"/>
        <v>0.2970000000000006</v>
      </c>
      <c r="R22">
        <v>5.92</v>
      </c>
      <c r="S22">
        <v>6.11</v>
      </c>
      <c r="T22">
        <v>6.43</v>
      </c>
      <c r="U22">
        <v>1.08</v>
      </c>
      <c r="V22">
        <v>6.79</v>
      </c>
      <c r="W22">
        <f t="shared" si="11"/>
        <v>-1.9999999999999574E-2</v>
      </c>
      <c r="X22">
        <f t="shared" si="1"/>
        <v>0.19000000000000039</v>
      </c>
      <c r="Y22">
        <f t="shared" si="2"/>
        <v>0.3199999999999994</v>
      </c>
      <c r="AA22" s="2">
        <f t="shared" si="3"/>
        <v>-5.200000000000049E-2</v>
      </c>
      <c r="AB22" s="2">
        <f t="shared" si="4"/>
        <v>-1.7000000000000126E-2</v>
      </c>
      <c r="AC22">
        <f t="shared" si="5"/>
        <v>0.13199999999999967</v>
      </c>
      <c r="AD22" s="1">
        <f t="shared" si="6"/>
        <v>1.9999999999999574E-2</v>
      </c>
      <c r="AE22" s="1">
        <f t="shared" si="7"/>
        <v>-2.2999999999998799E-2</v>
      </c>
    </row>
    <row r="23" spans="1:31" x14ac:dyDescent="0.3">
      <c r="A23" t="s">
        <v>555</v>
      </c>
      <c r="B23">
        <v>203854</v>
      </c>
      <c r="C23">
        <v>487866</v>
      </c>
      <c r="D23" s="2">
        <f t="shared" si="8"/>
        <v>92.395887354362259</v>
      </c>
      <c r="E23" s="2">
        <f t="shared" si="9"/>
        <v>1877.646907203512</v>
      </c>
      <c r="F23" t="s">
        <v>1</v>
      </c>
      <c r="G23">
        <v>5.53</v>
      </c>
      <c r="H23">
        <v>5.8449999999999998</v>
      </c>
      <c r="I23">
        <v>6.0510000000000002</v>
      </c>
      <c r="J23">
        <v>6.3479999999999999</v>
      </c>
      <c r="K23">
        <v>1.0740000000000001</v>
      </c>
      <c r="L23">
        <v>6.8920000000000003</v>
      </c>
      <c r="M23" s="2">
        <f t="shared" si="10"/>
        <v>-6.9999999999996732E-3</v>
      </c>
      <c r="N23" s="1">
        <f t="shared" si="0"/>
        <v>0.20600000000000041</v>
      </c>
      <c r="O23">
        <f t="shared" si="0"/>
        <v>0.29699999999999971</v>
      </c>
      <c r="R23">
        <v>5.91</v>
      </c>
      <c r="S23">
        <v>6.1</v>
      </c>
      <c r="T23">
        <v>6.42</v>
      </c>
      <c r="U23">
        <v>1.0900000000000001</v>
      </c>
      <c r="V23">
        <v>6.77</v>
      </c>
      <c r="W23">
        <f t="shared" si="11"/>
        <v>-1.0000000000000675E-2</v>
      </c>
      <c r="X23">
        <f t="shared" si="1"/>
        <v>0.1899999999999995</v>
      </c>
      <c r="Y23">
        <f t="shared" si="2"/>
        <v>0.32000000000000028</v>
      </c>
      <c r="AA23" s="2">
        <f t="shared" si="3"/>
        <v>-4.8999999999999488E-2</v>
      </c>
      <c r="AB23" s="2">
        <f t="shared" si="4"/>
        <v>-1.6000000000000014E-2</v>
      </c>
      <c r="AC23">
        <f t="shared" si="5"/>
        <v>0.12200000000000077</v>
      </c>
      <c r="AD23" s="1">
        <f t="shared" si="6"/>
        <v>1.6000000000000902E-2</v>
      </c>
      <c r="AE23" s="1">
        <f t="shared" si="7"/>
        <v>-2.3000000000000576E-2</v>
      </c>
    </row>
    <row r="24" spans="1:31" x14ac:dyDescent="0.3">
      <c r="A24" t="s">
        <v>556</v>
      </c>
      <c r="B24">
        <v>203956</v>
      </c>
      <c r="C24">
        <v>487899</v>
      </c>
      <c r="D24" s="2">
        <f t="shared" si="8"/>
        <v>107.20541031123382</v>
      </c>
      <c r="E24" s="2">
        <f t="shared" si="9"/>
        <v>1984.8523175147459</v>
      </c>
      <c r="F24" t="s">
        <v>1</v>
      </c>
      <c r="G24">
        <v>5.5140000000000002</v>
      </c>
      <c r="H24">
        <v>5.8440000000000003</v>
      </c>
      <c r="I24">
        <v>6.0439999999999996</v>
      </c>
      <c r="J24">
        <v>6.3419999999999996</v>
      </c>
      <c r="K24">
        <v>1.0840000000000001</v>
      </c>
      <c r="L24">
        <v>6.8529999999999998</v>
      </c>
      <c r="M24" s="2">
        <f t="shared" si="10"/>
        <v>-7.0000000000005613E-3</v>
      </c>
      <c r="N24" s="1">
        <f t="shared" si="0"/>
        <v>0.19999999999999929</v>
      </c>
      <c r="O24">
        <f t="shared" si="0"/>
        <v>0.29800000000000004</v>
      </c>
      <c r="R24">
        <v>5.9</v>
      </c>
      <c r="S24">
        <v>6.09</v>
      </c>
      <c r="T24">
        <v>6.42</v>
      </c>
      <c r="U24">
        <v>1.1000000000000001</v>
      </c>
      <c r="V24">
        <v>6.74</v>
      </c>
      <c r="W24">
        <f t="shared" si="11"/>
        <v>-9.9999999999997868E-3</v>
      </c>
      <c r="X24">
        <f t="shared" si="1"/>
        <v>0.1899999999999995</v>
      </c>
      <c r="Y24">
        <f t="shared" si="2"/>
        <v>0.33000000000000007</v>
      </c>
      <c r="AA24" s="2">
        <f t="shared" si="3"/>
        <v>-4.6000000000000263E-2</v>
      </c>
      <c r="AB24" s="2">
        <f t="shared" si="4"/>
        <v>-1.6000000000000014E-2</v>
      </c>
      <c r="AC24">
        <f t="shared" si="5"/>
        <v>0.11299999999999955</v>
      </c>
      <c r="AD24" s="1">
        <f t="shared" si="6"/>
        <v>9.9999999999997868E-3</v>
      </c>
      <c r="AE24" s="1">
        <f t="shared" si="7"/>
        <v>-3.2000000000000028E-2</v>
      </c>
    </row>
    <row r="25" spans="1:31" x14ac:dyDescent="0.3">
      <c r="A25" t="s">
        <v>557</v>
      </c>
      <c r="B25">
        <v>204059</v>
      </c>
      <c r="C25">
        <v>487930</v>
      </c>
      <c r="D25" s="2">
        <f t="shared" si="8"/>
        <v>107.56393447619885</v>
      </c>
      <c r="E25" s="2">
        <f t="shared" si="9"/>
        <v>2092.4162519909446</v>
      </c>
      <c r="F25" t="s">
        <v>1</v>
      </c>
      <c r="G25">
        <v>5.4960000000000004</v>
      </c>
      <c r="H25">
        <v>5.8380000000000001</v>
      </c>
      <c r="I25">
        <v>6.0170000000000003</v>
      </c>
      <c r="J25">
        <v>6.3319999999999999</v>
      </c>
      <c r="K25">
        <v>1.091</v>
      </c>
      <c r="L25">
        <v>6.8630000000000004</v>
      </c>
      <c r="M25" s="2">
        <f t="shared" si="10"/>
        <v>-2.6999999999999247E-2</v>
      </c>
      <c r="N25" s="1">
        <f t="shared" si="0"/>
        <v>0.17900000000000027</v>
      </c>
      <c r="O25">
        <f t="shared" si="0"/>
        <v>0.3149999999999995</v>
      </c>
      <c r="R25">
        <v>5.89</v>
      </c>
      <c r="S25">
        <v>6.09</v>
      </c>
      <c r="T25">
        <v>6.4</v>
      </c>
      <c r="U25">
        <v>1.1100000000000001</v>
      </c>
      <c r="V25">
        <v>6.77</v>
      </c>
      <c r="W25">
        <f t="shared" si="11"/>
        <v>0</v>
      </c>
      <c r="X25">
        <f t="shared" si="1"/>
        <v>0.20000000000000018</v>
      </c>
      <c r="Y25">
        <f t="shared" si="2"/>
        <v>0.3100000000000005</v>
      </c>
      <c r="AA25" s="2">
        <f t="shared" si="3"/>
        <v>-7.299999999999951E-2</v>
      </c>
      <c r="AB25" s="2">
        <f t="shared" si="4"/>
        <v>-1.9000000000000128E-2</v>
      </c>
      <c r="AC25">
        <f t="shared" si="5"/>
        <v>9.300000000000086E-2</v>
      </c>
      <c r="AD25" s="1">
        <f t="shared" si="6"/>
        <v>-2.0999999999999908E-2</v>
      </c>
      <c r="AE25" s="1">
        <f t="shared" si="7"/>
        <v>4.9999999999990052E-3</v>
      </c>
    </row>
    <row r="26" spans="1:31" x14ac:dyDescent="0.3">
      <c r="A26" t="s">
        <v>558</v>
      </c>
      <c r="B26">
        <v>204146</v>
      </c>
      <c r="C26">
        <v>487977</v>
      </c>
      <c r="D26" s="2">
        <f t="shared" si="8"/>
        <v>98.883770154661889</v>
      </c>
      <c r="E26" s="2">
        <f t="shared" si="9"/>
        <v>2191.3000221456064</v>
      </c>
      <c r="F26" t="s">
        <v>1</v>
      </c>
      <c r="G26">
        <v>5.492</v>
      </c>
      <c r="H26">
        <v>5.8310000000000004</v>
      </c>
      <c r="I26">
        <v>6.0060000000000002</v>
      </c>
      <c r="J26">
        <v>6.327</v>
      </c>
      <c r="K26">
        <v>1.0960000000000001</v>
      </c>
      <c r="L26">
        <v>6.8010000000000002</v>
      </c>
      <c r="M26" s="2">
        <f t="shared" si="10"/>
        <v>-1.1000000000000121E-2</v>
      </c>
      <c r="N26" s="1">
        <f t="shared" si="0"/>
        <v>0.17499999999999982</v>
      </c>
      <c r="O26">
        <f t="shared" si="0"/>
        <v>0.32099999999999973</v>
      </c>
      <c r="R26">
        <v>5.89</v>
      </c>
      <c r="S26">
        <v>6.09</v>
      </c>
      <c r="T26">
        <v>6.4</v>
      </c>
      <c r="U26">
        <v>1.1100000000000001</v>
      </c>
      <c r="V26">
        <v>6.7</v>
      </c>
      <c r="W26">
        <f t="shared" si="11"/>
        <v>0</v>
      </c>
      <c r="X26">
        <f t="shared" si="1"/>
        <v>0.20000000000000018</v>
      </c>
      <c r="Y26">
        <f t="shared" si="2"/>
        <v>0.3100000000000005</v>
      </c>
      <c r="AA26" s="2">
        <f t="shared" si="3"/>
        <v>-8.3999999999999631E-2</v>
      </c>
      <c r="AB26" s="2">
        <f t="shared" si="4"/>
        <v>-1.4000000000000012E-2</v>
      </c>
      <c r="AC26">
        <f t="shared" si="5"/>
        <v>0.10099999999999998</v>
      </c>
      <c r="AD26" s="1">
        <f t="shared" si="6"/>
        <v>-2.5000000000000355E-2</v>
      </c>
      <c r="AE26" s="1">
        <f t="shared" si="7"/>
        <v>1.0999999999999233E-2</v>
      </c>
    </row>
    <row r="27" spans="1:31" x14ac:dyDescent="0.3">
      <c r="A27" t="s">
        <v>559</v>
      </c>
      <c r="B27">
        <v>204234</v>
      </c>
      <c r="C27">
        <v>488025</v>
      </c>
      <c r="D27" s="2">
        <f t="shared" si="8"/>
        <v>100.23971268913334</v>
      </c>
      <c r="E27" s="2">
        <f t="shared" si="9"/>
        <v>2291.5397348347396</v>
      </c>
      <c r="F27" t="s">
        <v>1</v>
      </c>
      <c r="G27">
        <v>5.4870000000000001</v>
      </c>
      <c r="H27">
        <v>5.8140000000000001</v>
      </c>
      <c r="I27">
        <v>5.9909999999999997</v>
      </c>
      <c r="J27">
        <v>6.3170000000000002</v>
      </c>
      <c r="K27">
        <v>1.1120000000000001</v>
      </c>
      <c r="L27">
        <v>6.7889999999999997</v>
      </c>
      <c r="M27" s="2">
        <f t="shared" si="10"/>
        <v>-1.5000000000000568E-2</v>
      </c>
      <c r="N27" s="1">
        <f t="shared" si="0"/>
        <v>0.1769999999999996</v>
      </c>
      <c r="O27">
        <f t="shared" si="0"/>
        <v>0.32600000000000051</v>
      </c>
      <c r="R27">
        <v>5.88</v>
      </c>
      <c r="S27">
        <v>6.08</v>
      </c>
      <c r="T27">
        <v>6.38</v>
      </c>
      <c r="U27">
        <v>1.1299999999999999</v>
      </c>
      <c r="V27">
        <v>6.69</v>
      </c>
      <c r="W27">
        <f t="shared" si="11"/>
        <v>-9.9999999999997868E-3</v>
      </c>
      <c r="X27">
        <f t="shared" si="1"/>
        <v>0.20000000000000018</v>
      </c>
      <c r="Y27">
        <f t="shared" si="2"/>
        <v>0.29999999999999982</v>
      </c>
      <c r="AA27" s="2">
        <f t="shared" si="3"/>
        <v>-8.9000000000000412E-2</v>
      </c>
      <c r="AB27" s="2">
        <f t="shared" si="4"/>
        <v>-1.7999999999999794E-2</v>
      </c>
      <c r="AC27">
        <f t="shared" si="5"/>
        <v>9.8999999999999311E-2</v>
      </c>
      <c r="AD27" s="1">
        <f t="shared" si="6"/>
        <v>-2.3000000000000576E-2</v>
      </c>
      <c r="AE27" s="1">
        <f t="shared" si="7"/>
        <v>2.6000000000000689E-2</v>
      </c>
    </row>
    <row r="28" spans="1:31" x14ac:dyDescent="0.3">
      <c r="A28" t="s">
        <v>560</v>
      </c>
      <c r="B28">
        <v>204321</v>
      </c>
      <c r="C28">
        <v>488073</v>
      </c>
      <c r="D28" s="2">
        <f t="shared" si="8"/>
        <v>99.362970970075168</v>
      </c>
      <c r="E28" s="2">
        <f t="shared" si="9"/>
        <v>2390.902705804815</v>
      </c>
      <c r="F28" t="s">
        <v>1</v>
      </c>
      <c r="G28">
        <v>5.476</v>
      </c>
      <c r="H28">
        <v>5.7770000000000001</v>
      </c>
      <c r="I28">
        <v>5.98</v>
      </c>
      <c r="J28">
        <v>6.3070000000000004</v>
      </c>
      <c r="K28">
        <v>1.119</v>
      </c>
      <c r="L28">
        <v>6.6479999999999997</v>
      </c>
      <c r="M28" s="2">
        <f t="shared" si="10"/>
        <v>-1.0999999999999233E-2</v>
      </c>
      <c r="N28" s="1">
        <f t="shared" si="0"/>
        <v>0.20300000000000029</v>
      </c>
      <c r="O28">
        <f t="shared" si="0"/>
        <v>0.32699999999999996</v>
      </c>
      <c r="R28">
        <v>5.86</v>
      </c>
      <c r="S28">
        <v>6.06</v>
      </c>
      <c r="T28">
        <v>6.37</v>
      </c>
      <c r="U28">
        <v>1.1299999999999999</v>
      </c>
      <c r="V28">
        <v>6.53</v>
      </c>
      <c r="W28">
        <f t="shared" si="11"/>
        <v>-2.0000000000000462E-2</v>
      </c>
      <c r="X28">
        <f t="shared" si="1"/>
        <v>0.19999999999999929</v>
      </c>
      <c r="Y28">
        <f t="shared" si="2"/>
        <v>0.3100000000000005</v>
      </c>
      <c r="AA28" s="2">
        <f t="shared" si="3"/>
        <v>-7.9999999999999183E-2</v>
      </c>
      <c r="AB28" s="2">
        <f t="shared" si="4"/>
        <v>-1.0999999999999899E-2</v>
      </c>
      <c r="AC28">
        <f t="shared" si="5"/>
        <v>0.11799999999999944</v>
      </c>
      <c r="AD28" s="1">
        <f t="shared" si="6"/>
        <v>3.0000000000010019E-3</v>
      </c>
      <c r="AE28" s="1">
        <f t="shared" si="7"/>
        <v>1.699999999999946E-2</v>
      </c>
    </row>
    <row r="29" spans="1:31" x14ac:dyDescent="0.3">
      <c r="A29" t="s">
        <v>561</v>
      </c>
      <c r="B29">
        <v>204386</v>
      </c>
      <c r="C29">
        <v>488146</v>
      </c>
      <c r="D29" s="2">
        <f t="shared" si="8"/>
        <v>97.744565066299216</v>
      </c>
      <c r="E29" s="2">
        <f t="shared" si="9"/>
        <v>2488.6472708711144</v>
      </c>
      <c r="F29" t="s">
        <v>1</v>
      </c>
      <c r="G29">
        <v>5.4749999999999996</v>
      </c>
      <c r="H29">
        <v>5.7729999999999997</v>
      </c>
      <c r="I29">
        <v>5.9790000000000001</v>
      </c>
      <c r="J29">
        <v>6.3070000000000004</v>
      </c>
      <c r="K29">
        <v>1.1459999999999999</v>
      </c>
      <c r="L29">
        <v>6.6310000000000002</v>
      </c>
      <c r="M29" s="2">
        <f t="shared" si="10"/>
        <v>-1.000000000000334E-3</v>
      </c>
      <c r="N29" s="1">
        <f t="shared" si="0"/>
        <v>0.20600000000000041</v>
      </c>
      <c r="O29">
        <f t="shared" si="0"/>
        <v>0.32800000000000029</v>
      </c>
      <c r="R29">
        <v>5.85</v>
      </c>
      <c r="S29">
        <v>6.06</v>
      </c>
      <c r="T29">
        <v>6.37</v>
      </c>
      <c r="U29">
        <v>1.1599999999999999</v>
      </c>
      <c r="V29">
        <v>6.53</v>
      </c>
      <c r="W29">
        <f t="shared" si="11"/>
        <v>0</v>
      </c>
      <c r="X29">
        <f t="shared" si="1"/>
        <v>0.20999999999999996</v>
      </c>
      <c r="Y29">
        <f t="shared" si="2"/>
        <v>0.3100000000000005</v>
      </c>
      <c r="AA29" s="2">
        <f t="shared" si="3"/>
        <v>-8.0999999999999517E-2</v>
      </c>
      <c r="AB29" s="2">
        <f t="shared" si="4"/>
        <v>-1.4000000000000012E-2</v>
      </c>
      <c r="AC29">
        <f t="shared" si="5"/>
        <v>0.10099999999999998</v>
      </c>
      <c r="AD29" s="1">
        <f t="shared" si="6"/>
        <v>-3.9999999999995595E-3</v>
      </c>
      <c r="AE29" s="1">
        <f t="shared" si="7"/>
        <v>1.7999999999999794E-2</v>
      </c>
    </row>
    <row r="30" spans="1:31" x14ac:dyDescent="0.3">
      <c r="A30" t="s">
        <v>562</v>
      </c>
      <c r="B30">
        <v>204438</v>
      </c>
      <c r="C30">
        <v>488233</v>
      </c>
      <c r="D30" s="2">
        <f t="shared" si="8"/>
        <v>101.35580891098448</v>
      </c>
      <c r="E30" s="2">
        <f t="shared" si="9"/>
        <v>2590.0030797820991</v>
      </c>
      <c r="F30" t="s">
        <v>1</v>
      </c>
      <c r="G30">
        <v>5.4740000000000002</v>
      </c>
      <c r="H30">
        <v>5.7709999999999999</v>
      </c>
      <c r="I30">
        <v>5.9770000000000003</v>
      </c>
      <c r="J30">
        <v>6.3049999999999997</v>
      </c>
      <c r="K30">
        <v>1.1080000000000001</v>
      </c>
      <c r="L30">
        <v>6.4240000000000004</v>
      </c>
      <c r="M30" s="2">
        <f t="shared" si="10"/>
        <v>-1.9999999999997797E-3</v>
      </c>
      <c r="N30" s="1">
        <f t="shared" si="0"/>
        <v>0.20600000000000041</v>
      </c>
      <c r="O30">
        <f t="shared" si="0"/>
        <v>0.3279999999999994</v>
      </c>
      <c r="R30">
        <v>5.86</v>
      </c>
      <c r="S30">
        <v>6.06</v>
      </c>
      <c r="T30">
        <v>6.38</v>
      </c>
      <c r="U30">
        <v>1.1299999999999999</v>
      </c>
      <c r="V30">
        <v>6.39</v>
      </c>
      <c r="W30">
        <f t="shared" si="11"/>
        <v>0</v>
      </c>
      <c r="X30">
        <f t="shared" si="1"/>
        <v>0.19999999999999929</v>
      </c>
      <c r="Y30">
        <f t="shared" si="2"/>
        <v>0.32000000000000028</v>
      </c>
      <c r="AA30" s="2">
        <f t="shared" si="3"/>
        <v>-8.2999999999999297E-2</v>
      </c>
      <c r="AB30" s="2">
        <f t="shared" si="4"/>
        <v>-2.1999999999999797E-2</v>
      </c>
      <c r="AC30">
        <f t="shared" si="5"/>
        <v>3.4000000000000696E-2</v>
      </c>
      <c r="AD30" s="1">
        <f t="shared" si="6"/>
        <v>6.0000000000011156E-3</v>
      </c>
      <c r="AE30" s="1">
        <f t="shared" si="7"/>
        <v>7.9999999999991189E-3</v>
      </c>
    </row>
    <row r="31" spans="1:31" x14ac:dyDescent="0.3">
      <c r="A31" t="s">
        <v>563</v>
      </c>
      <c r="B31">
        <v>204473</v>
      </c>
      <c r="C31">
        <v>488335</v>
      </c>
      <c r="D31" s="2">
        <f t="shared" si="8"/>
        <v>107.83784122468327</v>
      </c>
      <c r="E31" s="2">
        <f t="shared" si="9"/>
        <v>2697.8409210067825</v>
      </c>
      <c r="F31" t="s">
        <v>1</v>
      </c>
      <c r="G31">
        <v>5.4349999999999996</v>
      </c>
      <c r="H31">
        <v>5.7480000000000002</v>
      </c>
      <c r="I31">
        <v>5.9569999999999999</v>
      </c>
      <c r="J31">
        <v>6.2729999999999997</v>
      </c>
      <c r="K31">
        <v>0.94699999999999995</v>
      </c>
      <c r="L31">
        <v>6.37</v>
      </c>
      <c r="M31" s="2">
        <f t="shared" si="10"/>
        <v>-2.0000000000000462E-2</v>
      </c>
      <c r="N31" s="1">
        <f t="shared" si="0"/>
        <v>0.20899999999999963</v>
      </c>
      <c r="O31">
        <f t="shared" si="0"/>
        <v>0.31599999999999984</v>
      </c>
      <c r="R31">
        <v>5.82</v>
      </c>
      <c r="S31">
        <v>6.01</v>
      </c>
      <c r="T31">
        <v>6.34</v>
      </c>
      <c r="U31">
        <v>0.91</v>
      </c>
      <c r="V31">
        <v>6.31</v>
      </c>
      <c r="W31">
        <f t="shared" si="11"/>
        <v>-4.9999999999999822E-2</v>
      </c>
      <c r="X31">
        <f t="shared" si="1"/>
        <v>0.1899999999999995</v>
      </c>
      <c r="Y31">
        <f t="shared" si="2"/>
        <v>0.33000000000000007</v>
      </c>
      <c r="AA31" s="2">
        <f t="shared" si="3"/>
        <v>-5.2999999999999936E-2</v>
      </c>
      <c r="AB31" s="2">
        <f t="shared" si="4"/>
        <v>3.6999999999999922E-2</v>
      </c>
      <c r="AC31">
        <f t="shared" si="5"/>
        <v>6.0000000000000497E-2</v>
      </c>
      <c r="AD31" s="1">
        <f t="shared" si="6"/>
        <v>1.9000000000000128E-2</v>
      </c>
      <c r="AE31" s="1">
        <f t="shared" si="7"/>
        <v>-1.4000000000000234E-2</v>
      </c>
    </row>
    <row r="32" spans="1:31" x14ac:dyDescent="0.3">
      <c r="A32" t="s">
        <v>564</v>
      </c>
      <c r="B32">
        <v>204507</v>
      </c>
      <c r="C32">
        <v>488413</v>
      </c>
      <c r="D32" s="2">
        <f t="shared" si="8"/>
        <v>85.088189544730596</v>
      </c>
      <c r="E32" s="2">
        <f t="shared" si="9"/>
        <v>2782.9291105515131</v>
      </c>
      <c r="F32" t="s">
        <v>1</v>
      </c>
      <c r="G32">
        <v>5.4080000000000004</v>
      </c>
      <c r="H32">
        <v>5.7450000000000001</v>
      </c>
      <c r="I32">
        <v>5.9409999999999998</v>
      </c>
      <c r="J32">
        <v>6.266</v>
      </c>
      <c r="K32">
        <v>0.89500000000000002</v>
      </c>
      <c r="L32">
        <v>6.351</v>
      </c>
      <c r="M32" s="2">
        <f t="shared" si="10"/>
        <v>-1.6000000000000014E-2</v>
      </c>
      <c r="N32" s="1">
        <f t="shared" si="0"/>
        <v>0.19599999999999973</v>
      </c>
      <c r="O32">
        <f t="shared" si="0"/>
        <v>0.32500000000000018</v>
      </c>
      <c r="R32">
        <v>5.8</v>
      </c>
      <c r="S32">
        <v>6</v>
      </c>
      <c r="T32">
        <v>6.34</v>
      </c>
      <c r="U32">
        <v>0.91</v>
      </c>
      <c r="V32">
        <v>6.31</v>
      </c>
      <c r="W32">
        <f t="shared" si="11"/>
        <v>-9.9999999999997868E-3</v>
      </c>
      <c r="X32">
        <f t="shared" si="1"/>
        <v>0.20000000000000018</v>
      </c>
      <c r="Y32">
        <f t="shared" si="2"/>
        <v>0.33999999999999986</v>
      </c>
      <c r="AA32" s="2">
        <f t="shared" si="3"/>
        <v>-5.9000000000000163E-2</v>
      </c>
      <c r="AB32" s="2">
        <f t="shared" si="4"/>
        <v>-1.5000000000000013E-2</v>
      </c>
      <c r="AC32">
        <f t="shared" si="5"/>
        <v>4.1000000000000369E-2</v>
      </c>
      <c r="AD32" s="1">
        <f t="shared" si="6"/>
        <v>-4.0000000000004476E-3</v>
      </c>
      <c r="AE32" s="1">
        <f t="shared" si="7"/>
        <v>-1.499999999999968E-2</v>
      </c>
    </row>
    <row r="33" spans="1:31" x14ac:dyDescent="0.3">
      <c r="A33" t="s">
        <v>565</v>
      </c>
      <c r="B33">
        <v>204555</v>
      </c>
      <c r="C33">
        <v>488518</v>
      </c>
      <c r="D33" s="2">
        <f t="shared" si="8"/>
        <v>115.45128842936315</v>
      </c>
      <c r="E33" s="2">
        <f t="shared" si="9"/>
        <v>2898.3803989808762</v>
      </c>
      <c r="F33" t="s">
        <v>1</v>
      </c>
      <c r="G33">
        <v>5.4020000000000001</v>
      </c>
      <c r="H33">
        <v>5.7439999999999998</v>
      </c>
      <c r="I33">
        <v>5.9329999999999998</v>
      </c>
      <c r="J33">
        <v>6.2629999999999999</v>
      </c>
      <c r="K33">
        <v>0.873</v>
      </c>
      <c r="L33">
        <v>6.3159999999999998</v>
      </c>
      <c r="M33" s="2">
        <f t="shared" si="10"/>
        <v>-8.0000000000000071E-3</v>
      </c>
      <c r="N33" s="1">
        <f t="shared" si="0"/>
        <v>0.18900000000000006</v>
      </c>
      <c r="O33">
        <f t="shared" si="0"/>
        <v>0.33000000000000007</v>
      </c>
      <c r="R33">
        <v>5.8</v>
      </c>
      <c r="S33">
        <v>6</v>
      </c>
      <c r="T33">
        <v>6.33</v>
      </c>
      <c r="U33">
        <v>0.89</v>
      </c>
      <c r="V33">
        <v>6.31</v>
      </c>
      <c r="W33">
        <f t="shared" si="11"/>
        <v>0</v>
      </c>
      <c r="X33">
        <f t="shared" si="1"/>
        <v>0.20000000000000018</v>
      </c>
      <c r="Y33">
        <f t="shared" si="2"/>
        <v>0.33000000000000007</v>
      </c>
      <c r="AA33" s="2">
        <f t="shared" si="3"/>
        <v>-6.7000000000000171E-2</v>
      </c>
      <c r="AB33" s="2">
        <f t="shared" si="4"/>
        <v>-1.7000000000000015E-2</v>
      </c>
      <c r="AC33">
        <f t="shared" si="5"/>
        <v>6.0000000000002274E-3</v>
      </c>
      <c r="AD33" s="1">
        <f t="shared" si="6"/>
        <v>-1.1000000000000121E-2</v>
      </c>
      <c r="AE33" s="1">
        <f t="shared" si="7"/>
        <v>0</v>
      </c>
    </row>
    <row r="34" spans="1:31" x14ac:dyDescent="0.3">
      <c r="A34" t="s">
        <v>566</v>
      </c>
      <c r="B34">
        <v>204592</v>
      </c>
      <c r="C34">
        <v>488614</v>
      </c>
      <c r="D34" s="2">
        <f t="shared" si="8"/>
        <v>102.88342918079665</v>
      </c>
      <c r="E34" s="2">
        <f t="shared" si="9"/>
        <v>3001.2638281616728</v>
      </c>
      <c r="F34" t="s">
        <v>1</v>
      </c>
      <c r="G34">
        <v>5.3780000000000001</v>
      </c>
      <c r="H34">
        <v>5.6849999999999996</v>
      </c>
      <c r="I34">
        <v>5.89</v>
      </c>
      <c r="J34">
        <v>6.2469999999999999</v>
      </c>
      <c r="K34">
        <v>0.753</v>
      </c>
      <c r="L34">
        <v>6.2670000000000003</v>
      </c>
      <c r="M34" s="2">
        <f t="shared" si="10"/>
        <v>-4.3000000000000149E-2</v>
      </c>
      <c r="N34" s="1">
        <f t="shared" si="0"/>
        <v>0.20500000000000007</v>
      </c>
      <c r="O34">
        <f t="shared" si="0"/>
        <v>0.35700000000000021</v>
      </c>
      <c r="R34">
        <v>5.76</v>
      </c>
      <c r="S34">
        <v>5.97</v>
      </c>
      <c r="T34">
        <v>6.32</v>
      </c>
      <c r="U34">
        <v>0.73</v>
      </c>
      <c r="V34">
        <v>6.26</v>
      </c>
      <c r="W34">
        <f t="shared" si="11"/>
        <v>-3.0000000000000249E-2</v>
      </c>
      <c r="X34">
        <f t="shared" si="1"/>
        <v>0.20999999999999996</v>
      </c>
      <c r="Y34">
        <f t="shared" si="2"/>
        <v>0.35000000000000053</v>
      </c>
      <c r="AA34" s="2">
        <f t="shared" si="3"/>
        <v>-8.0000000000000071E-2</v>
      </c>
      <c r="AB34" s="2">
        <f t="shared" si="4"/>
        <v>2.300000000000002E-2</v>
      </c>
      <c r="AC34">
        <f t="shared" si="5"/>
        <v>7.0000000000005613E-3</v>
      </c>
      <c r="AD34" s="1">
        <f t="shared" si="6"/>
        <v>-4.9999999999998934E-3</v>
      </c>
      <c r="AE34" s="1">
        <f t="shared" si="7"/>
        <v>6.9999999999996732E-3</v>
      </c>
    </row>
    <row r="35" spans="1:31" x14ac:dyDescent="0.3">
      <c r="A35" t="s">
        <v>567</v>
      </c>
      <c r="B35">
        <v>204620</v>
      </c>
      <c r="C35">
        <v>488702</v>
      </c>
      <c r="D35" s="2">
        <f t="shared" si="8"/>
        <v>92.347171044921566</v>
      </c>
      <c r="E35" s="2">
        <f t="shared" si="9"/>
        <v>3093.6109992065944</v>
      </c>
      <c r="F35" t="s">
        <v>1</v>
      </c>
      <c r="G35">
        <v>5.375</v>
      </c>
      <c r="H35">
        <v>5.673</v>
      </c>
      <c r="I35">
        <v>5.8849999999999998</v>
      </c>
      <c r="J35">
        <v>6.242</v>
      </c>
      <c r="K35">
        <v>0.72799999999999998</v>
      </c>
      <c r="L35">
        <v>6.2649999999999997</v>
      </c>
      <c r="M35" s="2">
        <f t="shared" si="10"/>
        <v>-4.9999999999998934E-3</v>
      </c>
      <c r="N35" s="1">
        <f t="shared" si="0"/>
        <v>0.21199999999999974</v>
      </c>
      <c r="O35">
        <f t="shared" si="0"/>
        <v>0.35700000000000021</v>
      </c>
      <c r="R35">
        <v>5.76</v>
      </c>
      <c r="S35">
        <v>5.96</v>
      </c>
      <c r="T35">
        <v>6.31</v>
      </c>
      <c r="U35">
        <v>0.7</v>
      </c>
      <c r="V35">
        <v>6.26</v>
      </c>
      <c r="W35">
        <f t="shared" si="11"/>
        <v>-9.9999999999997868E-3</v>
      </c>
      <c r="X35">
        <f t="shared" si="1"/>
        <v>0.20000000000000018</v>
      </c>
      <c r="Y35">
        <f t="shared" si="2"/>
        <v>0.34999999999999964</v>
      </c>
      <c r="AA35" s="2">
        <f t="shared" si="3"/>
        <v>-7.5000000000000178E-2</v>
      </c>
      <c r="AB35" s="2">
        <f t="shared" si="4"/>
        <v>2.8000000000000025E-2</v>
      </c>
      <c r="AC35">
        <f t="shared" si="5"/>
        <v>4.9999999999998934E-3</v>
      </c>
      <c r="AD35" s="1">
        <f t="shared" si="6"/>
        <v>1.1999999999999567E-2</v>
      </c>
      <c r="AE35" s="1">
        <f t="shared" si="7"/>
        <v>7.0000000000005613E-3</v>
      </c>
    </row>
    <row r="36" spans="1:31" x14ac:dyDescent="0.3">
      <c r="A36" t="s">
        <v>568</v>
      </c>
      <c r="B36">
        <v>204666</v>
      </c>
      <c r="C36">
        <v>488784</v>
      </c>
      <c r="D36" s="2">
        <f t="shared" si="8"/>
        <v>94.021274188345274</v>
      </c>
      <c r="E36" s="2">
        <f t="shared" si="9"/>
        <v>3187.6322733949396</v>
      </c>
      <c r="F36" t="s">
        <v>1</v>
      </c>
      <c r="G36">
        <v>5.37</v>
      </c>
      <c r="H36">
        <v>5.6630000000000003</v>
      </c>
      <c r="I36">
        <v>5.8789999999999996</v>
      </c>
      <c r="J36">
        <v>6.234</v>
      </c>
      <c r="K36">
        <v>0.72599999999999998</v>
      </c>
      <c r="L36">
        <v>6.25</v>
      </c>
      <c r="M36" s="2">
        <f t="shared" si="10"/>
        <v>-6.0000000000002274E-3</v>
      </c>
      <c r="N36" s="1">
        <f t="shared" si="0"/>
        <v>0.2159999999999993</v>
      </c>
      <c r="O36">
        <f t="shared" si="0"/>
        <v>0.35500000000000043</v>
      </c>
      <c r="R36">
        <v>5.75</v>
      </c>
      <c r="S36">
        <v>5.95</v>
      </c>
      <c r="T36">
        <v>6.31</v>
      </c>
      <c r="U36">
        <v>0.71</v>
      </c>
      <c r="V36">
        <v>6.25</v>
      </c>
      <c r="W36">
        <f t="shared" si="11"/>
        <v>-9.9999999999997868E-3</v>
      </c>
      <c r="X36">
        <f t="shared" si="1"/>
        <v>0.20000000000000018</v>
      </c>
      <c r="Y36">
        <f t="shared" si="2"/>
        <v>0.35999999999999943</v>
      </c>
      <c r="AA36" s="2">
        <f t="shared" si="3"/>
        <v>-7.1000000000000618E-2</v>
      </c>
      <c r="AB36" s="2">
        <f t="shared" si="4"/>
        <v>1.6000000000000014E-2</v>
      </c>
      <c r="AC36">
        <f t="shared" si="5"/>
        <v>0</v>
      </c>
      <c r="AD36" s="1">
        <f t="shared" si="6"/>
        <v>1.5999999999999126E-2</v>
      </c>
      <c r="AE36" s="1">
        <f t="shared" si="7"/>
        <v>-4.9999999999990052E-3</v>
      </c>
    </row>
    <row r="37" spans="1:31" x14ac:dyDescent="0.3">
      <c r="A37" t="s">
        <v>569</v>
      </c>
      <c r="B37">
        <v>204691</v>
      </c>
      <c r="C37">
        <v>488879</v>
      </c>
      <c r="D37" s="2">
        <f t="shared" si="8"/>
        <v>98.2344135219425</v>
      </c>
      <c r="E37" s="2">
        <f t="shared" si="9"/>
        <v>3285.8666869168819</v>
      </c>
      <c r="F37" t="s">
        <v>1</v>
      </c>
      <c r="G37">
        <v>5.3659999999999997</v>
      </c>
      <c r="H37">
        <v>5.6589999999999998</v>
      </c>
      <c r="I37">
        <v>5.8769999999999998</v>
      </c>
      <c r="J37">
        <v>6.2290000000000001</v>
      </c>
      <c r="K37">
        <v>0.71399999999999997</v>
      </c>
      <c r="L37">
        <v>6.2439999999999998</v>
      </c>
      <c r="M37" s="2">
        <f t="shared" si="10"/>
        <v>-1.9999999999997797E-3</v>
      </c>
      <c r="N37" s="1">
        <f t="shared" si="0"/>
        <v>0.21799999999999997</v>
      </c>
      <c r="O37">
        <f t="shared" si="0"/>
        <v>0.35200000000000031</v>
      </c>
      <c r="R37">
        <v>5.74</v>
      </c>
      <c r="S37">
        <v>5.94</v>
      </c>
      <c r="T37">
        <v>6.3</v>
      </c>
      <c r="U37">
        <v>0.7</v>
      </c>
      <c r="V37">
        <v>6.23</v>
      </c>
      <c r="W37">
        <f t="shared" si="11"/>
        <v>-9.9999999999997868E-3</v>
      </c>
      <c r="X37">
        <f t="shared" si="1"/>
        <v>0.20000000000000018</v>
      </c>
      <c r="Y37">
        <f t="shared" si="2"/>
        <v>0.35999999999999943</v>
      </c>
      <c r="AA37" s="2">
        <f t="shared" si="3"/>
        <v>-6.3000000000000611E-2</v>
      </c>
      <c r="AB37" s="2">
        <f t="shared" si="4"/>
        <v>1.4000000000000012E-2</v>
      </c>
      <c r="AC37">
        <f t="shared" si="5"/>
        <v>1.3999999999999346E-2</v>
      </c>
      <c r="AD37" s="1">
        <f t="shared" si="6"/>
        <v>1.7999999999999794E-2</v>
      </c>
      <c r="AE37" s="1">
        <f t="shared" si="7"/>
        <v>-7.9999999999991189E-3</v>
      </c>
    </row>
    <row r="38" spans="1:31" x14ac:dyDescent="0.3">
      <c r="A38" t="s">
        <v>570</v>
      </c>
      <c r="B38">
        <v>204714</v>
      </c>
      <c r="C38">
        <v>488974</v>
      </c>
      <c r="D38" s="2">
        <f t="shared" si="8"/>
        <v>97.744565066299216</v>
      </c>
      <c r="E38" s="2">
        <f t="shared" si="9"/>
        <v>3383.6112519831813</v>
      </c>
      <c r="F38" t="s">
        <v>1</v>
      </c>
      <c r="G38">
        <v>5.3319999999999999</v>
      </c>
      <c r="H38">
        <v>5.65</v>
      </c>
      <c r="I38">
        <v>5.8650000000000002</v>
      </c>
      <c r="J38">
        <v>6.2169999999999996</v>
      </c>
      <c r="K38">
        <v>0.70299999999999996</v>
      </c>
      <c r="L38">
        <v>6.2080000000000002</v>
      </c>
      <c r="M38" s="2">
        <f t="shared" si="10"/>
        <v>-1.1999999999999567E-2</v>
      </c>
      <c r="N38" s="1">
        <f t="shared" si="0"/>
        <v>0.21499999999999986</v>
      </c>
      <c r="O38">
        <f t="shared" si="0"/>
        <v>0.35199999999999942</v>
      </c>
      <c r="R38">
        <v>5.72</v>
      </c>
      <c r="S38">
        <v>5.92</v>
      </c>
      <c r="T38">
        <v>6.29</v>
      </c>
      <c r="U38">
        <v>0.69</v>
      </c>
      <c r="V38">
        <v>6.23</v>
      </c>
      <c r="W38">
        <f t="shared" si="11"/>
        <v>-2.0000000000000462E-2</v>
      </c>
      <c r="X38">
        <f t="shared" si="1"/>
        <v>0.20000000000000018</v>
      </c>
      <c r="Y38">
        <f t="shared" si="2"/>
        <v>0.37000000000000011</v>
      </c>
      <c r="AA38" s="2">
        <f t="shared" si="3"/>
        <v>-5.4999999999999716E-2</v>
      </c>
      <c r="AB38" s="2">
        <f t="shared" si="4"/>
        <v>1.3000000000000012E-2</v>
      </c>
      <c r="AC38">
        <f t="shared" si="5"/>
        <v>-2.2000000000000242E-2</v>
      </c>
      <c r="AD38" s="1">
        <f t="shared" si="6"/>
        <v>1.499999999999968E-2</v>
      </c>
      <c r="AE38" s="1">
        <f t="shared" si="7"/>
        <v>-1.8000000000000682E-2</v>
      </c>
    </row>
    <row r="39" spans="1:31" x14ac:dyDescent="0.3">
      <c r="A39" t="s">
        <v>571</v>
      </c>
      <c r="B39">
        <v>204765</v>
      </c>
      <c r="C39">
        <v>489077</v>
      </c>
      <c r="D39" s="2">
        <f t="shared" si="8"/>
        <v>114.93476410555685</v>
      </c>
      <c r="E39" s="2">
        <f t="shared" si="9"/>
        <v>3498.5460160887383</v>
      </c>
      <c r="F39" t="s">
        <v>1</v>
      </c>
      <c r="G39">
        <v>5.3289999999999997</v>
      </c>
      <c r="H39">
        <v>5.649</v>
      </c>
      <c r="I39">
        <v>5.8639999999999999</v>
      </c>
      <c r="J39">
        <v>6.2149999999999999</v>
      </c>
      <c r="K39">
        <v>0.748</v>
      </c>
      <c r="L39">
        <v>6.2549999999999999</v>
      </c>
      <c r="M39" s="2">
        <f t="shared" si="10"/>
        <v>-1.000000000000334E-3</v>
      </c>
      <c r="N39" s="1">
        <f t="shared" si="0"/>
        <v>0.21499999999999986</v>
      </c>
      <c r="O39">
        <f t="shared" si="0"/>
        <v>0.35099999999999998</v>
      </c>
      <c r="R39">
        <v>5.71</v>
      </c>
      <c r="S39">
        <v>5.92</v>
      </c>
      <c r="T39">
        <v>6.29</v>
      </c>
      <c r="U39">
        <v>0.77</v>
      </c>
      <c r="V39">
        <v>6.23</v>
      </c>
      <c r="W39">
        <f t="shared" si="11"/>
        <v>0</v>
      </c>
      <c r="X39">
        <f t="shared" si="1"/>
        <v>0.20999999999999996</v>
      </c>
      <c r="Y39">
        <f t="shared" si="2"/>
        <v>0.37000000000000011</v>
      </c>
      <c r="AA39" s="2">
        <f t="shared" si="3"/>
        <v>-5.600000000000005E-2</v>
      </c>
      <c r="AB39" s="2">
        <f t="shared" si="4"/>
        <v>-2.200000000000002E-2</v>
      </c>
      <c r="AC39">
        <f t="shared" si="5"/>
        <v>2.4999999999999467E-2</v>
      </c>
      <c r="AD39" s="1">
        <f t="shared" si="6"/>
        <v>4.9999999999998934E-3</v>
      </c>
      <c r="AE39" s="1">
        <f t="shared" si="7"/>
        <v>-1.9000000000000128E-2</v>
      </c>
    </row>
    <row r="40" spans="1:31" x14ac:dyDescent="0.3">
      <c r="A40" t="s">
        <v>572</v>
      </c>
      <c r="B40">
        <v>204803</v>
      </c>
      <c r="C40">
        <v>489156</v>
      </c>
      <c r="D40" s="2">
        <f t="shared" si="8"/>
        <v>87.664131775772461</v>
      </c>
      <c r="E40" s="2">
        <f t="shared" si="9"/>
        <v>3586.2101478645109</v>
      </c>
      <c r="F40" t="s">
        <v>1</v>
      </c>
      <c r="G40">
        <v>5.3239999999999998</v>
      </c>
      <c r="H40">
        <v>5.6479999999999997</v>
      </c>
      <c r="I40">
        <v>5.8609999999999998</v>
      </c>
      <c r="J40">
        <v>6.2130000000000001</v>
      </c>
      <c r="K40">
        <v>0.76300000000000001</v>
      </c>
      <c r="L40">
        <v>6.2249999999999996</v>
      </c>
      <c r="M40" s="2">
        <f t="shared" si="10"/>
        <v>-3.0000000000001137E-3</v>
      </c>
      <c r="N40" s="1">
        <f t="shared" si="0"/>
        <v>0.21300000000000008</v>
      </c>
      <c r="O40">
        <f t="shared" si="0"/>
        <v>0.35200000000000031</v>
      </c>
      <c r="R40">
        <v>5.71</v>
      </c>
      <c r="S40">
        <v>5.91</v>
      </c>
      <c r="T40">
        <v>6.28</v>
      </c>
      <c r="U40">
        <v>0.79</v>
      </c>
      <c r="V40">
        <v>6.22</v>
      </c>
      <c r="W40">
        <f t="shared" si="11"/>
        <v>-9.9999999999997868E-3</v>
      </c>
      <c r="X40">
        <f t="shared" si="1"/>
        <v>0.20000000000000018</v>
      </c>
      <c r="Y40">
        <f t="shared" si="2"/>
        <v>0.37000000000000011</v>
      </c>
      <c r="AA40" s="2">
        <f t="shared" si="3"/>
        <v>-4.9000000000000377E-2</v>
      </c>
      <c r="AB40" s="2">
        <f t="shared" si="4"/>
        <v>-2.7000000000000024E-2</v>
      </c>
      <c r="AC40">
        <f t="shared" si="5"/>
        <v>4.9999999999998934E-3</v>
      </c>
      <c r="AD40" s="1">
        <f t="shared" si="6"/>
        <v>1.2999999999999901E-2</v>
      </c>
      <c r="AE40" s="1">
        <f t="shared" si="7"/>
        <v>-1.7999999999999794E-2</v>
      </c>
    </row>
    <row r="41" spans="1:31" x14ac:dyDescent="0.3">
      <c r="A41" t="s">
        <v>573</v>
      </c>
      <c r="B41">
        <v>204828</v>
      </c>
      <c r="C41">
        <v>489265</v>
      </c>
      <c r="D41" s="2">
        <f t="shared" si="8"/>
        <v>111.83022847155415</v>
      </c>
      <c r="E41" s="2">
        <f t="shared" si="9"/>
        <v>3698.040376336065</v>
      </c>
      <c r="F41" t="s">
        <v>1</v>
      </c>
      <c r="G41">
        <v>5.3</v>
      </c>
      <c r="H41">
        <v>5.6449999999999996</v>
      </c>
      <c r="I41">
        <v>5.8419999999999996</v>
      </c>
      <c r="J41">
        <v>6.2060000000000004</v>
      </c>
      <c r="K41">
        <v>0.747</v>
      </c>
      <c r="L41">
        <v>6.2309999999999999</v>
      </c>
      <c r="M41" s="2">
        <f t="shared" si="10"/>
        <v>-1.9000000000000128E-2</v>
      </c>
      <c r="N41" s="1">
        <f t="shared" si="0"/>
        <v>0.19700000000000006</v>
      </c>
      <c r="O41">
        <f t="shared" si="0"/>
        <v>0.36400000000000077</v>
      </c>
      <c r="R41">
        <v>5.7</v>
      </c>
      <c r="S41">
        <v>5.9</v>
      </c>
      <c r="T41">
        <v>6.28</v>
      </c>
      <c r="U41">
        <v>0.77</v>
      </c>
      <c r="V41">
        <v>6.2</v>
      </c>
      <c r="W41">
        <f t="shared" si="11"/>
        <v>-9.9999999999997868E-3</v>
      </c>
      <c r="X41">
        <f t="shared" si="1"/>
        <v>0.20000000000000018</v>
      </c>
      <c r="Y41">
        <f t="shared" si="2"/>
        <v>0.37999999999999989</v>
      </c>
      <c r="AA41" s="2">
        <f t="shared" si="3"/>
        <v>-5.8000000000000718E-2</v>
      </c>
      <c r="AB41" s="2">
        <f t="shared" si="4"/>
        <v>-2.300000000000002E-2</v>
      </c>
      <c r="AC41">
        <f t="shared" si="5"/>
        <v>3.0999999999999694E-2</v>
      </c>
      <c r="AD41" s="1">
        <f t="shared" si="6"/>
        <v>-3.0000000000001137E-3</v>
      </c>
      <c r="AE41" s="1">
        <f t="shared" si="7"/>
        <v>-1.5999999999999126E-2</v>
      </c>
    </row>
    <row r="42" spans="1:31" x14ac:dyDescent="0.3">
      <c r="A42" t="s">
        <v>574</v>
      </c>
      <c r="B42">
        <v>204884</v>
      </c>
      <c r="C42">
        <v>489336</v>
      </c>
      <c r="D42" s="2">
        <f t="shared" si="8"/>
        <v>90.426765949026404</v>
      </c>
      <c r="E42" s="2">
        <f t="shared" si="9"/>
        <v>3788.4671422850915</v>
      </c>
      <c r="F42" t="s">
        <v>1</v>
      </c>
      <c r="G42">
        <v>5.2939999999999996</v>
      </c>
      <c r="H42">
        <v>5.6349999999999998</v>
      </c>
      <c r="I42">
        <v>5.8289999999999997</v>
      </c>
      <c r="J42">
        <v>6.2</v>
      </c>
      <c r="K42">
        <v>0.77500000000000002</v>
      </c>
      <c r="L42">
        <v>6.28</v>
      </c>
      <c r="M42" s="2">
        <f t="shared" si="10"/>
        <v>-1.2999999999999901E-2</v>
      </c>
      <c r="N42" s="1">
        <f t="shared" si="0"/>
        <v>0.19399999999999995</v>
      </c>
      <c r="O42">
        <f t="shared" si="0"/>
        <v>0.37100000000000044</v>
      </c>
      <c r="R42">
        <v>5.69</v>
      </c>
      <c r="S42">
        <v>5.89</v>
      </c>
      <c r="T42">
        <v>6.27</v>
      </c>
      <c r="U42">
        <v>0.8</v>
      </c>
      <c r="V42">
        <v>6.24</v>
      </c>
      <c r="W42">
        <f t="shared" si="11"/>
        <v>-1.0000000000000675E-2</v>
      </c>
      <c r="X42">
        <f t="shared" si="1"/>
        <v>0.19999999999999929</v>
      </c>
      <c r="Y42">
        <f t="shared" si="2"/>
        <v>0.37999999999999989</v>
      </c>
      <c r="AA42" s="2">
        <f t="shared" si="3"/>
        <v>-6.0999999999999943E-2</v>
      </c>
      <c r="AB42" s="2">
        <f t="shared" si="4"/>
        <v>-2.5000000000000022E-2</v>
      </c>
      <c r="AC42">
        <f t="shared" si="5"/>
        <v>4.0000000000000036E-2</v>
      </c>
      <c r="AD42" s="1">
        <f t="shared" si="6"/>
        <v>-5.9999999999993392E-3</v>
      </c>
      <c r="AE42" s="1">
        <f t="shared" si="7"/>
        <v>-8.9999999999994529E-3</v>
      </c>
    </row>
    <row r="43" spans="1:31" x14ac:dyDescent="0.3">
      <c r="A43" t="s">
        <v>575</v>
      </c>
      <c r="B43">
        <v>204938</v>
      </c>
      <c r="C43">
        <v>489411</v>
      </c>
      <c r="D43" s="2">
        <f t="shared" si="8"/>
        <v>92.417530804496181</v>
      </c>
      <c r="E43" s="2">
        <f t="shared" si="9"/>
        <v>3880.8846730895875</v>
      </c>
      <c r="F43" t="s">
        <v>1</v>
      </c>
      <c r="G43">
        <v>5.2889999999999997</v>
      </c>
      <c r="H43">
        <v>5.6219999999999999</v>
      </c>
      <c r="I43">
        <v>5.8170000000000002</v>
      </c>
      <c r="J43">
        <v>6.1929999999999996</v>
      </c>
      <c r="K43">
        <v>0.79200000000000004</v>
      </c>
      <c r="L43">
        <v>6.2770000000000001</v>
      </c>
      <c r="M43" s="2">
        <f t="shared" si="10"/>
        <v>-1.1999999999999567E-2</v>
      </c>
      <c r="N43" s="1">
        <f t="shared" si="0"/>
        <v>0.19500000000000028</v>
      </c>
      <c r="O43">
        <f t="shared" si="0"/>
        <v>0.37599999999999945</v>
      </c>
      <c r="R43">
        <v>5.68</v>
      </c>
      <c r="S43">
        <v>5.88</v>
      </c>
      <c r="T43">
        <v>6.26</v>
      </c>
      <c r="U43">
        <v>0.81</v>
      </c>
      <c r="V43">
        <v>6.24</v>
      </c>
      <c r="W43">
        <f t="shared" si="11"/>
        <v>-9.9999999999997868E-3</v>
      </c>
      <c r="X43">
        <f t="shared" si="1"/>
        <v>0.20000000000000018</v>
      </c>
      <c r="Y43">
        <f t="shared" si="2"/>
        <v>0.37999999999999989</v>
      </c>
      <c r="AA43" s="2">
        <f t="shared" si="3"/>
        <v>-6.2999999999999723E-2</v>
      </c>
      <c r="AB43" s="2">
        <f t="shared" si="4"/>
        <v>-1.8000000000000016E-2</v>
      </c>
      <c r="AC43">
        <f t="shared" si="5"/>
        <v>3.6999999999999922E-2</v>
      </c>
      <c r="AD43" s="1">
        <f t="shared" si="6"/>
        <v>-4.9999999999998934E-3</v>
      </c>
      <c r="AE43" s="1">
        <f t="shared" si="7"/>
        <v>-4.0000000000004476E-3</v>
      </c>
    </row>
    <row r="44" spans="1:31" x14ac:dyDescent="0.3">
      <c r="A44" t="s">
        <v>576</v>
      </c>
      <c r="B44">
        <v>205006</v>
      </c>
      <c r="C44">
        <v>489484</v>
      </c>
      <c r="D44" s="2">
        <f t="shared" si="8"/>
        <v>99.76472322419383</v>
      </c>
      <c r="E44" s="2">
        <f t="shared" si="9"/>
        <v>3980.6493963137814</v>
      </c>
      <c r="F44" t="s">
        <v>1</v>
      </c>
      <c r="G44">
        <v>5.2859999999999996</v>
      </c>
      <c r="H44">
        <v>5.6020000000000003</v>
      </c>
      <c r="I44">
        <v>5.8070000000000004</v>
      </c>
      <c r="J44">
        <v>6.1879999999999997</v>
      </c>
      <c r="K44">
        <v>0.81200000000000006</v>
      </c>
      <c r="L44">
        <v>6.2679999999999998</v>
      </c>
      <c r="M44" s="2">
        <f t="shared" si="10"/>
        <v>-9.9999999999997868E-3</v>
      </c>
      <c r="N44" s="1">
        <f t="shared" si="0"/>
        <v>0.20500000000000007</v>
      </c>
      <c r="O44">
        <f t="shared" si="0"/>
        <v>0.38099999999999934</v>
      </c>
      <c r="R44">
        <v>5.68</v>
      </c>
      <c r="S44">
        <v>5.88</v>
      </c>
      <c r="T44">
        <v>6.26</v>
      </c>
      <c r="U44">
        <v>0.83</v>
      </c>
      <c r="V44">
        <v>6.23</v>
      </c>
      <c r="W44">
        <f t="shared" si="11"/>
        <v>0</v>
      </c>
      <c r="X44">
        <f t="shared" si="1"/>
        <v>0.20000000000000018</v>
      </c>
      <c r="Y44">
        <f t="shared" si="2"/>
        <v>0.37999999999999989</v>
      </c>
      <c r="AA44" s="2">
        <f t="shared" si="3"/>
        <v>-7.299999999999951E-2</v>
      </c>
      <c r="AB44" s="2">
        <f t="shared" si="4"/>
        <v>-1.7999999999999905E-2</v>
      </c>
      <c r="AC44">
        <f t="shared" si="5"/>
        <v>3.7999999999999368E-2</v>
      </c>
      <c r="AD44" s="1">
        <f t="shared" si="6"/>
        <v>4.9999999999998934E-3</v>
      </c>
      <c r="AE44" s="1">
        <f t="shared" si="7"/>
        <v>9.9999999999944578E-4</v>
      </c>
    </row>
    <row r="45" spans="1:31" x14ac:dyDescent="0.3">
      <c r="A45" t="s">
        <v>577</v>
      </c>
      <c r="B45">
        <v>205038</v>
      </c>
      <c r="C45">
        <v>489578</v>
      </c>
      <c r="D45" s="2">
        <f t="shared" si="8"/>
        <v>99.297532698451278</v>
      </c>
      <c r="E45" s="2">
        <f t="shared" si="9"/>
        <v>4079.9469290122324</v>
      </c>
      <c r="F45" t="s">
        <v>1</v>
      </c>
      <c r="G45">
        <v>5.2809999999999997</v>
      </c>
      <c r="H45">
        <v>5.5869999999999997</v>
      </c>
      <c r="I45">
        <v>5.8</v>
      </c>
      <c r="J45">
        <v>6.1840000000000002</v>
      </c>
      <c r="K45">
        <v>0.84099999999999997</v>
      </c>
      <c r="L45">
        <v>6.1849999999999996</v>
      </c>
      <c r="M45" s="2">
        <f t="shared" si="10"/>
        <v>-7.0000000000005613E-3</v>
      </c>
      <c r="N45" s="1">
        <f t="shared" si="0"/>
        <v>0.21300000000000008</v>
      </c>
      <c r="O45">
        <f t="shared" si="0"/>
        <v>0.38400000000000034</v>
      </c>
      <c r="R45">
        <v>5.67</v>
      </c>
      <c r="S45">
        <v>5.87</v>
      </c>
      <c r="T45">
        <v>6.25</v>
      </c>
      <c r="U45">
        <v>0.86</v>
      </c>
      <c r="V45">
        <v>6.18</v>
      </c>
      <c r="W45">
        <f t="shared" si="11"/>
        <v>-9.9999999999997868E-3</v>
      </c>
      <c r="X45">
        <f t="shared" si="1"/>
        <v>0.20000000000000018</v>
      </c>
      <c r="Y45">
        <f t="shared" si="2"/>
        <v>0.37999999999999989</v>
      </c>
      <c r="AA45" s="2">
        <f t="shared" si="3"/>
        <v>-7.0000000000000284E-2</v>
      </c>
      <c r="AB45" s="2">
        <f t="shared" si="4"/>
        <v>-1.9000000000000017E-2</v>
      </c>
      <c r="AC45">
        <f t="shared" si="5"/>
        <v>4.9999999999998934E-3</v>
      </c>
      <c r="AD45" s="1">
        <f t="shared" si="6"/>
        <v>1.2999999999999901E-2</v>
      </c>
      <c r="AE45" s="1">
        <f t="shared" si="7"/>
        <v>4.0000000000004476E-3</v>
      </c>
    </row>
    <row r="46" spans="1:31" x14ac:dyDescent="0.3">
      <c r="A46" t="s">
        <v>578</v>
      </c>
      <c r="B46">
        <v>205071</v>
      </c>
      <c r="C46">
        <v>489679</v>
      </c>
      <c r="D46" s="2">
        <f t="shared" si="8"/>
        <v>106.25441167311595</v>
      </c>
      <c r="E46" s="2">
        <f t="shared" si="9"/>
        <v>4186.2013406853484</v>
      </c>
      <c r="F46" t="s">
        <v>1</v>
      </c>
      <c r="G46">
        <v>5.2770000000000001</v>
      </c>
      <c r="H46">
        <v>5.5759999999999996</v>
      </c>
      <c r="I46">
        <v>5.7949999999999999</v>
      </c>
      <c r="J46">
        <v>6.1790000000000003</v>
      </c>
      <c r="K46">
        <v>0.84599999999999997</v>
      </c>
      <c r="L46">
        <v>6.2169999999999996</v>
      </c>
      <c r="M46" s="2">
        <f t="shared" si="10"/>
        <v>-4.9999999999998934E-3</v>
      </c>
      <c r="N46" s="1">
        <f t="shared" si="0"/>
        <v>0.21900000000000031</v>
      </c>
      <c r="O46">
        <f t="shared" si="0"/>
        <v>0.38400000000000034</v>
      </c>
      <c r="R46">
        <v>5.66</v>
      </c>
      <c r="S46">
        <v>5.86</v>
      </c>
      <c r="T46">
        <v>6.25</v>
      </c>
      <c r="U46">
        <v>0.85</v>
      </c>
      <c r="V46">
        <v>6.2</v>
      </c>
      <c r="W46">
        <f t="shared" si="11"/>
        <v>-9.9999999999997868E-3</v>
      </c>
      <c r="X46">
        <f t="shared" si="1"/>
        <v>0.20000000000000018</v>
      </c>
      <c r="Y46">
        <f t="shared" si="2"/>
        <v>0.38999999999999968</v>
      </c>
      <c r="AA46" s="2">
        <f t="shared" si="3"/>
        <v>-6.5000000000000391E-2</v>
      </c>
      <c r="AB46" s="2">
        <f t="shared" si="4"/>
        <v>-4.0000000000000036E-3</v>
      </c>
      <c r="AC46">
        <f t="shared" si="5"/>
        <v>1.699999999999946E-2</v>
      </c>
      <c r="AD46" s="1">
        <f t="shared" si="6"/>
        <v>1.9000000000000128E-2</v>
      </c>
      <c r="AE46" s="1">
        <f t="shared" si="7"/>
        <v>-5.9999999999993392E-3</v>
      </c>
    </row>
    <row r="47" spans="1:31" x14ac:dyDescent="0.3">
      <c r="A47" t="s">
        <v>579</v>
      </c>
      <c r="B47">
        <v>205121</v>
      </c>
      <c r="C47">
        <v>489783</v>
      </c>
      <c r="D47" s="2">
        <f t="shared" ref="D47:D110" si="12">SQRT((B46-B47)^2+(C46-C47)^2)</f>
        <v>115.39497389401325</v>
      </c>
      <c r="E47" s="2">
        <f t="shared" ref="E47:E110" si="13">E46+D47</f>
        <v>4301.5963145793621</v>
      </c>
      <c r="G47">
        <v>5.2489999999999997</v>
      </c>
      <c r="H47">
        <v>5.556</v>
      </c>
      <c r="I47">
        <v>5.78</v>
      </c>
      <c r="J47">
        <v>6.157</v>
      </c>
      <c r="K47">
        <v>0.84899999999999998</v>
      </c>
      <c r="L47">
        <v>6.2590000000000003</v>
      </c>
      <c r="M47" s="2">
        <f t="shared" ref="M47:M110" si="14">I47-I46</f>
        <v>-1.499999999999968E-2</v>
      </c>
      <c r="N47" s="1">
        <f t="shared" ref="N47:N110" si="15">I47-H47</f>
        <v>0.2240000000000002</v>
      </c>
      <c r="O47">
        <f t="shared" ref="O47:O110" si="16">J47-I47</f>
        <v>0.37699999999999978</v>
      </c>
      <c r="R47">
        <v>5.57</v>
      </c>
      <c r="S47">
        <v>5.83</v>
      </c>
      <c r="T47">
        <v>6.23</v>
      </c>
      <c r="U47">
        <v>0.85</v>
      </c>
      <c r="V47">
        <v>6.22</v>
      </c>
      <c r="W47">
        <f t="shared" ref="W47:W110" si="17">S47-S46</f>
        <v>-3.0000000000000249E-2</v>
      </c>
      <c r="X47">
        <f t="shared" ref="X47:X110" si="18">S47-R47</f>
        <v>0.25999999999999979</v>
      </c>
      <c r="Y47">
        <f t="shared" si="2"/>
        <v>0.40000000000000036</v>
      </c>
      <c r="AA47" s="2">
        <f t="shared" ref="AA47:AA110" si="19">I47-S47</f>
        <v>-4.9999999999999822E-2</v>
      </c>
      <c r="AB47" s="2">
        <f t="shared" si="4"/>
        <v>-1.0000000000000009E-3</v>
      </c>
      <c r="AC47">
        <f t="shared" si="5"/>
        <v>3.900000000000059E-2</v>
      </c>
      <c r="AD47" s="1">
        <f t="shared" ref="AD47:AD110" si="20">N47-X47</f>
        <v>-3.5999999999999588E-2</v>
      </c>
      <c r="AE47" s="1">
        <f t="shared" si="7"/>
        <v>-2.3000000000000576E-2</v>
      </c>
    </row>
    <row r="48" spans="1:31" x14ac:dyDescent="0.3">
      <c r="A48" t="s">
        <v>580</v>
      </c>
      <c r="B48">
        <v>205192</v>
      </c>
      <c r="C48">
        <v>489853</v>
      </c>
      <c r="D48" s="2">
        <f t="shared" si="12"/>
        <v>99.704563586628268</v>
      </c>
      <c r="E48" s="2">
        <f t="shared" si="13"/>
        <v>4401.3008781659901</v>
      </c>
      <c r="G48">
        <v>5.2359999999999998</v>
      </c>
      <c r="H48">
        <v>5.5529999999999999</v>
      </c>
      <c r="I48">
        <v>5.7750000000000004</v>
      </c>
      <c r="J48">
        <v>6.1509999999999998</v>
      </c>
      <c r="K48">
        <v>0.878</v>
      </c>
      <c r="L48">
        <v>6.24</v>
      </c>
      <c r="M48" s="2">
        <f t="shared" si="14"/>
        <v>-4.9999999999998934E-3</v>
      </c>
      <c r="N48" s="1">
        <f t="shared" si="15"/>
        <v>0.22200000000000042</v>
      </c>
      <c r="O48">
        <f t="shared" si="16"/>
        <v>0.37599999999999945</v>
      </c>
      <c r="R48">
        <v>5.55</v>
      </c>
      <c r="S48">
        <v>5.82</v>
      </c>
      <c r="T48">
        <v>6.22</v>
      </c>
      <c r="U48">
        <v>0.88</v>
      </c>
      <c r="V48">
        <v>6.21</v>
      </c>
      <c r="W48">
        <f t="shared" si="17"/>
        <v>-9.9999999999997868E-3</v>
      </c>
      <c r="X48">
        <f t="shared" si="18"/>
        <v>0.27000000000000046</v>
      </c>
      <c r="Y48">
        <f t="shared" si="2"/>
        <v>0.39999999999999947</v>
      </c>
      <c r="AA48" s="2">
        <f t="shared" si="19"/>
        <v>-4.4999999999999929E-2</v>
      </c>
      <c r="AB48" s="2">
        <f t="shared" si="4"/>
        <v>-2.0000000000000018E-3</v>
      </c>
      <c r="AC48">
        <f t="shared" si="5"/>
        <v>3.0000000000000249E-2</v>
      </c>
      <c r="AD48" s="1">
        <f t="shared" si="20"/>
        <v>-4.8000000000000043E-2</v>
      </c>
      <c r="AE48" s="1">
        <f t="shared" si="7"/>
        <v>-2.4000000000000021E-2</v>
      </c>
    </row>
    <row r="49" spans="1:31" x14ac:dyDescent="0.3">
      <c r="A49" t="s">
        <v>581</v>
      </c>
      <c r="B49">
        <v>205223</v>
      </c>
      <c r="C49">
        <v>489942</v>
      </c>
      <c r="D49" s="2">
        <f t="shared" si="12"/>
        <v>94.244363226667303</v>
      </c>
      <c r="E49" s="2">
        <f t="shared" si="13"/>
        <v>4495.5452413926578</v>
      </c>
      <c r="G49">
        <v>5.2169999999999996</v>
      </c>
      <c r="H49">
        <v>5.55</v>
      </c>
      <c r="I49">
        <v>5.7640000000000002</v>
      </c>
      <c r="J49">
        <v>6.1420000000000003</v>
      </c>
      <c r="K49">
        <v>0.88600000000000001</v>
      </c>
      <c r="L49">
        <v>6.1349999999999998</v>
      </c>
      <c r="M49" s="2">
        <f t="shared" si="14"/>
        <v>-1.1000000000000121E-2</v>
      </c>
      <c r="N49" s="1">
        <f t="shared" si="15"/>
        <v>0.21400000000000041</v>
      </c>
      <c r="O49">
        <f t="shared" si="16"/>
        <v>0.37800000000000011</v>
      </c>
      <c r="R49">
        <v>5.53</v>
      </c>
      <c r="S49">
        <v>5.81</v>
      </c>
      <c r="T49">
        <v>6.21</v>
      </c>
      <c r="U49">
        <v>0.86</v>
      </c>
      <c r="V49">
        <v>6.11</v>
      </c>
      <c r="W49">
        <f t="shared" si="17"/>
        <v>-1.0000000000000675E-2</v>
      </c>
      <c r="X49">
        <f t="shared" si="18"/>
        <v>0.27999999999999936</v>
      </c>
      <c r="Y49">
        <f t="shared" si="2"/>
        <v>0.40000000000000036</v>
      </c>
      <c r="AA49" s="2">
        <f t="shared" si="19"/>
        <v>-4.5999999999999375E-2</v>
      </c>
      <c r="AB49" s="2">
        <f t="shared" si="4"/>
        <v>2.6000000000000023E-2</v>
      </c>
      <c r="AC49">
        <f t="shared" si="5"/>
        <v>2.4999999999999467E-2</v>
      </c>
      <c r="AD49" s="1">
        <f t="shared" si="20"/>
        <v>-6.5999999999998948E-2</v>
      </c>
      <c r="AE49" s="1">
        <f t="shared" si="7"/>
        <v>-2.2000000000000242E-2</v>
      </c>
    </row>
    <row r="50" spans="1:31" x14ac:dyDescent="0.3">
      <c r="A50" t="s">
        <v>582</v>
      </c>
      <c r="B50">
        <v>205244</v>
      </c>
      <c r="C50">
        <v>490044</v>
      </c>
      <c r="D50" s="2">
        <f t="shared" si="12"/>
        <v>104.1393297462587</v>
      </c>
      <c r="E50" s="2">
        <f t="shared" si="13"/>
        <v>4599.6845711389169</v>
      </c>
      <c r="G50">
        <v>5.2</v>
      </c>
      <c r="H50">
        <v>5.5410000000000004</v>
      </c>
      <c r="I50">
        <v>5.7510000000000003</v>
      </c>
      <c r="J50">
        <v>6.1360000000000001</v>
      </c>
      <c r="K50">
        <v>0.873</v>
      </c>
      <c r="L50">
        <v>6.1230000000000002</v>
      </c>
      <c r="M50" s="2">
        <f t="shared" si="14"/>
        <v>-1.2999999999999901E-2</v>
      </c>
      <c r="N50" s="1">
        <f t="shared" si="15"/>
        <v>0.20999999999999996</v>
      </c>
      <c r="O50">
        <f t="shared" si="16"/>
        <v>0.38499999999999979</v>
      </c>
      <c r="R50">
        <v>5.52</v>
      </c>
      <c r="S50">
        <v>5.79</v>
      </c>
      <c r="T50">
        <v>6.2</v>
      </c>
      <c r="U50">
        <v>0.89</v>
      </c>
      <c r="V50">
        <v>6.14</v>
      </c>
      <c r="W50">
        <f t="shared" si="17"/>
        <v>-1.9999999999999574E-2</v>
      </c>
      <c r="X50">
        <f t="shared" si="18"/>
        <v>0.27000000000000046</v>
      </c>
      <c r="Y50">
        <f t="shared" si="2"/>
        <v>0.41000000000000014</v>
      </c>
      <c r="AA50" s="2">
        <f t="shared" si="19"/>
        <v>-3.8999999999999702E-2</v>
      </c>
      <c r="AB50" s="2">
        <f t="shared" si="4"/>
        <v>-1.7000000000000015E-2</v>
      </c>
      <c r="AC50">
        <f t="shared" si="5"/>
        <v>-1.699999999999946E-2</v>
      </c>
      <c r="AD50" s="1">
        <f t="shared" si="20"/>
        <v>-6.0000000000000497E-2</v>
      </c>
      <c r="AE50" s="1">
        <f t="shared" si="7"/>
        <v>-2.5000000000000355E-2</v>
      </c>
    </row>
    <row r="51" spans="1:31" x14ac:dyDescent="0.3">
      <c r="A51" t="s">
        <v>583</v>
      </c>
      <c r="B51">
        <v>205281</v>
      </c>
      <c r="C51">
        <v>490147</v>
      </c>
      <c r="D51" s="2">
        <f t="shared" si="12"/>
        <v>109.4440496326776</v>
      </c>
      <c r="E51" s="2">
        <f t="shared" si="13"/>
        <v>4709.1286207715948</v>
      </c>
      <c r="G51">
        <v>5.1909999999999998</v>
      </c>
      <c r="H51">
        <v>5.5190000000000001</v>
      </c>
      <c r="I51">
        <v>5.734</v>
      </c>
      <c r="J51">
        <v>6.1280000000000001</v>
      </c>
      <c r="K51">
        <v>0.86599999999999999</v>
      </c>
      <c r="L51">
        <v>6.1079999999999997</v>
      </c>
      <c r="M51" s="2">
        <f t="shared" si="14"/>
        <v>-1.7000000000000348E-2</v>
      </c>
      <c r="N51" s="1">
        <f t="shared" si="15"/>
        <v>0.21499999999999986</v>
      </c>
      <c r="O51">
        <f t="shared" si="16"/>
        <v>0.39400000000000013</v>
      </c>
      <c r="R51">
        <v>5.51</v>
      </c>
      <c r="S51">
        <v>5.78</v>
      </c>
      <c r="T51">
        <v>6.2</v>
      </c>
      <c r="U51">
        <v>0.88</v>
      </c>
      <c r="V51">
        <v>6.13</v>
      </c>
      <c r="W51">
        <f t="shared" si="17"/>
        <v>-9.9999999999997868E-3</v>
      </c>
      <c r="X51">
        <f t="shared" si="18"/>
        <v>0.27000000000000046</v>
      </c>
      <c r="Y51">
        <f t="shared" si="2"/>
        <v>0.41999999999999993</v>
      </c>
      <c r="AA51" s="2">
        <f t="shared" si="19"/>
        <v>-4.6000000000000263E-2</v>
      </c>
      <c r="AB51" s="2">
        <f t="shared" si="4"/>
        <v>-1.4000000000000012E-2</v>
      </c>
      <c r="AC51">
        <f t="shared" si="5"/>
        <v>-2.2000000000000242E-2</v>
      </c>
      <c r="AD51" s="1">
        <f t="shared" si="20"/>
        <v>-5.5000000000000604E-2</v>
      </c>
      <c r="AE51" s="1">
        <f t="shared" si="7"/>
        <v>-2.5999999999999801E-2</v>
      </c>
    </row>
    <row r="52" spans="1:31" x14ac:dyDescent="0.3">
      <c r="A52" t="s">
        <v>584</v>
      </c>
      <c r="B52">
        <v>205291</v>
      </c>
      <c r="C52">
        <v>490222</v>
      </c>
      <c r="D52" s="2">
        <f t="shared" si="12"/>
        <v>75.663729752107784</v>
      </c>
      <c r="E52" s="2">
        <f t="shared" si="13"/>
        <v>4784.7923505237022</v>
      </c>
      <c r="G52">
        <v>5.1840000000000002</v>
      </c>
      <c r="H52">
        <v>5.492</v>
      </c>
      <c r="I52">
        <v>5.7220000000000004</v>
      </c>
      <c r="J52">
        <v>6.1210000000000004</v>
      </c>
      <c r="K52">
        <v>0.86899999999999999</v>
      </c>
      <c r="L52">
        <v>6.1</v>
      </c>
      <c r="M52" s="2">
        <f t="shared" si="14"/>
        <v>-1.1999999999999567E-2</v>
      </c>
      <c r="N52" s="1">
        <f t="shared" si="15"/>
        <v>0.23000000000000043</v>
      </c>
      <c r="O52">
        <f t="shared" si="16"/>
        <v>0.39900000000000002</v>
      </c>
      <c r="R52">
        <v>5.5</v>
      </c>
      <c r="S52">
        <v>5.77</v>
      </c>
      <c r="T52">
        <v>6.19</v>
      </c>
      <c r="U52">
        <v>0.88</v>
      </c>
      <c r="V52">
        <v>6.11</v>
      </c>
      <c r="W52">
        <f t="shared" si="17"/>
        <v>-1.0000000000000675E-2</v>
      </c>
      <c r="X52">
        <f t="shared" si="18"/>
        <v>0.26999999999999957</v>
      </c>
      <c r="Y52">
        <f t="shared" si="2"/>
        <v>0.42000000000000082</v>
      </c>
      <c r="AA52" s="2">
        <f t="shared" si="19"/>
        <v>-4.7999999999999154E-2</v>
      </c>
      <c r="AB52" s="2">
        <f t="shared" si="4"/>
        <v>-1.100000000000001E-2</v>
      </c>
      <c r="AC52">
        <f t="shared" si="5"/>
        <v>-1.0000000000000675E-2</v>
      </c>
      <c r="AD52" s="1">
        <f t="shared" si="20"/>
        <v>-3.9999999999999147E-2</v>
      </c>
      <c r="AE52" s="1">
        <f t="shared" si="7"/>
        <v>-2.1000000000000796E-2</v>
      </c>
    </row>
    <row r="53" spans="1:31" x14ac:dyDescent="0.3">
      <c r="A53" t="s">
        <v>585</v>
      </c>
      <c r="B53">
        <v>205313</v>
      </c>
      <c r="C53">
        <v>490332</v>
      </c>
      <c r="D53" s="2">
        <f t="shared" si="12"/>
        <v>112.17842929904127</v>
      </c>
      <c r="E53" s="2">
        <f t="shared" si="13"/>
        <v>4896.9707798227437</v>
      </c>
      <c r="G53">
        <v>5.1760000000000002</v>
      </c>
      <c r="H53">
        <v>5.476</v>
      </c>
      <c r="I53">
        <v>5.7080000000000002</v>
      </c>
      <c r="J53">
        <v>6.1139999999999999</v>
      </c>
      <c r="K53">
        <v>0.80600000000000005</v>
      </c>
      <c r="L53">
        <v>6.06</v>
      </c>
      <c r="M53" s="2">
        <f t="shared" si="14"/>
        <v>-1.4000000000000234E-2</v>
      </c>
      <c r="N53" s="1">
        <f t="shared" si="15"/>
        <v>0.23200000000000021</v>
      </c>
      <c r="O53">
        <f t="shared" si="16"/>
        <v>0.40599999999999969</v>
      </c>
      <c r="R53">
        <v>5.49</v>
      </c>
      <c r="S53">
        <v>5.76</v>
      </c>
      <c r="T53">
        <v>6.18</v>
      </c>
      <c r="U53">
        <v>0.81</v>
      </c>
      <c r="V53">
        <v>6.07</v>
      </c>
      <c r="W53">
        <f t="shared" si="17"/>
        <v>-9.9999999999997868E-3</v>
      </c>
      <c r="X53">
        <f t="shared" si="18"/>
        <v>0.26999999999999957</v>
      </c>
      <c r="Y53">
        <f t="shared" si="2"/>
        <v>0.41999999999999993</v>
      </c>
      <c r="AA53" s="2">
        <f t="shared" si="19"/>
        <v>-5.1999999999999602E-2</v>
      </c>
      <c r="AB53" s="2">
        <f t="shared" si="4"/>
        <v>-4.0000000000000036E-3</v>
      </c>
      <c r="AC53">
        <f t="shared" si="5"/>
        <v>-1.0000000000000675E-2</v>
      </c>
      <c r="AD53" s="1">
        <f t="shared" si="20"/>
        <v>-3.7999999999999368E-2</v>
      </c>
      <c r="AE53" s="1">
        <f t="shared" si="7"/>
        <v>-1.4000000000000234E-2</v>
      </c>
    </row>
    <row r="54" spans="1:31" x14ac:dyDescent="0.3">
      <c r="A54" t="s">
        <v>586</v>
      </c>
      <c r="B54">
        <v>205348</v>
      </c>
      <c r="C54">
        <v>490438</v>
      </c>
      <c r="D54" s="2">
        <f t="shared" si="12"/>
        <v>111.6288493177279</v>
      </c>
      <c r="E54" s="2">
        <f t="shared" si="13"/>
        <v>5008.5996291404717</v>
      </c>
      <c r="G54">
        <v>5.1749999999999998</v>
      </c>
      <c r="H54">
        <v>5.4740000000000002</v>
      </c>
      <c r="I54">
        <v>5.7060000000000004</v>
      </c>
      <c r="J54">
        <v>6.1130000000000004</v>
      </c>
      <c r="K54">
        <v>0.82599999999999996</v>
      </c>
      <c r="L54">
        <v>6.069</v>
      </c>
      <c r="M54" s="2">
        <f t="shared" si="14"/>
        <v>-1.9999999999997797E-3</v>
      </c>
      <c r="N54" s="1">
        <f t="shared" si="15"/>
        <v>0.23200000000000021</v>
      </c>
      <c r="O54">
        <f t="shared" si="16"/>
        <v>0.40700000000000003</v>
      </c>
      <c r="R54">
        <v>5.48</v>
      </c>
      <c r="S54">
        <v>5.76</v>
      </c>
      <c r="T54">
        <v>6.18</v>
      </c>
      <c r="U54">
        <v>0.84</v>
      </c>
      <c r="V54">
        <v>6.09</v>
      </c>
      <c r="W54">
        <f t="shared" si="17"/>
        <v>0</v>
      </c>
      <c r="X54">
        <f t="shared" si="18"/>
        <v>0.27999999999999936</v>
      </c>
      <c r="Y54">
        <f t="shared" si="2"/>
        <v>0.41999999999999993</v>
      </c>
      <c r="AA54" s="2">
        <f t="shared" si="19"/>
        <v>-5.3999999999999382E-2</v>
      </c>
      <c r="AB54" s="2">
        <f t="shared" si="4"/>
        <v>-1.4000000000000012E-2</v>
      </c>
      <c r="AC54">
        <f t="shared" si="5"/>
        <v>-2.0999999999999908E-2</v>
      </c>
      <c r="AD54" s="1">
        <f t="shared" si="20"/>
        <v>-4.7999999999999154E-2</v>
      </c>
      <c r="AE54" s="1">
        <f t="shared" si="7"/>
        <v>-1.2999999999999901E-2</v>
      </c>
    </row>
    <row r="55" spans="1:31" x14ac:dyDescent="0.3">
      <c r="A55" t="s">
        <v>587</v>
      </c>
      <c r="B55">
        <v>205372</v>
      </c>
      <c r="C55">
        <v>490510</v>
      </c>
      <c r="D55" s="2">
        <f t="shared" si="12"/>
        <v>75.894663844041105</v>
      </c>
      <c r="E55" s="2">
        <f t="shared" si="13"/>
        <v>5084.4942929845129</v>
      </c>
      <c r="G55">
        <v>5.1740000000000004</v>
      </c>
      <c r="H55">
        <v>5.4710000000000001</v>
      </c>
      <c r="I55">
        <v>5.702</v>
      </c>
      <c r="J55">
        <v>6.11</v>
      </c>
      <c r="K55">
        <v>0.83499999999999996</v>
      </c>
      <c r="L55">
        <v>6.0650000000000004</v>
      </c>
      <c r="M55" s="2">
        <f t="shared" si="14"/>
        <v>-4.0000000000004476E-3</v>
      </c>
      <c r="N55" s="1">
        <f t="shared" si="15"/>
        <v>0.23099999999999987</v>
      </c>
      <c r="O55">
        <f t="shared" si="16"/>
        <v>0.40800000000000036</v>
      </c>
      <c r="R55">
        <v>5.48</v>
      </c>
      <c r="S55">
        <v>5.75</v>
      </c>
      <c r="T55">
        <v>6.18</v>
      </c>
      <c r="U55">
        <v>0.85</v>
      </c>
      <c r="V55">
        <v>6.08</v>
      </c>
      <c r="W55">
        <f t="shared" si="17"/>
        <v>-9.9999999999997868E-3</v>
      </c>
      <c r="X55">
        <f t="shared" si="18"/>
        <v>0.26999999999999957</v>
      </c>
      <c r="Y55">
        <f t="shared" si="2"/>
        <v>0.42999999999999972</v>
      </c>
      <c r="AA55" s="2">
        <f t="shared" si="19"/>
        <v>-4.8000000000000043E-2</v>
      </c>
      <c r="AB55" s="2">
        <f t="shared" si="4"/>
        <v>-1.5000000000000013E-2</v>
      </c>
      <c r="AC55">
        <f t="shared" si="5"/>
        <v>-1.499999999999968E-2</v>
      </c>
      <c r="AD55" s="1">
        <f t="shared" si="20"/>
        <v>-3.8999999999999702E-2</v>
      </c>
      <c r="AE55" s="1">
        <f t="shared" si="7"/>
        <v>-2.1999999999999353E-2</v>
      </c>
    </row>
    <row r="56" spans="1:31" x14ac:dyDescent="0.3">
      <c r="A56" t="s">
        <v>588</v>
      </c>
      <c r="B56">
        <v>205405</v>
      </c>
      <c r="C56">
        <v>490622</v>
      </c>
      <c r="D56" s="2">
        <f t="shared" si="12"/>
        <v>116.76043850551436</v>
      </c>
      <c r="E56" s="2">
        <f t="shared" si="13"/>
        <v>5201.2547314900276</v>
      </c>
      <c r="G56">
        <v>5.1689999999999996</v>
      </c>
      <c r="H56">
        <v>5.468</v>
      </c>
      <c r="I56">
        <v>5.6980000000000004</v>
      </c>
      <c r="J56">
        <v>6.1059999999999999</v>
      </c>
      <c r="K56">
        <v>0.85</v>
      </c>
      <c r="L56">
        <v>6.0620000000000003</v>
      </c>
      <c r="M56" s="2">
        <f t="shared" si="14"/>
        <v>-3.9999999999995595E-3</v>
      </c>
      <c r="N56" s="1">
        <f t="shared" si="15"/>
        <v>0.23000000000000043</v>
      </c>
      <c r="O56">
        <f t="shared" si="16"/>
        <v>0.40799999999999947</v>
      </c>
      <c r="R56">
        <v>5.47</v>
      </c>
      <c r="S56">
        <v>5.75</v>
      </c>
      <c r="T56">
        <v>6.17</v>
      </c>
      <c r="U56">
        <v>0.86</v>
      </c>
      <c r="V56">
        <v>6.08</v>
      </c>
      <c r="W56">
        <f t="shared" si="17"/>
        <v>0</v>
      </c>
      <c r="X56">
        <f t="shared" si="18"/>
        <v>0.28000000000000025</v>
      </c>
      <c r="Y56">
        <f t="shared" si="2"/>
        <v>0.41999999999999993</v>
      </c>
      <c r="AA56" s="2">
        <f t="shared" si="19"/>
        <v>-5.1999999999999602E-2</v>
      </c>
      <c r="AB56" s="2">
        <f t="shared" si="4"/>
        <v>-1.0000000000000009E-2</v>
      </c>
      <c r="AC56">
        <f t="shared" si="5"/>
        <v>-1.7999999999999794E-2</v>
      </c>
      <c r="AD56" s="1">
        <f t="shared" si="20"/>
        <v>-4.9999999999999822E-2</v>
      </c>
      <c r="AE56" s="1">
        <f t="shared" si="7"/>
        <v>-1.2000000000000455E-2</v>
      </c>
    </row>
    <row r="57" spans="1:31" x14ac:dyDescent="0.3">
      <c r="A57" t="s">
        <v>589</v>
      </c>
      <c r="B57">
        <v>205428</v>
      </c>
      <c r="C57">
        <v>490700</v>
      </c>
      <c r="D57" s="2">
        <f t="shared" si="12"/>
        <v>81.320354155647891</v>
      </c>
      <c r="E57" s="2">
        <f t="shared" si="13"/>
        <v>5282.5750856456752</v>
      </c>
      <c r="G57">
        <v>5.1680000000000001</v>
      </c>
      <c r="H57">
        <v>5.4669999999999996</v>
      </c>
      <c r="I57">
        <v>5.6970000000000001</v>
      </c>
      <c r="J57">
        <v>6.1050000000000004</v>
      </c>
      <c r="K57">
        <v>0.84899999999999998</v>
      </c>
      <c r="L57">
        <v>6.06</v>
      </c>
      <c r="M57" s="2">
        <f t="shared" si="14"/>
        <v>-1.000000000000334E-3</v>
      </c>
      <c r="N57" s="1">
        <f t="shared" si="15"/>
        <v>0.23000000000000043</v>
      </c>
      <c r="O57">
        <f t="shared" si="16"/>
        <v>0.40800000000000036</v>
      </c>
      <c r="R57">
        <v>5.47</v>
      </c>
      <c r="S57">
        <v>5.74</v>
      </c>
      <c r="T57">
        <v>6.17</v>
      </c>
      <c r="U57">
        <v>0.81</v>
      </c>
      <c r="V57">
        <v>6.06</v>
      </c>
      <c r="W57">
        <f t="shared" si="17"/>
        <v>-9.9999999999997868E-3</v>
      </c>
      <c r="X57">
        <f t="shared" si="18"/>
        <v>0.27000000000000046</v>
      </c>
      <c r="Y57">
        <f t="shared" si="2"/>
        <v>0.42999999999999972</v>
      </c>
      <c r="AA57" s="2">
        <f t="shared" si="19"/>
        <v>-4.3000000000000149E-2</v>
      </c>
      <c r="AB57" s="2">
        <f t="shared" si="4"/>
        <v>3.8999999999999924E-2</v>
      </c>
      <c r="AC57">
        <f t="shared" si="5"/>
        <v>0</v>
      </c>
      <c r="AD57" s="1">
        <f t="shared" si="20"/>
        <v>-4.0000000000000036E-2</v>
      </c>
      <c r="AE57" s="1">
        <f t="shared" si="7"/>
        <v>-2.1999999999999353E-2</v>
      </c>
    </row>
    <row r="58" spans="1:31" x14ac:dyDescent="0.3">
      <c r="A58" t="s">
        <v>590</v>
      </c>
      <c r="B58">
        <v>205441</v>
      </c>
      <c r="C58">
        <v>490823</v>
      </c>
      <c r="D58" s="2">
        <f t="shared" si="12"/>
        <v>123.68508398347798</v>
      </c>
      <c r="E58" s="2">
        <f t="shared" si="13"/>
        <v>5406.2601696291531</v>
      </c>
      <c r="G58">
        <v>5.165</v>
      </c>
      <c r="H58">
        <v>5.4649999999999999</v>
      </c>
      <c r="I58">
        <v>5.6959999999999997</v>
      </c>
      <c r="J58">
        <v>6.1020000000000003</v>
      </c>
      <c r="K58">
        <v>0.83299999999999996</v>
      </c>
      <c r="L58">
        <v>6.048</v>
      </c>
      <c r="M58" s="2">
        <f t="shared" si="14"/>
        <v>-1.000000000000334E-3</v>
      </c>
      <c r="N58" s="1">
        <f t="shared" si="15"/>
        <v>0.23099999999999987</v>
      </c>
      <c r="O58">
        <f t="shared" si="16"/>
        <v>0.40600000000000058</v>
      </c>
      <c r="R58">
        <v>5.47</v>
      </c>
      <c r="S58">
        <v>5.74</v>
      </c>
      <c r="T58">
        <v>6.17</v>
      </c>
      <c r="U58">
        <v>0.84</v>
      </c>
      <c r="V58">
        <v>6.05</v>
      </c>
      <c r="W58">
        <f t="shared" si="17"/>
        <v>0</v>
      </c>
      <c r="X58">
        <f t="shared" si="18"/>
        <v>0.27000000000000046</v>
      </c>
      <c r="Y58">
        <f t="shared" si="2"/>
        <v>0.42999999999999972</v>
      </c>
      <c r="AA58" s="2">
        <f t="shared" si="19"/>
        <v>-4.4000000000000483E-2</v>
      </c>
      <c r="AB58" s="2">
        <f t="shared" si="4"/>
        <v>-7.0000000000000062E-3</v>
      </c>
      <c r="AC58">
        <f t="shared" si="5"/>
        <v>-1.9999999999997797E-3</v>
      </c>
      <c r="AD58" s="1">
        <f t="shared" si="20"/>
        <v>-3.900000000000059E-2</v>
      </c>
      <c r="AE58" s="1">
        <f t="shared" si="7"/>
        <v>-2.3999999999999133E-2</v>
      </c>
    </row>
    <row r="59" spans="1:31" x14ac:dyDescent="0.3">
      <c r="A59" t="s">
        <v>591</v>
      </c>
      <c r="B59">
        <v>205461</v>
      </c>
      <c r="C59">
        <v>490898</v>
      </c>
      <c r="D59" s="2">
        <f t="shared" si="12"/>
        <v>77.620873481300123</v>
      </c>
      <c r="E59" s="2">
        <f t="shared" si="13"/>
        <v>5483.881043110453</v>
      </c>
      <c r="G59">
        <v>5.1619999999999999</v>
      </c>
      <c r="H59">
        <v>5.4640000000000004</v>
      </c>
      <c r="I59">
        <v>5.694</v>
      </c>
      <c r="J59">
        <v>6.0990000000000002</v>
      </c>
      <c r="K59">
        <v>0.82299999999999995</v>
      </c>
      <c r="L59">
        <v>6.0449999999999999</v>
      </c>
      <c r="M59" s="2">
        <f t="shared" si="14"/>
        <v>-1.9999999999997797E-3</v>
      </c>
      <c r="N59" s="1">
        <f t="shared" si="15"/>
        <v>0.22999999999999954</v>
      </c>
      <c r="O59">
        <f t="shared" si="16"/>
        <v>0.40500000000000025</v>
      </c>
      <c r="R59">
        <v>5.47</v>
      </c>
      <c r="S59">
        <v>5.74</v>
      </c>
      <c r="T59">
        <v>6.17</v>
      </c>
      <c r="U59">
        <v>0.83</v>
      </c>
      <c r="V59">
        <v>6.03</v>
      </c>
      <c r="W59">
        <f t="shared" si="17"/>
        <v>0</v>
      </c>
      <c r="X59">
        <f t="shared" si="18"/>
        <v>0.27000000000000046</v>
      </c>
      <c r="Y59">
        <f t="shared" si="2"/>
        <v>0.42999999999999972</v>
      </c>
      <c r="AA59" s="2">
        <f t="shared" si="19"/>
        <v>-4.6000000000000263E-2</v>
      </c>
      <c r="AB59" s="2">
        <f t="shared" si="4"/>
        <v>-7.0000000000000062E-3</v>
      </c>
      <c r="AC59">
        <f t="shared" si="5"/>
        <v>1.499999999999968E-2</v>
      </c>
      <c r="AD59" s="1">
        <f t="shared" si="20"/>
        <v>-4.0000000000000924E-2</v>
      </c>
      <c r="AE59" s="1">
        <f t="shared" si="7"/>
        <v>-2.4999999999999467E-2</v>
      </c>
    </row>
    <row r="60" spans="1:31" x14ac:dyDescent="0.3">
      <c r="A60" t="s">
        <v>592</v>
      </c>
      <c r="B60">
        <v>205489</v>
      </c>
      <c r="C60">
        <v>491009</v>
      </c>
      <c r="D60" s="2">
        <f t="shared" si="12"/>
        <v>114.47707194019246</v>
      </c>
      <c r="E60" s="2">
        <f t="shared" si="13"/>
        <v>5598.3581150506452</v>
      </c>
      <c r="G60">
        <v>5.1289999999999996</v>
      </c>
      <c r="H60">
        <v>5.4550000000000001</v>
      </c>
      <c r="I60">
        <v>5.6829999999999998</v>
      </c>
      <c r="J60">
        <v>6.0869999999999997</v>
      </c>
      <c r="K60">
        <v>0.79500000000000004</v>
      </c>
      <c r="L60">
        <v>6.0179999999999998</v>
      </c>
      <c r="M60" s="2">
        <f t="shared" si="14"/>
        <v>-1.1000000000000121E-2</v>
      </c>
      <c r="N60" s="1">
        <f t="shared" si="15"/>
        <v>0.22799999999999976</v>
      </c>
      <c r="O60">
        <f t="shared" si="16"/>
        <v>0.40399999999999991</v>
      </c>
      <c r="R60">
        <v>5.45</v>
      </c>
      <c r="S60">
        <v>5.72</v>
      </c>
      <c r="T60">
        <v>6.16</v>
      </c>
      <c r="U60">
        <v>0.8</v>
      </c>
      <c r="V60">
        <v>6.01</v>
      </c>
      <c r="W60">
        <f t="shared" si="17"/>
        <v>-2.0000000000000462E-2</v>
      </c>
      <c r="X60">
        <f t="shared" si="18"/>
        <v>0.26999999999999957</v>
      </c>
      <c r="Y60">
        <f t="shared" si="2"/>
        <v>0.44000000000000039</v>
      </c>
      <c r="AA60" s="2">
        <f t="shared" si="19"/>
        <v>-3.6999999999999922E-2</v>
      </c>
      <c r="AB60" s="2">
        <f t="shared" si="4"/>
        <v>-5.0000000000000044E-3</v>
      </c>
      <c r="AC60">
        <f t="shared" si="5"/>
        <v>8.0000000000000071E-3</v>
      </c>
      <c r="AD60" s="1">
        <f t="shared" si="20"/>
        <v>-4.1999999999999815E-2</v>
      </c>
      <c r="AE60" s="1">
        <f t="shared" si="7"/>
        <v>-3.6000000000000476E-2</v>
      </c>
    </row>
    <row r="61" spans="1:31" x14ac:dyDescent="0.3">
      <c r="A61" t="s">
        <v>593</v>
      </c>
      <c r="B61">
        <v>205495</v>
      </c>
      <c r="C61">
        <v>491120</v>
      </c>
      <c r="D61" s="2">
        <f t="shared" si="12"/>
        <v>111.16204388189342</v>
      </c>
      <c r="E61" s="2">
        <f t="shared" si="13"/>
        <v>5709.5201589325388</v>
      </c>
      <c r="G61">
        <v>5.1210000000000004</v>
      </c>
      <c r="H61">
        <v>5.4530000000000003</v>
      </c>
      <c r="I61">
        <v>5.6790000000000003</v>
      </c>
      <c r="J61">
        <v>6.0819999999999999</v>
      </c>
      <c r="K61">
        <v>0.77300000000000002</v>
      </c>
      <c r="L61">
        <v>6.0090000000000003</v>
      </c>
      <c r="M61" s="2">
        <f t="shared" si="14"/>
        <v>-3.9999999999995595E-3</v>
      </c>
      <c r="N61" s="1">
        <f t="shared" si="15"/>
        <v>0.22599999999999998</v>
      </c>
      <c r="O61">
        <f t="shared" si="16"/>
        <v>0.40299999999999958</v>
      </c>
      <c r="R61">
        <v>5.44</v>
      </c>
      <c r="S61">
        <v>5.72</v>
      </c>
      <c r="T61">
        <v>6.15</v>
      </c>
      <c r="U61">
        <v>0.77</v>
      </c>
      <c r="V61">
        <v>6.02</v>
      </c>
      <c r="W61">
        <f t="shared" si="17"/>
        <v>0</v>
      </c>
      <c r="X61">
        <f t="shared" si="18"/>
        <v>0.27999999999999936</v>
      </c>
      <c r="Y61">
        <f t="shared" si="2"/>
        <v>0.4300000000000006</v>
      </c>
      <c r="AA61" s="2">
        <f t="shared" si="19"/>
        <v>-4.0999999999999481E-2</v>
      </c>
      <c r="AB61" s="2">
        <f t="shared" si="4"/>
        <v>3.0000000000000027E-3</v>
      </c>
      <c r="AC61">
        <f t="shared" si="5"/>
        <v>-1.0999999999999233E-2</v>
      </c>
      <c r="AD61" s="1">
        <f t="shared" si="20"/>
        <v>-5.3999999999999382E-2</v>
      </c>
      <c r="AE61" s="1">
        <f t="shared" si="7"/>
        <v>-2.7000000000001023E-2</v>
      </c>
    </row>
    <row r="62" spans="1:31" x14ac:dyDescent="0.3">
      <c r="A62" t="s">
        <v>594</v>
      </c>
      <c r="B62">
        <v>205467</v>
      </c>
      <c r="C62">
        <v>491200</v>
      </c>
      <c r="D62" s="2">
        <f t="shared" si="12"/>
        <v>84.758480401668365</v>
      </c>
      <c r="E62" s="2">
        <f t="shared" si="13"/>
        <v>5794.2786393342076</v>
      </c>
      <c r="G62">
        <v>5.1109999999999998</v>
      </c>
      <c r="H62">
        <v>5.4480000000000004</v>
      </c>
      <c r="I62">
        <v>5.673</v>
      </c>
      <c r="J62">
        <v>6.077</v>
      </c>
      <c r="K62">
        <v>0.73699999999999999</v>
      </c>
      <c r="L62">
        <v>5.9930000000000003</v>
      </c>
      <c r="M62" s="2">
        <f t="shared" si="14"/>
        <v>-6.0000000000002274E-3</v>
      </c>
      <c r="N62" s="1">
        <f t="shared" si="15"/>
        <v>0.22499999999999964</v>
      </c>
      <c r="O62">
        <f t="shared" si="16"/>
        <v>0.40399999999999991</v>
      </c>
      <c r="R62">
        <v>5.44</v>
      </c>
      <c r="S62">
        <v>5.71</v>
      </c>
      <c r="T62">
        <v>6.15</v>
      </c>
      <c r="U62">
        <v>0.74</v>
      </c>
      <c r="V62">
        <v>6.01</v>
      </c>
      <c r="W62">
        <f t="shared" si="17"/>
        <v>-9.9999999999997868E-3</v>
      </c>
      <c r="X62">
        <f t="shared" si="18"/>
        <v>0.26999999999999957</v>
      </c>
      <c r="Y62">
        <f t="shared" si="2"/>
        <v>0.44000000000000039</v>
      </c>
      <c r="AA62" s="2">
        <f t="shared" si="19"/>
        <v>-3.6999999999999922E-2</v>
      </c>
      <c r="AB62" s="2">
        <f t="shared" si="4"/>
        <v>-3.0000000000000027E-3</v>
      </c>
      <c r="AC62">
        <f t="shared" si="5"/>
        <v>-1.699999999999946E-2</v>
      </c>
      <c r="AD62" s="1">
        <f t="shared" si="20"/>
        <v>-4.4999999999999929E-2</v>
      </c>
      <c r="AE62" s="1">
        <f t="shared" si="7"/>
        <v>-3.6000000000000476E-2</v>
      </c>
    </row>
    <row r="63" spans="1:31" x14ac:dyDescent="0.3">
      <c r="A63" t="s">
        <v>595</v>
      </c>
      <c r="B63">
        <v>205468</v>
      </c>
      <c r="C63">
        <v>491309</v>
      </c>
      <c r="D63" s="2">
        <f t="shared" si="12"/>
        <v>109.00458705944443</v>
      </c>
      <c r="E63" s="2">
        <f t="shared" si="13"/>
        <v>5903.2832263936516</v>
      </c>
      <c r="G63">
        <v>5.0979999999999999</v>
      </c>
      <c r="H63">
        <v>5.4379999999999997</v>
      </c>
      <c r="I63">
        <v>5.665</v>
      </c>
      <c r="J63">
        <v>6.0720000000000001</v>
      </c>
      <c r="K63">
        <v>0.68500000000000005</v>
      </c>
      <c r="L63">
        <v>5.9820000000000002</v>
      </c>
      <c r="M63" s="2">
        <f t="shared" si="14"/>
        <v>-8.0000000000000071E-3</v>
      </c>
      <c r="N63" s="1">
        <f t="shared" si="15"/>
        <v>0.22700000000000031</v>
      </c>
      <c r="O63">
        <f t="shared" si="16"/>
        <v>0.40700000000000003</v>
      </c>
      <c r="R63">
        <v>5.43</v>
      </c>
      <c r="S63">
        <v>5.7</v>
      </c>
      <c r="T63">
        <v>6.14</v>
      </c>
      <c r="U63">
        <v>0.68</v>
      </c>
      <c r="V63">
        <v>6.03</v>
      </c>
      <c r="W63">
        <f t="shared" si="17"/>
        <v>-9.9999999999997868E-3</v>
      </c>
      <c r="X63">
        <f t="shared" si="18"/>
        <v>0.27000000000000046</v>
      </c>
      <c r="Y63">
        <f t="shared" si="2"/>
        <v>0.4399999999999995</v>
      </c>
      <c r="AA63" s="2">
        <f t="shared" si="19"/>
        <v>-3.5000000000000142E-2</v>
      </c>
      <c r="AB63" s="2">
        <f t="shared" si="4"/>
        <v>5.0000000000000044E-3</v>
      </c>
      <c r="AC63">
        <f t="shared" si="5"/>
        <v>-4.8000000000000043E-2</v>
      </c>
      <c r="AD63" s="1">
        <f t="shared" si="20"/>
        <v>-4.3000000000000149E-2</v>
      </c>
      <c r="AE63" s="1">
        <f t="shared" si="7"/>
        <v>-3.2999999999999474E-2</v>
      </c>
    </row>
    <row r="64" spans="1:31" x14ac:dyDescent="0.3">
      <c r="A64" t="s">
        <v>596</v>
      </c>
      <c r="B64">
        <v>205469</v>
      </c>
      <c r="C64">
        <v>491421</v>
      </c>
      <c r="D64" s="2">
        <f t="shared" si="12"/>
        <v>112.0044641967453</v>
      </c>
      <c r="E64" s="2">
        <f t="shared" si="13"/>
        <v>6015.2876905903968</v>
      </c>
      <c r="G64">
        <v>5.08</v>
      </c>
      <c r="H64">
        <v>5.3979999999999997</v>
      </c>
      <c r="I64">
        <v>5.6470000000000002</v>
      </c>
      <c r="J64">
        <v>6.06</v>
      </c>
      <c r="K64">
        <v>0.66800000000000004</v>
      </c>
      <c r="L64">
        <v>5.9509999999999996</v>
      </c>
      <c r="M64" s="2">
        <f t="shared" si="14"/>
        <v>-1.7999999999999794E-2</v>
      </c>
      <c r="N64" s="1">
        <f t="shared" si="15"/>
        <v>0.24900000000000055</v>
      </c>
      <c r="O64">
        <f t="shared" si="16"/>
        <v>0.41299999999999937</v>
      </c>
      <c r="R64">
        <v>5.41</v>
      </c>
      <c r="S64">
        <v>5.69</v>
      </c>
      <c r="T64">
        <v>6.13</v>
      </c>
      <c r="U64">
        <v>0.66</v>
      </c>
      <c r="V64">
        <v>6</v>
      </c>
      <c r="W64">
        <f t="shared" si="17"/>
        <v>-9.9999999999997868E-3</v>
      </c>
      <c r="X64">
        <f t="shared" si="18"/>
        <v>0.28000000000000025</v>
      </c>
      <c r="Y64">
        <f t="shared" si="2"/>
        <v>0.4399999999999995</v>
      </c>
      <c r="AA64" s="2">
        <f t="shared" si="19"/>
        <v>-4.3000000000000149E-2</v>
      </c>
      <c r="AB64" s="2">
        <f t="shared" si="4"/>
        <v>8.0000000000000071E-3</v>
      </c>
      <c r="AC64">
        <f t="shared" si="5"/>
        <v>-4.9000000000000377E-2</v>
      </c>
      <c r="AD64" s="1">
        <f t="shared" si="20"/>
        <v>-3.0999999999999694E-2</v>
      </c>
      <c r="AE64" s="1">
        <f t="shared" si="7"/>
        <v>-2.7000000000000135E-2</v>
      </c>
    </row>
    <row r="65" spans="1:31" x14ac:dyDescent="0.3">
      <c r="A65" t="s">
        <v>597</v>
      </c>
      <c r="B65">
        <v>205459</v>
      </c>
      <c r="C65">
        <v>491499</v>
      </c>
      <c r="D65" s="2">
        <f t="shared" si="12"/>
        <v>78.638413005350003</v>
      </c>
      <c r="E65" s="2">
        <f t="shared" si="13"/>
        <v>6093.926103595747</v>
      </c>
      <c r="G65">
        <v>5.0780000000000003</v>
      </c>
      <c r="H65">
        <v>5.3879999999999999</v>
      </c>
      <c r="I65">
        <v>5.641</v>
      </c>
      <c r="J65">
        <v>6.056</v>
      </c>
      <c r="K65">
        <v>0.69399999999999995</v>
      </c>
      <c r="L65">
        <v>5.95</v>
      </c>
      <c r="M65" s="2">
        <f t="shared" si="14"/>
        <v>-6.0000000000002274E-3</v>
      </c>
      <c r="N65" s="1">
        <f t="shared" si="15"/>
        <v>0.25300000000000011</v>
      </c>
      <c r="O65">
        <f t="shared" si="16"/>
        <v>0.41500000000000004</v>
      </c>
      <c r="R65">
        <v>5.4</v>
      </c>
      <c r="S65">
        <v>5.68</v>
      </c>
      <c r="T65">
        <v>6.13</v>
      </c>
      <c r="U65">
        <v>0.68</v>
      </c>
      <c r="V65">
        <v>5.95</v>
      </c>
      <c r="W65">
        <f t="shared" si="17"/>
        <v>-1.0000000000000675E-2</v>
      </c>
      <c r="X65">
        <f t="shared" si="18"/>
        <v>0.27999999999999936</v>
      </c>
      <c r="Y65">
        <f t="shared" si="2"/>
        <v>0.45000000000000018</v>
      </c>
      <c r="AA65" s="2">
        <f t="shared" si="19"/>
        <v>-3.8999999999999702E-2</v>
      </c>
      <c r="AB65" s="2">
        <f t="shared" si="4"/>
        <v>1.3999999999999901E-2</v>
      </c>
      <c r="AC65">
        <f t="shared" si="5"/>
        <v>0</v>
      </c>
      <c r="AD65" s="1">
        <f t="shared" si="20"/>
        <v>-2.6999999999999247E-2</v>
      </c>
      <c r="AE65" s="1">
        <f t="shared" si="7"/>
        <v>-3.5000000000000142E-2</v>
      </c>
    </row>
    <row r="66" spans="1:31" x14ac:dyDescent="0.3">
      <c r="A66" t="s">
        <v>598</v>
      </c>
      <c r="B66">
        <v>205452</v>
      </c>
      <c r="C66">
        <v>491613</v>
      </c>
      <c r="D66" s="2">
        <f t="shared" si="12"/>
        <v>114.21471008587291</v>
      </c>
      <c r="E66" s="2">
        <f t="shared" si="13"/>
        <v>6208.1408136816199</v>
      </c>
      <c r="G66">
        <v>5.0730000000000004</v>
      </c>
      <c r="H66">
        <v>5.3780000000000001</v>
      </c>
      <c r="I66">
        <v>5.6310000000000002</v>
      </c>
      <c r="J66">
        <v>6.0490000000000004</v>
      </c>
      <c r="K66">
        <v>0.69799999999999995</v>
      </c>
      <c r="L66">
        <v>5.9379999999999997</v>
      </c>
      <c r="M66" s="2">
        <f t="shared" si="14"/>
        <v>-9.9999999999997868E-3</v>
      </c>
      <c r="N66" s="1">
        <f t="shared" si="15"/>
        <v>0.25300000000000011</v>
      </c>
      <c r="O66">
        <f t="shared" si="16"/>
        <v>0.41800000000000015</v>
      </c>
      <c r="R66">
        <v>5.4</v>
      </c>
      <c r="S66">
        <v>5.68</v>
      </c>
      <c r="T66">
        <v>6.12</v>
      </c>
      <c r="U66">
        <v>0.69</v>
      </c>
      <c r="V66">
        <v>5.94</v>
      </c>
      <c r="W66">
        <f t="shared" si="17"/>
        <v>0</v>
      </c>
      <c r="X66">
        <f t="shared" si="18"/>
        <v>0.27999999999999936</v>
      </c>
      <c r="Y66">
        <f t="shared" si="2"/>
        <v>0.44000000000000039</v>
      </c>
      <c r="AA66" s="2">
        <f t="shared" si="19"/>
        <v>-4.8999999999999488E-2</v>
      </c>
      <c r="AB66" s="2">
        <f t="shared" si="4"/>
        <v>8.0000000000000071E-3</v>
      </c>
      <c r="AC66">
        <f t="shared" si="5"/>
        <v>-2.0000000000006679E-3</v>
      </c>
      <c r="AD66" s="1">
        <f t="shared" si="20"/>
        <v>-2.6999999999999247E-2</v>
      </c>
      <c r="AE66" s="1">
        <f t="shared" si="7"/>
        <v>-2.2000000000000242E-2</v>
      </c>
    </row>
    <row r="67" spans="1:31" x14ac:dyDescent="0.3">
      <c r="A67" t="s">
        <v>599</v>
      </c>
      <c r="B67">
        <v>205437</v>
      </c>
      <c r="C67">
        <v>491689</v>
      </c>
      <c r="D67" s="2">
        <f t="shared" si="12"/>
        <v>77.466121627457255</v>
      </c>
      <c r="E67" s="2">
        <f t="shared" si="13"/>
        <v>6285.606935309077</v>
      </c>
      <c r="G67">
        <v>5.0650000000000004</v>
      </c>
      <c r="H67">
        <v>5.3719999999999999</v>
      </c>
      <c r="I67">
        <v>5.6239999999999997</v>
      </c>
      <c r="J67">
        <v>6.0439999999999996</v>
      </c>
      <c r="K67">
        <v>0.68799999999999994</v>
      </c>
      <c r="L67">
        <v>5.9279999999999999</v>
      </c>
      <c r="M67" s="2">
        <f t="shared" si="14"/>
        <v>-7.0000000000005613E-3</v>
      </c>
      <c r="N67" s="1">
        <f t="shared" si="15"/>
        <v>0.25199999999999978</v>
      </c>
      <c r="O67">
        <f t="shared" si="16"/>
        <v>0.41999999999999993</v>
      </c>
      <c r="R67">
        <v>5.39</v>
      </c>
      <c r="S67">
        <v>5.67</v>
      </c>
      <c r="T67">
        <v>6.12</v>
      </c>
      <c r="U67">
        <v>0.68</v>
      </c>
      <c r="V67">
        <v>5.93</v>
      </c>
      <c r="W67">
        <f t="shared" si="17"/>
        <v>-9.9999999999997868E-3</v>
      </c>
      <c r="X67">
        <f t="shared" si="18"/>
        <v>0.28000000000000025</v>
      </c>
      <c r="Y67">
        <f t="shared" si="2"/>
        <v>0.45000000000000018</v>
      </c>
      <c r="AA67" s="2">
        <f t="shared" si="19"/>
        <v>-4.6000000000000263E-2</v>
      </c>
      <c r="AB67" s="2">
        <f t="shared" si="4"/>
        <v>7.9999999999998961E-3</v>
      </c>
      <c r="AC67">
        <f t="shared" si="5"/>
        <v>-1.9999999999997797E-3</v>
      </c>
      <c r="AD67" s="1">
        <f t="shared" si="20"/>
        <v>-2.8000000000000469E-2</v>
      </c>
      <c r="AE67" s="1">
        <f t="shared" si="7"/>
        <v>-3.0000000000000249E-2</v>
      </c>
    </row>
    <row r="68" spans="1:31" x14ac:dyDescent="0.3">
      <c r="A68" t="s">
        <v>600</v>
      </c>
      <c r="B68">
        <v>205423</v>
      </c>
      <c r="C68">
        <v>491801</v>
      </c>
      <c r="D68" s="2">
        <f t="shared" si="12"/>
        <v>112.8716084761797</v>
      </c>
      <c r="E68" s="2">
        <f t="shared" si="13"/>
        <v>6398.478543785257</v>
      </c>
      <c r="G68">
        <v>5.0469999999999997</v>
      </c>
      <c r="H68">
        <v>5.3630000000000004</v>
      </c>
      <c r="I68">
        <v>5.6120000000000001</v>
      </c>
      <c r="J68">
        <v>6.0350000000000001</v>
      </c>
      <c r="K68">
        <v>0.68200000000000005</v>
      </c>
      <c r="L68">
        <v>5.9119999999999999</v>
      </c>
      <c r="M68" s="2">
        <f t="shared" si="14"/>
        <v>-1.1999999999999567E-2</v>
      </c>
      <c r="N68" s="1">
        <f t="shared" si="15"/>
        <v>0.24899999999999967</v>
      </c>
      <c r="O68">
        <f t="shared" si="16"/>
        <v>0.42300000000000004</v>
      </c>
      <c r="R68">
        <v>5.37</v>
      </c>
      <c r="S68">
        <v>5.65</v>
      </c>
      <c r="T68">
        <v>6.11</v>
      </c>
      <c r="U68">
        <v>0.68</v>
      </c>
      <c r="V68">
        <v>5.92</v>
      </c>
      <c r="W68">
        <f t="shared" si="17"/>
        <v>-1.9999999999999574E-2</v>
      </c>
      <c r="X68">
        <f t="shared" si="18"/>
        <v>0.28000000000000025</v>
      </c>
      <c r="Y68">
        <f t="shared" si="2"/>
        <v>0.45999999999999996</v>
      </c>
      <c r="AA68" s="2">
        <f t="shared" si="19"/>
        <v>-3.8000000000000256E-2</v>
      </c>
      <c r="AB68" s="2">
        <f t="shared" si="4"/>
        <v>2.0000000000000018E-3</v>
      </c>
      <c r="AC68">
        <f t="shared" si="5"/>
        <v>-8.0000000000000071E-3</v>
      </c>
      <c r="AD68" s="1">
        <f t="shared" si="20"/>
        <v>-3.1000000000000583E-2</v>
      </c>
      <c r="AE68" s="1">
        <f t="shared" si="7"/>
        <v>-3.6999999999999922E-2</v>
      </c>
    </row>
    <row r="69" spans="1:31" x14ac:dyDescent="0.3">
      <c r="A69" t="s">
        <v>601</v>
      </c>
      <c r="B69">
        <v>205404</v>
      </c>
      <c r="C69">
        <v>491910</v>
      </c>
      <c r="D69" s="2">
        <f t="shared" si="12"/>
        <v>110.64357188738983</v>
      </c>
      <c r="E69" s="2">
        <f t="shared" si="13"/>
        <v>6509.1221156726469</v>
      </c>
      <c r="G69">
        <v>5.0209999999999999</v>
      </c>
      <c r="H69">
        <v>5.3559999999999999</v>
      </c>
      <c r="I69">
        <v>5.5990000000000002</v>
      </c>
      <c r="J69">
        <v>6.0250000000000004</v>
      </c>
      <c r="K69">
        <v>0.67500000000000004</v>
      </c>
      <c r="L69">
        <v>5.8879999999999999</v>
      </c>
      <c r="M69" s="2">
        <f t="shared" si="14"/>
        <v>-1.2999999999999901E-2</v>
      </c>
      <c r="N69" s="1">
        <f t="shared" si="15"/>
        <v>0.24300000000000033</v>
      </c>
      <c r="O69">
        <f t="shared" si="16"/>
        <v>0.42600000000000016</v>
      </c>
      <c r="R69">
        <v>5.36</v>
      </c>
      <c r="S69">
        <v>5.64</v>
      </c>
      <c r="T69">
        <v>6.1</v>
      </c>
      <c r="U69">
        <v>0.67</v>
      </c>
      <c r="V69">
        <v>5.89</v>
      </c>
      <c r="W69">
        <f t="shared" si="17"/>
        <v>-1.0000000000000675E-2</v>
      </c>
      <c r="X69">
        <f t="shared" si="18"/>
        <v>0.27999999999999936</v>
      </c>
      <c r="Y69">
        <f t="shared" ref="Y69:Y132" si="21">T69-S69</f>
        <v>0.45999999999999996</v>
      </c>
      <c r="AA69" s="2">
        <f t="shared" si="19"/>
        <v>-4.0999999999999481E-2</v>
      </c>
      <c r="AB69" s="2">
        <f t="shared" ref="AB69:AB132" si="22">K69-U69</f>
        <v>5.0000000000000044E-3</v>
      </c>
      <c r="AC69">
        <f t="shared" ref="AC69:AC132" si="23">L69-V69</f>
        <v>-1.9999999999997797E-3</v>
      </c>
      <c r="AD69" s="1">
        <f t="shared" si="20"/>
        <v>-3.6999999999999034E-2</v>
      </c>
      <c r="AE69" s="1">
        <f t="shared" ref="AE69:AE132" si="24">O69-Y69</f>
        <v>-3.3999999999999808E-2</v>
      </c>
    </row>
    <row r="70" spans="1:31" x14ac:dyDescent="0.3">
      <c r="A70" t="s">
        <v>602</v>
      </c>
      <c r="B70">
        <v>205380</v>
      </c>
      <c r="C70">
        <v>491982</v>
      </c>
      <c r="D70" s="2">
        <f t="shared" si="12"/>
        <v>75.894663844041105</v>
      </c>
      <c r="E70" s="2">
        <f t="shared" si="13"/>
        <v>6585.0167795166881</v>
      </c>
      <c r="G70">
        <v>5.0090000000000003</v>
      </c>
      <c r="H70">
        <v>5.351</v>
      </c>
      <c r="I70">
        <v>5.5949999999999998</v>
      </c>
      <c r="J70">
        <v>6.02</v>
      </c>
      <c r="K70">
        <v>0.65900000000000003</v>
      </c>
      <c r="L70">
        <v>5.8789999999999996</v>
      </c>
      <c r="M70" s="2">
        <f t="shared" si="14"/>
        <v>-4.0000000000004476E-3</v>
      </c>
      <c r="N70" s="1">
        <f t="shared" si="15"/>
        <v>0.24399999999999977</v>
      </c>
      <c r="O70">
        <f t="shared" si="16"/>
        <v>0.42499999999999982</v>
      </c>
      <c r="R70">
        <v>5.35</v>
      </c>
      <c r="S70">
        <v>5.64</v>
      </c>
      <c r="T70">
        <v>6.09</v>
      </c>
      <c r="U70">
        <v>0.66</v>
      </c>
      <c r="V70">
        <v>5.89</v>
      </c>
      <c r="W70">
        <f t="shared" si="17"/>
        <v>0</v>
      </c>
      <c r="X70">
        <f t="shared" si="18"/>
        <v>0.29000000000000004</v>
      </c>
      <c r="Y70">
        <f t="shared" si="21"/>
        <v>0.45000000000000018</v>
      </c>
      <c r="AA70" s="2">
        <f t="shared" si="19"/>
        <v>-4.4999999999999929E-2</v>
      </c>
      <c r="AB70" s="2">
        <f t="shared" si="22"/>
        <v>-1.0000000000000009E-3</v>
      </c>
      <c r="AC70">
        <f t="shared" si="23"/>
        <v>-1.1000000000000121E-2</v>
      </c>
      <c r="AD70" s="1">
        <f t="shared" si="20"/>
        <v>-4.6000000000000263E-2</v>
      </c>
      <c r="AE70" s="1">
        <f t="shared" si="24"/>
        <v>-2.5000000000000355E-2</v>
      </c>
    </row>
    <row r="71" spans="1:31" x14ac:dyDescent="0.3">
      <c r="A71" t="s">
        <v>603</v>
      </c>
      <c r="B71">
        <v>205381</v>
      </c>
      <c r="C71">
        <v>492089</v>
      </c>
      <c r="D71" s="2">
        <f t="shared" si="12"/>
        <v>107.00467279516349</v>
      </c>
      <c r="E71" s="2">
        <f t="shared" si="13"/>
        <v>6692.0214523118511</v>
      </c>
      <c r="G71">
        <v>4.9969999999999999</v>
      </c>
      <c r="H71">
        <v>5.34</v>
      </c>
      <c r="I71">
        <v>5.5890000000000004</v>
      </c>
      <c r="J71">
        <v>6.0140000000000002</v>
      </c>
      <c r="K71">
        <v>0.66</v>
      </c>
      <c r="L71">
        <v>5.8630000000000004</v>
      </c>
      <c r="M71" s="2">
        <f t="shared" si="14"/>
        <v>-5.9999999999993392E-3</v>
      </c>
      <c r="N71" s="1">
        <f t="shared" si="15"/>
        <v>0.24900000000000055</v>
      </c>
      <c r="O71">
        <f t="shared" si="16"/>
        <v>0.42499999999999982</v>
      </c>
      <c r="R71">
        <v>5.34</v>
      </c>
      <c r="S71">
        <v>5.63</v>
      </c>
      <c r="T71">
        <v>6.09</v>
      </c>
      <c r="U71">
        <v>0.66</v>
      </c>
      <c r="V71">
        <v>5.88</v>
      </c>
      <c r="W71">
        <f t="shared" si="17"/>
        <v>-9.9999999999997868E-3</v>
      </c>
      <c r="X71">
        <f t="shared" si="18"/>
        <v>0.29000000000000004</v>
      </c>
      <c r="Y71">
        <f t="shared" si="21"/>
        <v>0.45999999999999996</v>
      </c>
      <c r="AA71" s="2">
        <f t="shared" si="19"/>
        <v>-4.0999999999999481E-2</v>
      </c>
      <c r="AB71" s="2">
        <f t="shared" si="22"/>
        <v>0</v>
      </c>
      <c r="AC71">
        <f t="shared" si="23"/>
        <v>-1.699999999999946E-2</v>
      </c>
      <c r="AD71" s="1">
        <f t="shared" si="20"/>
        <v>-4.0999999999999481E-2</v>
      </c>
      <c r="AE71" s="1">
        <f t="shared" si="24"/>
        <v>-3.5000000000000142E-2</v>
      </c>
    </row>
    <row r="72" spans="1:31" x14ac:dyDescent="0.3">
      <c r="A72" t="s">
        <v>604</v>
      </c>
      <c r="B72">
        <v>205377</v>
      </c>
      <c r="C72">
        <v>492195</v>
      </c>
      <c r="D72" s="2">
        <f t="shared" si="12"/>
        <v>106.07544484940895</v>
      </c>
      <c r="E72" s="2">
        <f t="shared" si="13"/>
        <v>6798.0968971612601</v>
      </c>
      <c r="G72">
        <v>4.9829999999999997</v>
      </c>
      <c r="H72">
        <v>5.3159999999999998</v>
      </c>
      <c r="I72">
        <v>5.577</v>
      </c>
      <c r="J72">
        <v>6.0049999999999999</v>
      </c>
      <c r="K72">
        <v>0.66300000000000003</v>
      </c>
      <c r="L72">
        <v>5.8460000000000001</v>
      </c>
      <c r="M72" s="2">
        <f t="shared" si="14"/>
        <v>-1.2000000000000455E-2</v>
      </c>
      <c r="N72" s="1">
        <f t="shared" si="15"/>
        <v>0.26100000000000012</v>
      </c>
      <c r="O72">
        <f t="shared" si="16"/>
        <v>0.42799999999999994</v>
      </c>
      <c r="R72">
        <v>5.33</v>
      </c>
      <c r="S72">
        <v>5.62</v>
      </c>
      <c r="T72">
        <v>6.08</v>
      </c>
      <c r="U72">
        <v>0.66</v>
      </c>
      <c r="V72">
        <v>5.88</v>
      </c>
      <c r="W72">
        <f t="shared" si="17"/>
        <v>-9.9999999999997868E-3</v>
      </c>
      <c r="X72">
        <f t="shared" si="18"/>
        <v>0.29000000000000004</v>
      </c>
      <c r="Y72">
        <f t="shared" si="21"/>
        <v>0.45999999999999996</v>
      </c>
      <c r="AA72" s="2">
        <f t="shared" si="19"/>
        <v>-4.3000000000000149E-2</v>
      </c>
      <c r="AB72" s="2">
        <f t="shared" si="22"/>
        <v>3.0000000000000027E-3</v>
      </c>
      <c r="AC72">
        <f t="shared" si="23"/>
        <v>-3.3999999999999808E-2</v>
      </c>
      <c r="AD72" s="1">
        <f t="shared" si="20"/>
        <v>-2.8999999999999915E-2</v>
      </c>
      <c r="AE72" s="1">
        <f t="shared" si="24"/>
        <v>-3.2000000000000028E-2</v>
      </c>
    </row>
    <row r="73" spans="1:31" x14ac:dyDescent="0.3">
      <c r="A73" t="s">
        <v>605</v>
      </c>
      <c r="B73">
        <v>205370</v>
      </c>
      <c r="C73">
        <v>492302</v>
      </c>
      <c r="D73" s="2">
        <f t="shared" si="12"/>
        <v>107.22872749408155</v>
      </c>
      <c r="E73" s="2">
        <f t="shared" si="13"/>
        <v>6905.3256246553419</v>
      </c>
      <c r="G73">
        <v>4.9809999999999999</v>
      </c>
      <c r="H73">
        <v>5.31</v>
      </c>
      <c r="I73">
        <v>5.5750000000000002</v>
      </c>
      <c r="J73">
        <v>6.0019999999999998</v>
      </c>
      <c r="K73">
        <v>0.67900000000000005</v>
      </c>
      <c r="L73">
        <v>5.8410000000000002</v>
      </c>
      <c r="M73" s="2">
        <f t="shared" si="14"/>
        <v>-1.9999999999997797E-3</v>
      </c>
      <c r="N73" s="1">
        <f t="shared" si="15"/>
        <v>0.26500000000000057</v>
      </c>
      <c r="O73">
        <f t="shared" si="16"/>
        <v>0.4269999999999996</v>
      </c>
      <c r="R73">
        <v>5.32</v>
      </c>
      <c r="S73">
        <v>5.62</v>
      </c>
      <c r="T73">
        <v>6.07</v>
      </c>
      <c r="U73">
        <v>0.68</v>
      </c>
      <c r="V73">
        <v>5.87</v>
      </c>
      <c r="W73">
        <f t="shared" si="17"/>
        <v>0</v>
      </c>
      <c r="X73">
        <f t="shared" si="18"/>
        <v>0.29999999999999982</v>
      </c>
      <c r="Y73">
        <f t="shared" si="21"/>
        <v>0.45000000000000018</v>
      </c>
      <c r="AA73" s="2">
        <f t="shared" si="19"/>
        <v>-4.4999999999999929E-2</v>
      </c>
      <c r="AB73" s="2">
        <f t="shared" si="22"/>
        <v>-1.0000000000000009E-3</v>
      </c>
      <c r="AC73">
        <f t="shared" si="23"/>
        <v>-2.8999999999999915E-2</v>
      </c>
      <c r="AD73" s="1">
        <f t="shared" si="20"/>
        <v>-3.4999999999999254E-2</v>
      </c>
      <c r="AE73" s="1">
        <f t="shared" si="24"/>
        <v>-2.3000000000000576E-2</v>
      </c>
    </row>
    <row r="74" spans="1:31" x14ac:dyDescent="0.3">
      <c r="A74" t="s">
        <v>606</v>
      </c>
      <c r="B74">
        <v>205358</v>
      </c>
      <c r="C74">
        <v>492409</v>
      </c>
      <c r="D74" s="2">
        <f t="shared" si="12"/>
        <v>107.67079455451233</v>
      </c>
      <c r="E74" s="2">
        <f t="shared" si="13"/>
        <v>7012.9964192098541</v>
      </c>
      <c r="G74">
        <v>4.9809999999999999</v>
      </c>
      <c r="H74">
        <v>5.3070000000000004</v>
      </c>
      <c r="I74">
        <v>5.5730000000000004</v>
      </c>
      <c r="J74">
        <v>6</v>
      </c>
      <c r="K74">
        <v>0.68500000000000005</v>
      </c>
      <c r="L74">
        <v>5.8360000000000003</v>
      </c>
      <c r="M74" s="2">
        <f t="shared" si="14"/>
        <v>-1.9999999999997797E-3</v>
      </c>
      <c r="N74" s="1">
        <f t="shared" si="15"/>
        <v>0.26600000000000001</v>
      </c>
      <c r="O74">
        <f t="shared" si="16"/>
        <v>0.4269999999999996</v>
      </c>
      <c r="R74">
        <v>5.32</v>
      </c>
      <c r="S74">
        <v>5.61</v>
      </c>
      <c r="T74">
        <v>6.07</v>
      </c>
      <c r="U74">
        <v>0.69</v>
      </c>
      <c r="V74">
        <v>5.87</v>
      </c>
      <c r="W74">
        <f t="shared" si="17"/>
        <v>-9.9999999999997868E-3</v>
      </c>
      <c r="X74">
        <f t="shared" si="18"/>
        <v>0.29000000000000004</v>
      </c>
      <c r="Y74">
        <f t="shared" si="21"/>
        <v>0.45999999999999996</v>
      </c>
      <c r="AA74" s="2">
        <f t="shared" si="19"/>
        <v>-3.6999999999999922E-2</v>
      </c>
      <c r="AB74" s="2">
        <f t="shared" si="22"/>
        <v>-4.9999999999998934E-3</v>
      </c>
      <c r="AC74">
        <f t="shared" si="23"/>
        <v>-3.3999999999999808E-2</v>
      </c>
      <c r="AD74" s="1">
        <f t="shared" si="20"/>
        <v>-2.4000000000000021E-2</v>
      </c>
      <c r="AE74" s="1">
        <f t="shared" si="24"/>
        <v>-3.3000000000000362E-2</v>
      </c>
    </row>
    <row r="75" spans="1:31" x14ac:dyDescent="0.3">
      <c r="A75" t="s">
        <v>607</v>
      </c>
      <c r="B75">
        <v>205374</v>
      </c>
      <c r="C75">
        <v>492484</v>
      </c>
      <c r="D75" s="2">
        <f t="shared" si="12"/>
        <v>76.687678280151374</v>
      </c>
      <c r="E75" s="2">
        <f t="shared" si="13"/>
        <v>7089.6840974900051</v>
      </c>
      <c r="G75">
        <v>4.9800000000000004</v>
      </c>
      <c r="H75">
        <v>5.3070000000000004</v>
      </c>
      <c r="I75">
        <v>5.5730000000000004</v>
      </c>
      <c r="J75">
        <v>6</v>
      </c>
      <c r="K75">
        <v>0.69299999999999995</v>
      </c>
      <c r="L75">
        <v>5.83</v>
      </c>
      <c r="M75" s="2">
        <f t="shared" si="14"/>
        <v>0</v>
      </c>
      <c r="N75" s="1">
        <f t="shared" si="15"/>
        <v>0.26600000000000001</v>
      </c>
      <c r="O75">
        <f t="shared" si="16"/>
        <v>0.4269999999999996</v>
      </c>
      <c r="R75">
        <v>5.32</v>
      </c>
      <c r="S75">
        <v>5.62</v>
      </c>
      <c r="T75">
        <v>6.07</v>
      </c>
      <c r="U75">
        <v>0.7</v>
      </c>
      <c r="V75">
        <v>5.86</v>
      </c>
      <c r="W75">
        <f t="shared" si="17"/>
        <v>9.9999999999997868E-3</v>
      </c>
      <c r="X75">
        <f t="shared" si="18"/>
        <v>0.29999999999999982</v>
      </c>
      <c r="Y75">
        <f t="shared" si="21"/>
        <v>0.45000000000000018</v>
      </c>
      <c r="AA75" s="2">
        <f t="shared" si="19"/>
        <v>-4.6999999999999709E-2</v>
      </c>
      <c r="AB75" s="2">
        <f t="shared" si="22"/>
        <v>-7.0000000000000062E-3</v>
      </c>
      <c r="AC75">
        <f t="shared" si="23"/>
        <v>-3.0000000000000249E-2</v>
      </c>
      <c r="AD75" s="1">
        <f t="shared" si="20"/>
        <v>-3.3999999999999808E-2</v>
      </c>
      <c r="AE75" s="1">
        <f t="shared" si="24"/>
        <v>-2.3000000000000576E-2</v>
      </c>
    </row>
    <row r="76" spans="1:31" x14ac:dyDescent="0.3">
      <c r="A76" t="s">
        <v>608</v>
      </c>
      <c r="B76">
        <v>205354</v>
      </c>
      <c r="C76">
        <v>492705</v>
      </c>
      <c r="D76" s="2">
        <f t="shared" si="12"/>
        <v>221.90313201935658</v>
      </c>
      <c r="E76" s="2">
        <f t="shared" si="13"/>
        <v>7311.5872295093614</v>
      </c>
      <c r="G76">
        <v>4.8940000000000001</v>
      </c>
      <c r="H76">
        <v>5.2350000000000003</v>
      </c>
      <c r="I76">
        <v>5.5069999999999997</v>
      </c>
      <c r="J76">
        <v>5.9379999999999997</v>
      </c>
      <c r="K76">
        <v>0.68600000000000005</v>
      </c>
      <c r="L76">
        <v>5.7</v>
      </c>
      <c r="M76" s="2">
        <f t="shared" si="14"/>
        <v>-6.6000000000000725E-2</v>
      </c>
      <c r="N76" s="1">
        <f t="shared" si="15"/>
        <v>0.27199999999999935</v>
      </c>
      <c r="O76">
        <f t="shared" si="16"/>
        <v>0.43100000000000005</v>
      </c>
      <c r="R76">
        <v>5.25</v>
      </c>
      <c r="S76">
        <v>5.55</v>
      </c>
      <c r="T76">
        <v>6.01</v>
      </c>
      <c r="U76">
        <v>0.65</v>
      </c>
      <c r="V76">
        <v>5.76</v>
      </c>
      <c r="W76">
        <f t="shared" si="17"/>
        <v>-7.0000000000000284E-2</v>
      </c>
      <c r="X76">
        <f t="shared" si="18"/>
        <v>0.29999999999999982</v>
      </c>
      <c r="Y76">
        <f t="shared" si="21"/>
        <v>0.45999999999999996</v>
      </c>
      <c r="AA76" s="2">
        <f t="shared" si="19"/>
        <v>-4.3000000000000149E-2</v>
      </c>
      <c r="AB76" s="2">
        <f t="shared" si="22"/>
        <v>3.6000000000000032E-2</v>
      </c>
      <c r="AC76">
        <f t="shared" si="23"/>
        <v>-5.9999999999999609E-2</v>
      </c>
      <c r="AD76" s="1">
        <f t="shared" si="20"/>
        <v>-2.8000000000000469E-2</v>
      </c>
      <c r="AE76" s="1">
        <f t="shared" si="24"/>
        <v>-2.8999999999999915E-2</v>
      </c>
    </row>
    <row r="77" spans="1:31" x14ac:dyDescent="0.3">
      <c r="A77" t="s">
        <v>609</v>
      </c>
      <c r="B77">
        <v>205358</v>
      </c>
      <c r="C77">
        <v>492784</v>
      </c>
      <c r="D77" s="2">
        <f t="shared" si="12"/>
        <v>79.101201002260396</v>
      </c>
      <c r="E77" s="2">
        <f t="shared" si="13"/>
        <v>7390.6884305116218</v>
      </c>
      <c r="G77">
        <v>4.8929999999999998</v>
      </c>
      <c r="H77">
        <v>5.234</v>
      </c>
      <c r="I77">
        <v>5.5060000000000002</v>
      </c>
      <c r="J77">
        <v>5.9370000000000003</v>
      </c>
      <c r="K77">
        <v>0.70799999999999996</v>
      </c>
      <c r="L77">
        <v>5.7169999999999996</v>
      </c>
      <c r="M77" s="2">
        <f t="shared" si="14"/>
        <v>-9.9999999999944578E-4</v>
      </c>
      <c r="N77" s="1">
        <f t="shared" si="15"/>
        <v>0.27200000000000024</v>
      </c>
      <c r="O77">
        <f t="shared" si="16"/>
        <v>0.43100000000000005</v>
      </c>
      <c r="R77">
        <v>5.25</v>
      </c>
      <c r="S77">
        <v>5.55</v>
      </c>
      <c r="T77">
        <v>6.01</v>
      </c>
      <c r="U77">
        <v>0.68</v>
      </c>
      <c r="V77">
        <v>5.76</v>
      </c>
      <c r="W77">
        <f t="shared" si="17"/>
        <v>0</v>
      </c>
      <c r="X77">
        <f t="shared" si="18"/>
        <v>0.29999999999999982</v>
      </c>
      <c r="Y77">
        <f t="shared" si="21"/>
        <v>0.45999999999999996</v>
      </c>
      <c r="AA77" s="2">
        <f t="shared" si="19"/>
        <v>-4.3999999999999595E-2</v>
      </c>
      <c r="AB77" s="2">
        <f t="shared" si="22"/>
        <v>2.7999999999999914E-2</v>
      </c>
      <c r="AC77">
        <f t="shared" si="23"/>
        <v>-4.3000000000000149E-2</v>
      </c>
      <c r="AD77" s="1">
        <f t="shared" si="20"/>
        <v>-2.7999999999999581E-2</v>
      </c>
      <c r="AE77" s="1">
        <f t="shared" si="24"/>
        <v>-2.8999999999999915E-2</v>
      </c>
    </row>
    <row r="78" spans="1:31" x14ac:dyDescent="0.3">
      <c r="A78" t="s">
        <v>610</v>
      </c>
      <c r="B78">
        <v>205326</v>
      </c>
      <c r="C78">
        <v>492892</v>
      </c>
      <c r="D78" s="2">
        <f t="shared" si="12"/>
        <v>112.64102272262978</v>
      </c>
      <c r="E78" s="2">
        <f t="shared" si="13"/>
        <v>7503.3294532342516</v>
      </c>
      <c r="G78">
        <v>4.8849999999999998</v>
      </c>
      <c r="H78">
        <v>5.2240000000000002</v>
      </c>
      <c r="I78">
        <v>5.5</v>
      </c>
      <c r="J78">
        <v>5.9329999999999998</v>
      </c>
      <c r="K78">
        <v>0.73199999999999998</v>
      </c>
      <c r="L78">
        <v>5.7320000000000002</v>
      </c>
      <c r="M78" s="2">
        <f t="shared" si="14"/>
        <v>-6.0000000000002274E-3</v>
      </c>
      <c r="N78" s="1">
        <f t="shared" si="15"/>
        <v>0.2759999999999998</v>
      </c>
      <c r="O78">
        <f t="shared" si="16"/>
        <v>0.43299999999999983</v>
      </c>
      <c r="R78">
        <v>5.24</v>
      </c>
      <c r="S78">
        <v>5.55</v>
      </c>
      <c r="T78">
        <v>6</v>
      </c>
      <c r="U78">
        <v>0.68</v>
      </c>
      <c r="V78">
        <v>5.8</v>
      </c>
      <c r="W78">
        <f t="shared" si="17"/>
        <v>0</v>
      </c>
      <c r="X78">
        <f t="shared" si="18"/>
        <v>0.30999999999999961</v>
      </c>
      <c r="Y78">
        <f t="shared" si="21"/>
        <v>0.45000000000000018</v>
      </c>
      <c r="AA78" s="2">
        <f t="shared" si="19"/>
        <v>-4.9999999999999822E-2</v>
      </c>
      <c r="AB78" s="2">
        <f t="shared" si="22"/>
        <v>5.1999999999999935E-2</v>
      </c>
      <c r="AC78">
        <f t="shared" si="23"/>
        <v>-6.7999999999999616E-2</v>
      </c>
      <c r="AD78" s="1">
        <f t="shared" si="20"/>
        <v>-3.3999999999999808E-2</v>
      </c>
      <c r="AE78" s="1">
        <f t="shared" si="24"/>
        <v>-1.7000000000000348E-2</v>
      </c>
    </row>
    <row r="79" spans="1:31" x14ac:dyDescent="0.3">
      <c r="A79" t="s">
        <v>611</v>
      </c>
      <c r="B79">
        <v>205313</v>
      </c>
      <c r="C79">
        <v>493006</v>
      </c>
      <c r="D79" s="2">
        <f t="shared" si="12"/>
        <v>114.73883387938018</v>
      </c>
      <c r="E79" s="2">
        <f t="shared" si="13"/>
        <v>7618.0682871136314</v>
      </c>
      <c r="G79">
        <v>4.8730000000000002</v>
      </c>
      <c r="H79">
        <v>5.2050000000000001</v>
      </c>
      <c r="I79">
        <v>5.4909999999999997</v>
      </c>
      <c r="J79">
        <v>5.9240000000000004</v>
      </c>
      <c r="K79">
        <v>0.84099999999999997</v>
      </c>
      <c r="L79">
        <v>5.7210000000000001</v>
      </c>
      <c r="M79" s="2">
        <f t="shared" si="14"/>
        <v>-9.0000000000003411E-3</v>
      </c>
      <c r="N79" s="1">
        <f t="shared" si="15"/>
        <v>0.28599999999999959</v>
      </c>
      <c r="O79">
        <f t="shared" si="16"/>
        <v>0.43300000000000072</v>
      </c>
      <c r="R79">
        <v>5.22</v>
      </c>
      <c r="S79">
        <v>5.54</v>
      </c>
      <c r="T79">
        <v>5.99</v>
      </c>
      <c r="U79">
        <v>0.77</v>
      </c>
      <c r="V79">
        <v>5.79</v>
      </c>
      <c r="W79">
        <f t="shared" si="17"/>
        <v>-9.9999999999997868E-3</v>
      </c>
      <c r="X79">
        <f t="shared" si="18"/>
        <v>0.32000000000000028</v>
      </c>
      <c r="Y79">
        <f t="shared" si="21"/>
        <v>0.45000000000000018</v>
      </c>
      <c r="AA79" s="2">
        <f t="shared" si="19"/>
        <v>-4.9000000000000377E-2</v>
      </c>
      <c r="AB79" s="2">
        <f t="shared" si="22"/>
        <v>7.0999999999999952E-2</v>
      </c>
      <c r="AC79">
        <f t="shared" si="23"/>
        <v>-6.899999999999995E-2</v>
      </c>
      <c r="AD79" s="1">
        <f t="shared" si="20"/>
        <v>-3.4000000000000696E-2</v>
      </c>
      <c r="AE79" s="1">
        <f t="shared" si="24"/>
        <v>-1.699999999999946E-2</v>
      </c>
    </row>
    <row r="80" spans="1:31" x14ac:dyDescent="0.3">
      <c r="A80" t="s">
        <v>612</v>
      </c>
      <c r="B80">
        <v>205288</v>
      </c>
      <c r="C80">
        <v>493077</v>
      </c>
      <c r="D80" s="2">
        <f t="shared" si="12"/>
        <v>75.272837066235255</v>
      </c>
      <c r="E80" s="2">
        <f t="shared" si="13"/>
        <v>7693.3411241798667</v>
      </c>
      <c r="G80">
        <v>4.8650000000000002</v>
      </c>
      <c r="H80">
        <v>5.194</v>
      </c>
      <c r="I80">
        <v>5.4859999999999998</v>
      </c>
      <c r="J80">
        <v>5.9189999999999996</v>
      </c>
      <c r="K80">
        <v>0.872</v>
      </c>
      <c r="L80">
        <v>5.7549999999999999</v>
      </c>
      <c r="M80" s="2">
        <f t="shared" si="14"/>
        <v>-4.9999999999998934E-3</v>
      </c>
      <c r="N80" s="1">
        <f t="shared" si="15"/>
        <v>0.29199999999999982</v>
      </c>
      <c r="O80">
        <f t="shared" si="16"/>
        <v>0.43299999999999983</v>
      </c>
      <c r="R80">
        <v>5.21</v>
      </c>
      <c r="S80">
        <v>5.53</v>
      </c>
      <c r="T80">
        <v>5.99</v>
      </c>
      <c r="U80">
        <v>0.79</v>
      </c>
      <c r="V80" t="s">
        <v>1</v>
      </c>
      <c r="W80">
        <f t="shared" si="17"/>
        <v>-9.9999999999997868E-3</v>
      </c>
      <c r="X80">
        <f t="shared" si="18"/>
        <v>0.32000000000000028</v>
      </c>
      <c r="Y80">
        <f t="shared" si="21"/>
        <v>0.45999999999999996</v>
      </c>
      <c r="AA80" s="2">
        <f t="shared" si="19"/>
        <v>-4.4000000000000483E-2</v>
      </c>
      <c r="AB80" s="2">
        <f t="shared" si="22"/>
        <v>8.1999999999999962E-2</v>
      </c>
      <c r="AC80" t="e">
        <f t="shared" si="23"/>
        <v>#VALUE!</v>
      </c>
      <c r="AD80" s="1">
        <f t="shared" si="20"/>
        <v>-2.8000000000000469E-2</v>
      </c>
      <c r="AE80" s="1">
        <f t="shared" si="24"/>
        <v>-2.7000000000000135E-2</v>
      </c>
    </row>
    <row r="81" spans="1:31" x14ac:dyDescent="0.3">
      <c r="A81" t="s">
        <v>613</v>
      </c>
      <c r="B81">
        <v>205246</v>
      </c>
      <c r="C81">
        <v>493183</v>
      </c>
      <c r="D81" s="2">
        <f t="shared" si="12"/>
        <v>114.0175425099138</v>
      </c>
      <c r="E81" s="2">
        <f t="shared" si="13"/>
        <v>7807.3586666897809</v>
      </c>
      <c r="G81">
        <v>4.8579999999999997</v>
      </c>
      <c r="H81">
        <v>5.1859999999999999</v>
      </c>
      <c r="I81">
        <v>5.48</v>
      </c>
      <c r="J81">
        <v>5.9139999999999997</v>
      </c>
      <c r="K81">
        <v>0.94199999999999995</v>
      </c>
      <c r="L81">
        <v>5.7489999999999997</v>
      </c>
      <c r="M81" s="2">
        <f t="shared" si="14"/>
        <v>-5.9999999999993392E-3</v>
      </c>
      <c r="N81" s="1">
        <f t="shared" si="15"/>
        <v>0.29400000000000048</v>
      </c>
      <c r="O81">
        <f t="shared" si="16"/>
        <v>0.43399999999999928</v>
      </c>
      <c r="R81">
        <v>5.21</v>
      </c>
      <c r="S81">
        <v>5.49</v>
      </c>
      <c r="T81">
        <v>5.98</v>
      </c>
      <c r="U81">
        <v>0.89</v>
      </c>
      <c r="V81">
        <v>5.83</v>
      </c>
      <c r="W81">
        <f t="shared" si="17"/>
        <v>-4.0000000000000036E-2</v>
      </c>
      <c r="X81">
        <f t="shared" si="18"/>
        <v>0.28000000000000025</v>
      </c>
      <c r="Y81">
        <f t="shared" si="21"/>
        <v>0.49000000000000021</v>
      </c>
      <c r="AA81" s="2">
        <f t="shared" si="19"/>
        <v>-9.9999999999997868E-3</v>
      </c>
      <c r="AB81" s="2">
        <f t="shared" si="22"/>
        <v>5.1999999999999935E-2</v>
      </c>
      <c r="AC81">
        <f t="shared" si="23"/>
        <v>-8.1000000000000405E-2</v>
      </c>
      <c r="AD81" s="1">
        <f t="shared" si="20"/>
        <v>1.4000000000000234E-2</v>
      </c>
      <c r="AE81" s="1">
        <f t="shared" si="24"/>
        <v>-5.6000000000000938E-2</v>
      </c>
    </row>
    <row r="82" spans="1:31" x14ac:dyDescent="0.3">
      <c r="A82" t="s">
        <v>614</v>
      </c>
      <c r="B82">
        <v>205217</v>
      </c>
      <c r="C82">
        <v>493297</v>
      </c>
      <c r="D82" s="2">
        <f t="shared" si="12"/>
        <v>117.63077828527702</v>
      </c>
      <c r="E82" s="2">
        <f t="shared" si="13"/>
        <v>7924.9894449750582</v>
      </c>
      <c r="G82">
        <v>4.8460000000000001</v>
      </c>
      <c r="H82">
        <v>5.1769999999999996</v>
      </c>
      <c r="I82">
        <v>5.4710000000000001</v>
      </c>
      <c r="J82">
        <v>5.9050000000000002</v>
      </c>
      <c r="K82">
        <v>0.98299999999999998</v>
      </c>
      <c r="L82">
        <v>5.7539999999999996</v>
      </c>
      <c r="M82" s="2">
        <f t="shared" si="14"/>
        <v>-9.0000000000003411E-3</v>
      </c>
      <c r="N82" s="1">
        <f t="shared" si="15"/>
        <v>0.29400000000000048</v>
      </c>
      <c r="O82">
        <f t="shared" si="16"/>
        <v>0.43400000000000016</v>
      </c>
      <c r="R82">
        <v>5.19</v>
      </c>
      <c r="S82">
        <v>5.47</v>
      </c>
      <c r="T82">
        <v>5.98</v>
      </c>
      <c r="U82">
        <v>0.93</v>
      </c>
      <c r="V82">
        <v>5.84</v>
      </c>
      <c r="W82">
        <f t="shared" si="17"/>
        <v>-2.0000000000000462E-2</v>
      </c>
      <c r="X82">
        <f t="shared" si="18"/>
        <v>0.27999999999999936</v>
      </c>
      <c r="Y82">
        <f t="shared" si="21"/>
        <v>0.51000000000000068</v>
      </c>
      <c r="AA82" s="2">
        <f t="shared" si="19"/>
        <v>1.000000000000334E-3</v>
      </c>
      <c r="AB82" s="2">
        <f t="shared" si="22"/>
        <v>5.2999999999999936E-2</v>
      </c>
      <c r="AC82">
        <f t="shared" si="23"/>
        <v>-8.6000000000000298E-2</v>
      </c>
      <c r="AD82" s="1">
        <f t="shared" si="20"/>
        <v>1.4000000000001123E-2</v>
      </c>
      <c r="AE82" s="1">
        <f t="shared" si="24"/>
        <v>-7.6000000000000512E-2</v>
      </c>
    </row>
    <row r="83" spans="1:31" x14ac:dyDescent="0.3">
      <c r="A83" t="s">
        <v>615</v>
      </c>
      <c r="B83">
        <v>205181</v>
      </c>
      <c r="C83">
        <v>493365</v>
      </c>
      <c r="D83" s="2">
        <f t="shared" si="12"/>
        <v>76.941536246685374</v>
      </c>
      <c r="E83" s="2">
        <f t="shared" si="13"/>
        <v>8001.9309812217434</v>
      </c>
      <c r="G83">
        <v>4.8380000000000001</v>
      </c>
      <c r="H83">
        <v>5.1719999999999997</v>
      </c>
      <c r="I83">
        <v>5.4660000000000002</v>
      </c>
      <c r="J83">
        <v>5.9009999999999998</v>
      </c>
      <c r="K83">
        <v>1.048</v>
      </c>
      <c r="L83">
        <v>5.766</v>
      </c>
      <c r="M83" s="2">
        <f t="shared" si="14"/>
        <v>-4.9999999999998934E-3</v>
      </c>
      <c r="N83" s="1">
        <f t="shared" si="15"/>
        <v>0.29400000000000048</v>
      </c>
      <c r="O83">
        <f t="shared" si="16"/>
        <v>0.43499999999999961</v>
      </c>
      <c r="R83">
        <v>5.19</v>
      </c>
      <c r="S83">
        <v>5.46</v>
      </c>
      <c r="T83">
        <v>5.97</v>
      </c>
      <c r="U83">
        <v>0.98</v>
      </c>
      <c r="V83">
        <v>5.85</v>
      </c>
      <c r="W83">
        <f t="shared" si="17"/>
        <v>-9.9999999999997868E-3</v>
      </c>
      <c r="X83">
        <f t="shared" si="18"/>
        <v>0.26999999999999957</v>
      </c>
      <c r="Y83">
        <f t="shared" si="21"/>
        <v>0.50999999999999979</v>
      </c>
      <c r="AA83" s="2">
        <f t="shared" si="19"/>
        <v>6.0000000000002274E-3</v>
      </c>
      <c r="AB83" s="2">
        <f t="shared" si="22"/>
        <v>6.800000000000006E-2</v>
      </c>
      <c r="AC83">
        <f t="shared" si="23"/>
        <v>-8.3999999999999631E-2</v>
      </c>
      <c r="AD83" s="1">
        <f t="shared" si="20"/>
        <v>2.4000000000000909E-2</v>
      </c>
      <c r="AE83" s="1">
        <f t="shared" si="24"/>
        <v>-7.5000000000000178E-2</v>
      </c>
    </row>
    <row r="84" spans="1:31" x14ac:dyDescent="0.3">
      <c r="A84" t="s">
        <v>616</v>
      </c>
      <c r="B84">
        <v>205107</v>
      </c>
      <c r="C84">
        <v>493455</v>
      </c>
      <c r="D84" s="2">
        <f t="shared" si="12"/>
        <v>116.51609330903607</v>
      </c>
      <c r="E84" s="2">
        <f t="shared" si="13"/>
        <v>8118.4470745307799</v>
      </c>
      <c r="G84">
        <v>4.8289999999999997</v>
      </c>
      <c r="H84">
        <v>5.165</v>
      </c>
      <c r="I84">
        <v>5.46</v>
      </c>
      <c r="J84">
        <v>5.8959999999999999</v>
      </c>
      <c r="K84">
        <v>1.0580000000000001</v>
      </c>
      <c r="L84">
        <v>5.9569999999999999</v>
      </c>
      <c r="M84" s="2">
        <f t="shared" si="14"/>
        <v>-6.0000000000002274E-3</v>
      </c>
      <c r="N84" s="1">
        <f t="shared" si="15"/>
        <v>0.29499999999999993</v>
      </c>
      <c r="O84">
        <f t="shared" si="16"/>
        <v>0.43599999999999994</v>
      </c>
      <c r="R84">
        <v>5.18</v>
      </c>
      <c r="S84">
        <v>5.46</v>
      </c>
      <c r="T84">
        <v>5.97</v>
      </c>
      <c r="U84">
        <v>0.99</v>
      </c>
      <c r="V84">
        <v>6.01</v>
      </c>
      <c r="W84">
        <f t="shared" si="17"/>
        <v>0</v>
      </c>
      <c r="X84">
        <f t="shared" si="18"/>
        <v>0.28000000000000025</v>
      </c>
      <c r="Y84">
        <f t="shared" si="21"/>
        <v>0.50999999999999979</v>
      </c>
      <c r="AA84" s="2">
        <f t="shared" si="19"/>
        <v>0</v>
      </c>
      <c r="AB84" s="2">
        <f t="shared" si="22"/>
        <v>6.800000000000006E-2</v>
      </c>
      <c r="AC84">
        <f t="shared" si="23"/>
        <v>-5.2999999999999936E-2</v>
      </c>
      <c r="AD84" s="1">
        <f t="shared" si="20"/>
        <v>1.499999999999968E-2</v>
      </c>
      <c r="AE84" s="1">
        <f t="shared" si="24"/>
        <v>-7.3999999999999844E-2</v>
      </c>
    </row>
    <row r="85" spans="1:31" x14ac:dyDescent="0.3">
      <c r="A85" t="s">
        <v>617</v>
      </c>
      <c r="B85">
        <v>205068</v>
      </c>
      <c r="C85">
        <v>493522</v>
      </c>
      <c r="D85" s="2">
        <f t="shared" si="12"/>
        <v>77.52418977325722</v>
      </c>
      <c r="E85" s="2">
        <f t="shared" si="13"/>
        <v>8195.9712643040366</v>
      </c>
      <c r="G85">
        <v>4.8230000000000004</v>
      </c>
      <c r="H85">
        <v>5.1609999999999996</v>
      </c>
      <c r="I85">
        <v>5.4560000000000004</v>
      </c>
      <c r="J85">
        <v>5.8929999999999998</v>
      </c>
      <c r="K85">
        <v>1.071</v>
      </c>
      <c r="L85">
        <v>5.7329999999999997</v>
      </c>
      <c r="M85" s="2">
        <f t="shared" si="14"/>
        <v>-3.9999999999995595E-3</v>
      </c>
      <c r="N85" s="1">
        <f t="shared" si="15"/>
        <v>0.29500000000000082</v>
      </c>
      <c r="O85">
        <f t="shared" si="16"/>
        <v>0.43699999999999939</v>
      </c>
      <c r="R85">
        <v>5.17</v>
      </c>
      <c r="S85">
        <v>5.46</v>
      </c>
      <c r="T85">
        <v>5.97</v>
      </c>
      <c r="U85">
        <v>1</v>
      </c>
      <c r="V85">
        <v>5.81</v>
      </c>
      <c r="W85">
        <f t="shared" si="17"/>
        <v>0</v>
      </c>
      <c r="X85">
        <f t="shared" si="18"/>
        <v>0.29000000000000004</v>
      </c>
      <c r="Y85">
        <f t="shared" si="21"/>
        <v>0.50999999999999979</v>
      </c>
      <c r="AA85" s="2">
        <f t="shared" si="19"/>
        <v>-3.9999999999995595E-3</v>
      </c>
      <c r="AB85" s="2">
        <f t="shared" si="22"/>
        <v>7.0999999999999952E-2</v>
      </c>
      <c r="AC85">
        <f t="shared" si="23"/>
        <v>-7.6999999999999957E-2</v>
      </c>
      <c r="AD85" s="1">
        <f t="shared" si="20"/>
        <v>5.0000000000007816E-3</v>
      </c>
      <c r="AE85" s="1">
        <f t="shared" si="24"/>
        <v>-7.3000000000000398E-2</v>
      </c>
    </row>
    <row r="86" spans="1:31" x14ac:dyDescent="0.3">
      <c r="A86" t="s">
        <v>618</v>
      </c>
      <c r="B86">
        <v>205011</v>
      </c>
      <c r="C86">
        <v>493619</v>
      </c>
      <c r="D86" s="2">
        <f t="shared" si="12"/>
        <v>112.50777750893491</v>
      </c>
      <c r="E86" s="2">
        <f t="shared" si="13"/>
        <v>8308.4790418129724</v>
      </c>
      <c r="G86">
        <v>4.8090000000000002</v>
      </c>
      <c r="H86">
        <v>5.1529999999999996</v>
      </c>
      <c r="I86">
        <v>5.4489999999999998</v>
      </c>
      <c r="J86">
        <v>5.8860000000000001</v>
      </c>
      <c r="K86">
        <v>1.0740000000000001</v>
      </c>
      <c r="L86">
        <v>5.7850000000000001</v>
      </c>
      <c r="M86" s="2">
        <f t="shared" si="14"/>
        <v>-7.0000000000005613E-3</v>
      </c>
      <c r="N86" s="1">
        <f t="shared" si="15"/>
        <v>0.29600000000000026</v>
      </c>
      <c r="O86">
        <f t="shared" si="16"/>
        <v>0.43700000000000028</v>
      </c>
      <c r="R86">
        <v>5.16</v>
      </c>
      <c r="S86">
        <v>5.44</v>
      </c>
      <c r="T86">
        <v>5.96</v>
      </c>
      <c r="U86">
        <v>1.01</v>
      </c>
      <c r="V86">
        <v>5.86</v>
      </c>
      <c r="W86">
        <f t="shared" si="17"/>
        <v>-1.9999999999999574E-2</v>
      </c>
      <c r="X86">
        <f t="shared" si="18"/>
        <v>0.28000000000000025</v>
      </c>
      <c r="Y86">
        <f t="shared" si="21"/>
        <v>0.51999999999999957</v>
      </c>
      <c r="AA86" s="2">
        <f t="shared" si="19"/>
        <v>8.9999999999994529E-3</v>
      </c>
      <c r="AB86" s="2">
        <f t="shared" si="22"/>
        <v>6.4000000000000057E-2</v>
      </c>
      <c r="AC86">
        <f t="shared" si="23"/>
        <v>-7.5000000000000178E-2</v>
      </c>
      <c r="AD86" s="1">
        <f t="shared" si="20"/>
        <v>1.6000000000000014E-2</v>
      </c>
      <c r="AE86" s="1">
        <f t="shared" si="24"/>
        <v>-8.2999999999999297E-2</v>
      </c>
    </row>
    <row r="87" spans="1:31" x14ac:dyDescent="0.3">
      <c r="A87" t="s">
        <v>619</v>
      </c>
      <c r="B87">
        <v>204955</v>
      </c>
      <c r="C87">
        <v>493714</v>
      </c>
      <c r="D87" s="2">
        <f t="shared" si="12"/>
        <v>110.27692415006868</v>
      </c>
      <c r="E87" s="2">
        <f t="shared" si="13"/>
        <v>8418.7559659630406</v>
      </c>
      <c r="G87">
        <v>4.7960000000000003</v>
      </c>
      <c r="H87">
        <v>5.1429999999999998</v>
      </c>
      <c r="I87">
        <v>5.4409999999999998</v>
      </c>
      <c r="J87">
        <v>5.8780000000000001</v>
      </c>
      <c r="K87">
        <v>1.119</v>
      </c>
      <c r="L87">
        <v>5.9269999999999996</v>
      </c>
      <c r="M87" s="2">
        <f t="shared" si="14"/>
        <v>-8.0000000000000071E-3</v>
      </c>
      <c r="N87" s="1">
        <f t="shared" si="15"/>
        <v>0.29800000000000004</v>
      </c>
      <c r="O87">
        <f t="shared" si="16"/>
        <v>0.43700000000000028</v>
      </c>
      <c r="R87">
        <v>5.15</v>
      </c>
      <c r="S87">
        <v>5.42</v>
      </c>
      <c r="T87">
        <v>5.95</v>
      </c>
      <c r="U87">
        <v>1.05</v>
      </c>
      <c r="V87">
        <v>5.99</v>
      </c>
      <c r="W87">
        <f t="shared" si="17"/>
        <v>-2.0000000000000462E-2</v>
      </c>
      <c r="X87">
        <f t="shared" si="18"/>
        <v>0.26999999999999957</v>
      </c>
      <c r="Y87">
        <f t="shared" si="21"/>
        <v>0.53000000000000025</v>
      </c>
      <c r="AA87" s="2">
        <f t="shared" si="19"/>
        <v>2.0999999999999908E-2</v>
      </c>
      <c r="AB87" s="2">
        <f t="shared" si="22"/>
        <v>6.899999999999995E-2</v>
      </c>
      <c r="AC87">
        <f t="shared" si="23"/>
        <v>-6.3000000000000611E-2</v>
      </c>
      <c r="AD87" s="1">
        <f t="shared" si="20"/>
        <v>2.8000000000000469E-2</v>
      </c>
      <c r="AE87" s="1">
        <f t="shared" si="24"/>
        <v>-9.2999999999999972E-2</v>
      </c>
    </row>
    <row r="88" spans="1:31" x14ac:dyDescent="0.3">
      <c r="A88" t="s">
        <v>620</v>
      </c>
      <c r="B88">
        <v>204900</v>
      </c>
      <c r="C88">
        <v>493768</v>
      </c>
      <c r="D88" s="2">
        <f t="shared" si="12"/>
        <v>77.077882690172544</v>
      </c>
      <c r="E88" s="2">
        <f t="shared" si="13"/>
        <v>8495.8338486532139</v>
      </c>
      <c r="G88">
        <v>4.7919999999999998</v>
      </c>
      <c r="H88">
        <v>5.1369999999999996</v>
      </c>
      <c r="I88">
        <v>5.4370000000000003</v>
      </c>
      <c r="J88">
        <v>5.8739999999999997</v>
      </c>
      <c r="K88">
        <v>1.1279999999999999</v>
      </c>
      <c r="L88">
        <v>5.9039999999999999</v>
      </c>
      <c r="M88" s="2">
        <f t="shared" si="14"/>
        <v>-3.9999999999995595E-3</v>
      </c>
      <c r="N88" s="1">
        <f t="shared" si="15"/>
        <v>0.30000000000000071</v>
      </c>
      <c r="O88">
        <f t="shared" si="16"/>
        <v>0.43699999999999939</v>
      </c>
      <c r="R88">
        <v>5.15</v>
      </c>
      <c r="S88">
        <v>5.42</v>
      </c>
      <c r="T88">
        <v>5.94</v>
      </c>
      <c r="U88">
        <v>1.06</v>
      </c>
      <c r="V88">
        <v>5.97</v>
      </c>
      <c r="W88">
        <f t="shared" si="17"/>
        <v>0</v>
      </c>
      <c r="X88">
        <f t="shared" si="18"/>
        <v>0.26999999999999957</v>
      </c>
      <c r="Y88">
        <f t="shared" si="21"/>
        <v>0.52000000000000046</v>
      </c>
      <c r="AA88" s="2">
        <f t="shared" si="19"/>
        <v>1.7000000000000348E-2</v>
      </c>
      <c r="AB88" s="2">
        <f t="shared" si="22"/>
        <v>6.7999999999999838E-2</v>
      </c>
      <c r="AC88">
        <f t="shared" si="23"/>
        <v>-6.5999999999999837E-2</v>
      </c>
      <c r="AD88" s="1">
        <f t="shared" si="20"/>
        <v>3.0000000000001137E-2</v>
      </c>
      <c r="AE88" s="1">
        <f t="shared" si="24"/>
        <v>-8.3000000000001073E-2</v>
      </c>
    </row>
    <row r="89" spans="1:31" x14ac:dyDescent="0.3">
      <c r="A89" t="s">
        <v>621</v>
      </c>
      <c r="B89">
        <v>204825</v>
      </c>
      <c r="C89">
        <v>493854</v>
      </c>
      <c r="D89" s="2">
        <f t="shared" si="12"/>
        <v>114.10959644131601</v>
      </c>
      <c r="E89" s="2">
        <f t="shared" si="13"/>
        <v>8609.94344509453</v>
      </c>
      <c r="G89">
        <v>4.7839999999999998</v>
      </c>
      <c r="H89">
        <v>5.13</v>
      </c>
      <c r="I89">
        <v>5.431</v>
      </c>
      <c r="J89">
        <v>5.8689999999999998</v>
      </c>
      <c r="K89">
        <v>1.159</v>
      </c>
      <c r="L89">
        <v>5.899</v>
      </c>
      <c r="M89" s="2">
        <f t="shared" si="14"/>
        <v>-6.0000000000002274E-3</v>
      </c>
      <c r="N89" s="1">
        <f t="shared" si="15"/>
        <v>0.30100000000000016</v>
      </c>
      <c r="O89">
        <f t="shared" si="16"/>
        <v>0.43799999999999972</v>
      </c>
      <c r="R89">
        <v>5.14</v>
      </c>
      <c r="S89">
        <v>5.41</v>
      </c>
      <c r="T89">
        <v>5.94</v>
      </c>
      <c r="U89">
        <v>1.0900000000000001</v>
      </c>
      <c r="V89">
        <v>5.95</v>
      </c>
      <c r="W89">
        <f t="shared" si="17"/>
        <v>-9.9999999999997868E-3</v>
      </c>
      <c r="X89">
        <f t="shared" si="18"/>
        <v>0.27000000000000046</v>
      </c>
      <c r="Y89">
        <f t="shared" si="21"/>
        <v>0.53000000000000025</v>
      </c>
      <c r="AA89" s="2">
        <f t="shared" si="19"/>
        <v>2.0999999999999908E-2</v>
      </c>
      <c r="AB89" s="2">
        <f t="shared" si="22"/>
        <v>6.899999999999995E-2</v>
      </c>
      <c r="AC89">
        <f t="shared" si="23"/>
        <v>-5.1000000000000156E-2</v>
      </c>
      <c r="AD89" s="1">
        <f t="shared" si="20"/>
        <v>3.0999999999999694E-2</v>
      </c>
      <c r="AE89" s="1">
        <f t="shared" si="24"/>
        <v>-9.2000000000000526E-2</v>
      </c>
    </row>
    <row r="90" spans="1:31" x14ac:dyDescent="0.3">
      <c r="A90" t="s">
        <v>622</v>
      </c>
      <c r="B90">
        <v>204771</v>
      </c>
      <c r="C90">
        <v>493908</v>
      </c>
      <c r="D90" s="2">
        <f t="shared" si="12"/>
        <v>76.367532368147138</v>
      </c>
      <c r="E90" s="2">
        <f t="shared" si="13"/>
        <v>8686.3109774626773</v>
      </c>
      <c r="G90">
        <v>4.7770000000000001</v>
      </c>
      <c r="H90">
        <v>5.1210000000000004</v>
      </c>
      <c r="I90">
        <v>5.4240000000000004</v>
      </c>
      <c r="J90">
        <v>5.8620000000000001</v>
      </c>
      <c r="K90">
        <v>1.1519999999999999</v>
      </c>
      <c r="L90">
        <v>5.9729999999999999</v>
      </c>
      <c r="M90" s="2">
        <f t="shared" si="14"/>
        <v>-6.9999999999996732E-3</v>
      </c>
      <c r="N90" s="1">
        <f t="shared" si="15"/>
        <v>0.30299999999999994</v>
      </c>
      <c r="O90">
        <f t="shared" si="16"/>
        <v>0.43799999999999972</v>
      </c>
      <c r="R90">
        <v>5.13</v>
      </c>
      <c r="S90">
        <v>5.41</v>
      </c>
      <c r="T90">
        <v>5.93</v>
      </c>
      <c r="U90">
        <v>1.08</v>
      </c>
      <c r="V90">
        <v>6</v>
      </c>
      <c r="W90">
        <f t="shared" si="17"/>
        <v>0</v>
      </c>
      <c r="X90">
        <f t="shared" si="18"/>
        <v>0.28000000000000025</v>
      </c>
      <c r="Y90">
        <f t="shared" si="21"/>
        <v>0.51999999999999957</v>
      </c>
      <c r="AA90" s="2">
        <f t="shared" si="19"/>
        <v>1.4000000000000234E-2</v>
      </c>
      <c r="AB90" s="2">
        <f t="shared" si="22"/>
        <v>7.1999999999999842E-2</v>
      </c>
      <c r="AC90">
        <f t="shared" si="23"/>
        <v>-2.7000000000000135E-2</v>
      </c>
      <c r="AD90" s="1">
        <f t="shared" si="20"/>
        <v>2.2999999999999687E-2</v>
      </c>
      <c r="AE90" s="1">
        <f t="shared" si="24"/>
        <v>-8.1999999999999851E-2</v>
      </c>
    </row>
    <row r="91" spans="1:31" x14ac:dyDescent="0.3">
      <c r="A91" t="s">
        <v>623</v>
      </c>
      <c r="B91">
        <v>204668</v>
      </c>
      <c r="C91">
        <v>493933</v>
      </c>
      <c r="D91" s="2">
        <f t="shared" si="12"/>
        <v>105.99056561788883</v>
      </c>
      <c r="E91" s="2">
        <f t="shared" si="13"/>
        <v>8792.3015430805663</v>
      </c>
      <c r="G91">
        <v>4.774</v>
      </c>
      <c r="H91">
        <v>5.1180000000000003</v>
      </c>
      <c r="I91">
        <v>5.4219999999999997</v>
      </c>
      <c r="J91">
        <v>5.8609999999999998</v>
      </c>
      <c r="K91">
        <v>1.105</v>
      </c>
      <c r="L91">
        <v>6.2089999999999996</v>
      </c>
      <c r="M91" s="2">
        <f t="shared" si="14"/>
        <v>-2.0000000000006679E-3</v>
      </c>
      <c r="N91" s="1">
        <f t="shared" si="15"/>
        <v>0.30399999999999938</v>
      </c>
      <c r="O91">
        <f t="shared" si="16"/>
        <v>0.43900000000000006</v>
      </c>
      <c r="R91">
        <v>5.13</v>
      </c>
      <c r="S91">
        <v>5.41</v>
      </c>
      <c r="T91">
        <v>5.93</v>
      </c>
      <c r="U91">
        <v>1.04</v>
      </c>
      <c r="V91">
        <v>6.21</v>
      </c>
      <c r="W91">
        <f t="shared" si="17"/>
        <v>0</v>
      </c>
      <c r="X91">
        <f t="shared" si="18"/>
        <v>0.28000000000000025</v>
      </c>
      <c r="Y91">
        <f t="shared" si="21"/>
        <v>0.51999999999999957</v>
      </c>
      <c r="AA91" s="2">
        <f t="shared" si="19"/>
        <v>1.1999999999999567E-2</v>
      </c>
      <c r="AB91" s="2">
        <f t="shared" si="22"/>
        <v>6.4999999999999947E-2</v>
      </c>
      <c r="AC91">
        <f t="shared" si="23"/>
        <v>-1.000000000000334E-3</v>
      </c>
      <c r="AD91" s="1">
        <f t="shared" si="20"/>
        <v>2.3999999999999133E-2</v>
      </c>
      <c r="AE91" s="1">
        <f t="shared" si="24"/>
        <v>-8.0999999999999517E-2</v>
      </c>
    </row>
    <row r="92" spans="1:31" x14ac:dyDescent="0.3">
      <c r="A92" t="s">
        <v>624</v>
      </c>
      <c r="B92">
        <v>204553</v>
      </c>
      <c r="C92">
        <v>493948</v>
      </c>
      <c r="D92" s="2">
        <f t="shared" si="12"/>
        <v>115.97413504743201</v>
      </c>
      <c r="E92" s="2">
        <f t="shared" si="13"/>
        <v>8908.2756781279986</v>
      </c>
      <c r="G92">
        <v>4.766</v>
      </c>
      <c r="H92">
        <v>5.109</v>
      </c>
      <c r="I92">
        <v>5.4180000000000001</v>
      </c>
      <c r="J92">
        <v>5.859</v>
      </c>
      <c r="K92">
        <v>1.3740000000000001</v>
      </c>
      <c r="L92">
        <v>6.3949999999999996</v>
      </c>
      <c r="M92" s="2">
        <f t="shared" si="14"/>
        <v>-3.9999999999995595E-3</v>
      </c>
      <c r="N92" s="1">
        <f t="shared" si="15"/>
        <v>0.30900000000000016</v>
      </c>
      <c r="O92">
        <f t="shared" si="16"/>
        <v>0.44099999999999984</v>
      </c>
      <c r="R92">
        <v>5.12</v>
      </c>
      <c r="S92">
        <v>5.4</v>
      </c>
      <c r="T92">
        <v>5.93</v>
      </c>
      <c r="U92">
        <v>1.32</v>
      </c>
      <c r="V92">
        <v>6.27</v>
      </c>
      <c r="W92">
        <f t="shared" si="17"/>
        <v>-9.9999999999997868E-3</v>
      </c>
      <c r="X92">
        <f t="shared" si="18"/>
        <v>0.28000000000000025</v>
      </c>
      <c r="Y92">
        <f t="shared" si="21"/>
        <v>0.52999999999999936</v>
      </c>
      <c r="AA92" s="2">
        <f t="shared" si="19"/>
        <v>1.7999999999999794E-2</v>
      </c>
      <c r="AB92" s="2">
        <f t="shared" si="22"/>
        <v>5.4000000000000048E-2</v>
      </c>
      <c r="AC92">
        <f t="shared" si="23"/>
        <v>0.125</v>
      </c>
      <c r="AD92" s="1">
        <f t="shared" si="20"/>
        <v>2.8999999999999915E-2</v>
      </c>
      <c r="AE92" s="1">
        <f t="shared" si="24"/>
        <v>-8.8999999999999524E-2</v>
      </c>
    </row>
    <row r="93" spans="1:31" x14ac:dyDescent="0.3">
      <c r="A93" t="s">
        <v>625</v>
      </c>
      <c r="B93">
        <v>204472</v>
      </c>
      <c r="C93">
        <v>493984</v>
      </c>
      <c r="D93" s="2">
        <f t="shared" si="12"/>
        <v>88.639720216164946</v>
      </c>
      <c r="E93" s="2">
        <f t="shared" si="13"/>
        <v>8996.9153983441629</v>
      </c>
      <c r="G93">
        <v>4.6929999999999996</v>
      </c>
      <c r="H93">
        <v>5.0519999999999996</v>
      </c>
      <c r="I93">
        <v>5.38</v>
      </c>
      <c r="J93">
        <v>5.8280000000000003</v>
      </c>
      <c r="K93">
        <v>0.95299999999999996</v>
      </c>
      <c r="L93">
        <v>5.8680000000000003</v>
      </c>
      <c r="M93" s="2">
        <f t="shared" si="14"/>
        <v>-3.8000000000000256E-2</v>
      </c>
      <c r="N93" s="1">
        <f t="shared" si="15"/>
        <v>0.32800000000000029</v>
      </c>
      <c r="O93">
        <f t="shared" si="16"/>
        <v>0.4480000000000004</v>
      </c>
      <c r="R93">
        <v>5.0599999999999996</v>
      </c>
      <c r="S93">
        <v>5.36</v>
      </c>
      <c r="T93">
        <v>5.9</v>
      </c>
      <c r="U93">
        <v>0.89</v>
      </c>
      <c r="V93">
        <v>6.27</v>
      </c>
      <c r="W93">
        <f t="shared" si="17"/>
        <v>-4.0000000000000036E-2</v>
      </c>
      <c r="X93">
        <f t="shared" si="18"/>
        <v>0.30000000000000071</v>
      </c>
      <c r="Y93">
        <f t="shared" si="21"/>
        <v>0.54</v>
      </c>
      <c r="AA93" s="2">
        <f t="shared" si="19"/>
        <v>1.9999999999999574E-2</v>
      </c>
      <c r="AB93" s="2">
        <f t="shared" si="22"/>
        <v>6.2999999999999945E-2</v>
      </c>
      <c r="AC93">
        <f t="shared" si="23"/>
        <v>-0.40199999999999925</v>
      </c>
      <c r="AD93" s="1">
        <f t="shared" si="20"/>
        <v>2.7999999999999581E-2</v>
      </c>
      <c r="AE93" s="1">
        <f t="shared" si="24"/>
        <v>-9.1999999999999638E-2</v>
      </c>
    </row>
    <row r="94" spans="1:31" x14ac:dyDescent="0.3">
      <c r="A94" t="s">
        <v>626</v>
      </c>
      <c r="B94">
        <v>204389</v>
      </c>
      <c r="C94">
        <v>494018</v>
      </c>
      <c r="D94" s="2">
        <f t="shared" si="12"/>
        <v>89.693923985964616</v>
      </c>
      <c r="E94" s="2">
        <f t="shared" si="13"/>
        <v>9086.6093223301268</v>
      </c>
      <c r="G94">
        <v>4.6920000000000002</v>
      </c>
      <c r="H94">
        <v>5.0510000000000002</v>
      </c>
      <c r="I94">
        <v>5.3789999999999996</v>
      </c>
      <c r="J94">
        <v>5.8259999999999996</v>
      </c>
      <c r="K94">
        <v>1.048</v>
      </c>
      <c r="L94">
        <v>5.9379999999999997</v>
      </c>
      <c r="M94" s="2">
        <f t="shared" si="14"/>
        <v>-1.000000000000334E-3</v>
      </c>
      <c r="N94" s="1">
        <f t="shared" si="15"/>
        <v>0.3279999999999994</v>
      </c>
      <c r="O94">
        <f t="shared" si="16"/>
        <v>0.44700000000000006</v>
      </c>
      <c r="R94">
        <v>5.0599999999999996</v>
      </c>
      <c r="S94">
        <v>5.36</v>
      </c>
      <c r="T94">
        <v>5.9</v>
      </c>
      <c r="U94">
        <v>0.94</v>
      </c>
      <c r="V94">
        <v>5.95</v>
      </c>
      <c r="W94">
        <f t="shared" si="17"/>
        <v>0</v>
      </c>
      <c r="X94">
        <f t="shared" si="18"/>
        <v>0.30000000000000071</v>
      </c>
      <c r="Y94">
        <f t="shared" si="21"/>
        <v>0.54</v>
      </c>
      <c r="AA94" s="2">
        <f t="shared" si="19"/>
        <v>1.899999999999924E-2</v>
      </c>
      <c r="AB94" s="2">
        <f t="shared" si="22"/>
        <v>0.1080000000000001</v>
      </c>
      <c r="AC94">
        <f t="shared" si="23"/>
        <v>-1.2000000000000455E-2</v>
      </c>
      <c r="AD94" s="1">
        <f t="shared" si="20"/>
        <v>2.7999999999998693E-2</v>
      </c>
      <c r="AE94" s="1">
        <f t="shared" si="24"/>
        <v>-9.2999999999999972E-2</v>
      </c>
    </row>
    <row r="95" spans="1:31" x14ac:dyDescent="0.3">
      <c r="A95" t="s">
        <v>627</v>
      </c>
      <c r="B95">
        <v>204310</v>
      </c>
      <c r="C95">
        <v>494098</v>
      </c>
      <c r="D95" s="2">
        <f t="shared" si="12"/>
        <v>112.43220179290273</v>
      </c>
      <c r="E95" s="2">
        <f t="shared" si="13"/>
        <v>9199.0415241230294</v>
      </c>
      <c r="G95">
        <v>4.6900000000000004</v>
      </c>
      <c r="H95">
        <v>5.05</v>
      </c>
      <c r="I95">
        <v>5.3780000000000001</v>
      </c>
      <c r="J95">
        <v>5.8259999999999996</v>
      </c>
      <c r="K95">
        <v>1.0980000000000001</v>
      </c>
      <c r="L95">
        <v>5.9409999999999998</v>
      </c>
      <c r="M95" s="2">
        <f t="shared" si="14"/>
        <v>-9.9999999999944578E-4</v>
      </c>
      <c r="N95" s="1">
        <f t="shared" si="15"/>
        <v>0.32800000000000029</v>
      </c>
      <c r="O95">
        <f t="shared" si="16"/>
        <v>0.44799999999999951</v>
      </c>
      <c r="R95">
        <v>5.0599999999999996</v>
      </c>
      <c r="S95">
        <v>5.36</v>
      </c>
      <c r="T95">
        <v>5.9</v>
      </c>
      <c r="U95">
        <v>1.04</v>
      </c>
      <c r="V95">
        <v>5.97</v>
      </c>
      <c r="W95">
        <f t="shared" si="17"/>
        <v>0</v>
      </c>
      <c r="X95">
        <f t="shared" si="18"/>
        <v>0.30000000000000071</v>
      </c>
      <c r="Y95">
        <f t="shared" si="21"/>
        <v>0.54</v>
      </c>
      <c r="AA95" s="2">
        <f t="shared" si="19"/>
        <v>1.7999999999999794E-2</v>
      </c>
      <c r="AB95" s="2">
        <f t="shared" si="22"/>
        <v>5.8000000000000052E-2</v>
      </c>
      <c r="AC95">
        <f t="shared" si="23"/>
        <v>-2.8999999999999915E-2</v>
      </c>
      <c r="AD95" s="1">
        <f t="shared" si="20"/>
        <v>2.7999999999999581E-2</v>
      </c>
      <c r="AE95" s="1">
        <f t="shared" si="24"/>
        <v>-9.2000000000000526E-2</v>
      </c>
    </row>
    <row r="96" spans="1:31" x14ac:dyDescent="0.3">
      <c r="A96" t="s">
        <v>628</v>
      </c>
      <c r="B96">
        <v>204248</v>
      </c>
      <c r="C96">
        <v>494147</v>
      </c>
      <c r="D96" s="2">
        <f t="shared" si="12"/>
        <v>79.025312400521386</v>
      </c>
      <c r="E96" s="2">
        <f t="shared" si="13"/>
        <v>9278.0668365235506</v>
      </c>
      <c r="G96">
        <v>4.6879999999999997</v>
      </c>
      <c r="H96">
        <v>5.0469999999999997</v>
      </c>
      <c r="I96">
        <v>5.375</v>
      </c>
      <c r="J96">
        <v>5.8220000000000001</v>
      </c>
      <c r="K96">
        <v>1.0529999999999999</v>
      </c>
      <c r="L96">
        <v>5.8630000000000004</v>
      </c>
      <c r="M96" s="2">
        <f t="shared" si="14"/>
        <v>-3.0000000000001137E-3</v>
      </c>
      <c r="N96" s="1">
        <f t="shared" si="15"/>
        <v>0.32800000000000029</v>
      </c>
      <c r="O96">
        <f t="shared" si="16"/>
        <v>0.44700000000000006</v>
      </c>
      <c r="R96">
        <v>5.05</v>
      </c>
      <c r="S96">
        <v>5.36</v>
      </c>
      <c r="T96">
        <v>5.89</v>
      </c>
      <c r="U96">
        <v>1.02</v>
      </c>
      <c r="V96">
        <v>5.92</v>
      </c>
      <c r="W96">
        <f t="shared" si="17"/>
        <v>0</v>
      </c>
      <c r="X96">
        <f t="shared" si="18"/>
        <v>0.3100000000000005</v>
      </c>
      <c r="Y96">
        <f t="shared" si="21"/>
        <v>0.52999999999999936</v>
      </c>
      <c r="AA96" s="2">
        <f t="shared" si="19"/>
        <v>1.499999999999968E-2</v>
      </c>
      <c r="AB96" s="2">
        <f t="shared" si="22"/>
        <v>3.2999999999999918E-2</v>
      </c>
      <c r="AC96">
        <f t="shared" si="23"/>
        <v>-5.6999999999999496E-2</v>
      </c>
      <c r="AD96" s="1">
        <f t="shared" si="20"/>
        <v>1.7999999999999794E-2</v>
      </c>
      <c r="AE96" s="1">
        <f t="shared" si="24"/>
        <v>-8.2999999999999297E-2</v>
      </c>
    </row>
    <row r="97" spans="1:31" x14ac:dyDescent="0.3">
      <c r="A97" t="s">
        <v>629</v>
      </c>
      <c r="B97">
        <v>204164</v>
      </c>
      <c r="C97">
        <v>494228</v>
      </c>
      <c r="D97" s="2">
        <f t="shared" si="12"/>
        <v>116.69190203266035</v>
      </c>
      <c r="E97" s="2">
        <f t="shared" si="13"/>
        <v>9394.758738556211</v>
      </c>
      <c r="G97">
        <v>4.6760000000000002</v>
      </c>
      <c r="H97">
        <v>5.0339999999999998</v>
      </c>
      <c r="I97">
        <v>5.3650000000000002</v>
      </c>
      <c r="J97">
        <v>5.8140000000000001</v>
      </c>
      <c r="K97">
        <v>1.0309999999999999</v>
      </c>
      <c r="L97">
        <v>5.9039999999999999</v>
      </c>
      <c r="M97" s="2">
        <f t="shared" si="14"/>
        <v>-9.9999999999997868E-3</v>
      </c>
      <c r="N97" s="1">
        <f t="shared" si="15"/>
        <v>0.33100000000000041</v>
      </c>
      <c r="O97">
        <f t="shared" si="16"/>
        <v>0.44899999999999984</v>
      </c>
      <c r="R97">
        <v>5.04</v>
      </c>
      <c r="S97">
        <v>5.35</v>
      </c>
      <c r="T97">
        <v>5.89</v>
      </c>
      <c r="U97">
        <v>0.95</v>
      </c>
      <c r="V97">
        <v>5.93</v>
      </c>
      <c r="W97">
        <f t="shared" si="17"/>
        <v>-1.0000000000000675E-2</v>
      </c>
      <c r="X97">
        <f t="shared" si="18"/>
        <v>0.30999999999999961</v>
      </c>
      <c r="Y97">
        <f t="shared" si="21"/>
        <v>0.54</v>
      </c>
      <c r="AA97" s="2">
        <f t="shared" si="19"/>
        <v>1.5000000000000568E-2</v>
      </c>
      <c r="AB97" s="2">
        <f t="shared" si="22"/>
        <v>8.0999999999999961E-2</v>
      </c>
      <c r="AC97">
        <f t="shared" si="23"/>
        <v>-2.5999999999999801E-2</v>
      </c>
      <c r="AD97" s="1">
        <f t="shared" si="20"/>
        <v>2.1000000000000796E-2</v>
      </c>
      <c r="AE97" s="1">
        <f t="shared" si="24"/>
        <v>-9.1000000000000192E-2</v>
      </c>
    </row>
    <row r="98" spans="1:31" x14ac:dyDescent="0.3">
      <c r="A98" t="s">
        <v>630</v>
      </c>
      <c r="B98">
        <v>204099</v>
      </c>
      <c r="C98">
        <v>494276</v>
      </c>
      <c r="D98" s="2">
        <f t="shared" si="12"/>
        <v>80.802227692063042</v>
      </c>
      <c r="E98" s="2">
        <f t="shared" si="13"/>
        <v>9475.5609662482748</v>
      </c>
      <c r="G98">
        <v>4.6710000000000003</v>
      </c>
      <c r="H98">
        <v>5.0289999999999999</v>
      </c>
      <c r="I98">
        <v>5.3620000000000001</v>
      </c>
      <c r="J98">
        <v>5.81</v>
      </c>
      <c r="K98">
        <v>1.028</v>
      </c>
      <c r="L98">
        <v>5.968</v>
      </c>
      <c r="M98" s="2">
        <f t="shared" si="14"/>
        <v>-3.0000000000001137E-3</v>
      </c>
      <c r="N98" s="1">
        <f t="shared" si="15"/>
        <v>0.33300000000000018</v>
      </c>
      <c r="O98">
        <f t="shared" si="16"/>
        <v>0.44799999999999951</v>
      </c>
      <c r="R98">
        <v>5.03</v>
      </c>
      <c r="S98">
        <v>5.35</v>
      </c>
      <c r="T98">
        <v>5.88</v>
      </c>
      <c r="U98">
        <v>0.93</v>
      </c>
      <c r="V98">
        <v>5.99</v>
      </c>
      <c r="W98">
        <f t="shared" si="17"/>
        <v>0</v>
      </c>
      <c r="X98">
        <f t="shared" si="18"/>
        <v>0.3199999999999994</v>
      </c>
      <c r="Y98">
        <f t="shared" si="21"/>
        <v>0.53000000000000025</v>
      </c>
      <c r="AA98" s="2">
        <f t="shared" si="19"/>
        <v>1.2000000000000455E-2</v>
      </c>
      <c r="AB98" s="2">
        <f t="shared" si="22"/>
        <v>9.7999999999999976E-2</v>
      </c>
      <c r="AC98">
        <f t="shared" si="23"/>
        <v>-2.2000000000000242E-2</v>
      </c>
      <c r="AD98" s="1">
        <f t="shared" si="20"/>
        <v>1.3000000000000789E-2</v>
      </c>
      <c r="AE98" s="1">
        <f t="shared" si="24"/>
        <v>-8.2000000000000739E-2</v>
      </c>
    </row>
    <row r="99" spans="1:31" x14ac:dyDescent="0.3">
      <c r="A99" t="s">
        <v>631</v>
      </c>
      <c r="B99">
        <v>204012</v>
      </c>
      <c r="C99">
        <v>494358</v>
      </c>
      <c r="D99" s="2">
        <f t="shared" si="12"/>
        <v>119.55333537798099</v>
      </c>
      <c r="E99" s="2">
        <f t="shared" si="13"/>
        <v>9595.1143016262558</v>
      </c>
      <c r="G99">
        <v>4.6630000000000003</v>
      </c>
      <c r="H99">
        <v>5.0220000000000002</v>
      </c>
      <c r="I99">
        <v>5.3579999999999997</v>
      </c>
      <c r="J99">
        <v>5.8070000000000004</v>
      </c>
      <c r="K99">
        <v>0.95499999999999996</v>
      </c>
      <c r="L99">
        <v>5.8659999999999997</v>
      </c>
      <c r="M99" s="2">
        <f t="shared" si="14"/>
        <v>-4.0000000000004476E-3</v>
      </c>
      <c r="N99" s="1">
        <f t="shared" si="15"/>
        <v>0.33599999999999941</v>
      </c>
      <c r="O99">
        <f t="shared" si="16"/>
        <v>0.44900000000000073</v>
      </c>
      <c r="R99">
        <v>5.03</v>
      </c>
      <c r="S99">
        <v>5.34</v>
      </c>
      <c r="T99">
        <v>5.88</v>
      </c>
      <c r="U99">
        <v>0.89</v>
      </c>
      <c r="V99">
        <v>5.91</v>
      </c>
      <c r="W99">
        <f t="shared" si="17"/>
        <v>-9.9999999999997868E-3</v>
      </c>
      <c r="X99">
        <f t="shared" si="18"/>
        <v>0.30999999999999961</v>
      </c>
      <c r="Y99">
        <f t="shared" si="21"/>
        <v>0.54</v>
      </c>
      <c r="AA99" s="2">
        <f t="shared" si="19"/>
        <v>1.7999999999999794E-2</v>
      </c>
      <c r="AB99" s="2">
        <f t="shared" si="22"/>
        <v>6.4999999999999947E-2</v>
      </c>
      <c r="AC99">
        <f t="shared" si="23"/>
        <v>-4.4000000000000483E-2</v>
      </c>
      <c r="AD99" s="1">
        <f t="shared" si="20"/>
        <v>2.5999999999999801E-2</v>
      </c>
      <c r="AE99" s="1">
        <f t="shared" si="24"/>
        <v>-9.0999999999999304E-2</v>
      </c>
    </row>
    <row r="100" spans="1:31" x14ac:dyDescent="0.3">
      <c r="A100" t="s">
        <v>632</v>
      </c>
      <c r="B100">
        <v>203946</v>
      </c>
      <c r="C100">
        <v>494408</v>
      </c>
      <c r="D100" s="2">
        <f t="shared" si="12"/>
        <v>82.800966177937809</v>
      </c>
      <c r="E100" s="2">
        <f t="shared" si="13"/>
        <v>9677.9152678041937</v>
      </c>
      <c r="G100">
        <v>4.6589999999999998</v>
      </c>
      <c r="H100">
        <v>5.0190000000000001</v>
      </c>
      <c r="I100">
        <v>5.3559999999999999</v>
      </c>
      <c r="J100">
        <v>5.806</v>
      </c>
      <c r="K100">
        <v>0.86499999999999999</v>
      </c>
      <c r="L100">
        <v>5.8019999999999996</v>
      </c>
      <c r="M100" s="2">
        <f t="shared" si="14"/>
        <v>-1.9999999999997797E-3</v>
      </c>
      <c r="N100" s="1">
        <f t="shared" si="15"/>
        <v>0.33699999999999974</v>
      </c>
      <c r="O100">
        <f t="shared" si="16"/>
        <v>0.45000000000000018</v>
      </c>
      <c r="R100">
        <v>5.0199999999999996</v>
      </c>
      <c r="S100">
        <v>5.34</v>
      </c>
      <c r="T100">
        <v>5.88</v>
      </c>
      <c r="U100">
        <v>0.78</v>
      </c>
      <c r="V100">
        <v>5.82</v>
      </c>
      <c r="W100">
        <f t="shared" si="17"/>
        <v>0</v>
      </c>
      <c r="X100">
        <f t="shared" si="18"/>
        <v>0.32000000000000028</v>
      </c>
      <c r="Y100">
        <f t="shared" si="21"/>
        <v>0.54</v>
      </c>
      <c r="AA100" s="2">
        <f t="shared" si="19"/>
        <v>1.6000000000000014E-2</v>
      </c>
      <c r="AB100" s="2">
        <f t="shared" si="22"/>
        <v>8.4999999999999964E-2</v>
      </c>
      <c r="AC100">
        <f t="shared" si="23"/>
        <v>-1.8000000000000682E-2</v>
      </c>
      <c r="AD100" s="1">
        <f t="shared" si="20"/>
        <v>1.699999999999946E-2</v>
      </c>
      <c r="AE100" s="1">
        <f t="shared" si="24"/>
        <v>-8.9999999999999858E-2</v>
      </c>
    </row>
    <row r="101" spans="1:31" x14ac:dyDescent="0.3">
      <c r="A101" t="s">
        <v>633</v>
      </c>
      <c r="B101">
        <v>203835</v>
      </c>
      <c r="C101">
        <v>494478</v>
      </c>
      <c r="D101" s="2">
        <f t="shared" si="12"/>
        <v>131.22880781291889</v>
      </c>
      <c r="E101" s="2">
        <f t="shared" si="13"/>
        <v>9809.1440756171123</v>
      </c>
      <c r="G101">
        <v>4.657</v>
      </c>
      <c r="H101">
        <v>5.0170000000000003</v>
      </c>
      <c r="I101">
        <v>5.3550000000000004</v>
      </c>
      <c r="J101">
        <v>5.8049999999999997</v>
      </c>
      <c r="K101">
        <v>0.66500000000000004</v>
      </c>
      <c r="L101">
        <v>5.633</v>
      </c>
      <c r="M101" s="2">
        <f t="shared" si="14"/>
        <v>-9.9999999999944578E-4</v>
      </c>
      <c r="N101" s="1">
        <f t="shared" si="15"/>
        <v>0.33800000000000008</v>
      </c>
      <c r="O101">
        <f t="shared" si="16"/>
        <v>0.44999999999999929</v>
      </c>
      <c r="R101">
        <v>5.0199999999999996</v>
      </c>
      <c r="S101">
        <v>5.34</v>
      </c>
      <c r="T101">
        <v>5.88</v>
      </c>
      <c r="U101">
        <v>0.65</v>
      </c>
      <c r="V101">
        <v>5.66</v>
      </c>
      <c r="W101">
        <f t="shared" si="17"/>
        <v>0</v>
      </c>
      <c r="X101">
        <f t="shared" si="18"/>
        <v>0.32000000000000028</v>
      </c>
      <c r="Y101">
        <f t="shared" si="21"/>
        <v>0.54</v>
      </c>
      <c r="AA101" s="2">
        <f t="shared" si="19"/>
        <v>1.5000000000000568E-2</v>
      </c>
      <c r="AB101" s="2">
        <f t="shared" si="22"/>
        <v>1.5000000000000013E-2</v>
      </c>
      <c r="AC101">
        <f t="shared" si="23"/>
        <v>-2.7000000000000135E-2</v>
      </c>
      <c r="AD101" s="1">
        <f t="shared" si="20"/>
        <v>1.7999999999999794E-2</v>
      </c>
      <c r="AE101" s="1">
        <f t="shared" si="24"/>
        <v>-9.0000000000000746E-2</v>
      </c>
    </row>
    <row r="102" spans="1:31" x14ac:dyDescent="0.3">
      <c r="A102" t="s">
        <v>634</v>
      </c>
      <c r="B102">
        <v>203771</v>
      </c>
      <c r="C102">
        <v>494532</v>
      </c>
      <c r="D102" s="2">
        <f t="shared" si="12"/>
        <v>83.737685661833282</v>
      </c>
      <c r="E102" s="2">
        <f t="shared" si="13"/>
        <v>9892.8817612789462</v>
      </c>
      <c r="G102">
        <v>4.6559999999999997</v>
      </c>
      <c r="H102">
        <v>5.0170000000000003</v>
      </c>
      <c r="I102">
        <v>5.3540000000000001</v>
      </c>
      <c r="J102">
        <v>5.8040000000000003</v>
      </c>
      <c r="K102">
        <v>0.81399999999999995</v>
      </c>
      <c r="L102">
        <v>5.7649999999999997</v>
      </c>
      <c r="M102" s="2">
        <f t="shared" si="14"/>
        <v>-1.000000000000334E-3</v>
      </c>
      <c r="N102" s="1">
        <f t="shared" si="15"/>
        <v>0.33699999999999974</v>
      </c>
      <c r="O102">
        <f t="shared" si="16"/>
        <v>0.45000000000000018</v>
      </c>
      <c r="R102">
        <v>5.0199999999999996</v>
      </c>
      <c r="S102">
        <v>5.34</v>
      </c>
      <c r="T102">
        <v>5.88</v>
      </c>
      <c r="U102">
        <v>0.78</v>
      </c>
      <c r="V102">
        <v>5.79</v>
      </c>
      <c r="W102">
        <f t="shared" si="17"/>
        <v>0</v>
      </c>
      <c r="X102">
        <f t="shared" si="18"/>
        <v>0.32000000000000028</v>
      </c>
      <c r="Y102">
        <f t="shared" si="21"/>
        <v>0.54</v>
      </c>
      <c r="AA102" s="2">
        <f t="shared" si="19"/>
        <v>1.4000000000000234E-2</v>
      </c>
      <c r="AB102" s="2">
        <f t="shared" si="22"/>
        <v>3.3999999999999919E-2</v>
      </c>
      <c r="AC102">
        <f t="shared" si="23"/>
        <v>-2.5000000000000355E-2</v>
      </c>
      <c r="AD102" s="1">
        <f t="shared" si="20"/>
        <v>1.699999999999946E-2</v>
      </c>
      <c r="AE102" s="1">
        <f t="shared" si="24"/>
        <v>-8.9999999999999858E-2</v>
      </c>
    </row>
    <row r="103" spans="1:31" x14ac:dyDescent="0.3">
      <c r="A103" t="s">
        <v>635</v>
      </c>
      <c r="B103">
        <v>203569</v>
      </c>
      <c r="C103">
        <v>494463</v>
      </c>
      <c r="D103" s="2">
        <f t="shared" si="12"/>
        <v>213.45959805077868</v>
      </c>
      <c r="E103" s="2">
        <f t="shared" si="13"/>
        <v>10106.341359329725</v>
      </c>
      <c r="G103">
        <v>4.6680000000000001</v>
      </c>
      <c r="H103">
        <v>5.0369999999999999</v>
      </c>
      <c r="I103">
        <v>5.4260000000000002</v>
      </c>
      <c r="J103">
        <v>5.8760000000000003</v>
      </c>
      <c r="K103">
        <v>0.36799999999999999</v>
      </c>
      <c r="L103">
        <v>5.7770000000000001</v>
      </c>
      <c r="M103" s="2">
        <f t="shared" si="14"/>
        <v>7.2000000000000064E-2</v>
      </c>
      <c r="N103" s="1">
        <f t="shared" si="15"/>
        <v>0.38900000000000023</v>
      </c>
      <c r="O103">
        <f t="shared" si="16"/>
        <v>0.45000000000000018</v>
      </c>
      <c r="R103">
        <v>5.03</v>
      </c>
      <c r="S103">
        <v>5.44</v>
      </c>
      <c r="T103">
        <v>5.95</v>
      </c>
      <c r="U103">
        <v>0.49</v>
      </c>
      <c r="V103">
        <v>5.81</v>
      </c>
      <c r="W103">
        <f t="shared" si="17"/>
        <v>0.10000000000000053</v>
      </c>
      <c r="X103">
        <f t="shared" si="18"/>
        <v>0.41000000000000014</v>
      </c>
      <c r="Y103">
        <f t="shared" si="21"/>
        <v>0.50999999999999979</v>
      </c>
      <c r="AA103" s="2">
        <f t="shared" si="19"/>
        <v>-1.4000000000000234E-2</v>
      </c>
      <c r="AB103" s="2">
        <f t="shared" si="22"/>
        <v>-0.122</v>
      </c>
      <c r="AC103">
        <f t="shared" si="23"/>
        <v>-3.2999999999999474E-2</v>
      </c>
      <c r="AD103" s="1">
        <f t="shared" si="20"/>
        <v>-2.0999999999999908E-2</v>
      </c>
      <c r="AE103" s="1">
        <f t="shared" si="24"/>
        <v>-5.9999999999999609E-2</v>
      </c>
    </row>
    <row r="104" spans="1:31" x14ac:dyDescent="0.3">
      <c r="A104" t="s">
        <v>636</v>
      </c>
      <c r="B104">
        <v>203552</v>
      </c>
      <c r="C104">
        <v>494358</v>
      </c>
      <c r="D104" s="2">
        <f t="shared" si="12"/>
        <v>106.36728820459794</v>
      </c>
      <c r="E104" s="2">
        <f t="shared" si="13"/>
        <v>10212.708647534322</v>
      </c>
      <c r="G104">
        <v>4.6740000000000004</v>
      </c>
      <c r="H104">
        <v>5.0430000000000001</v>
      </c>
      <c r="I104">
        <v>5.431</v>
      </c>
      <c r="J104">
        <v>5.8819999999999997</v>
      </c>
      <c r="K104">
        <v>0.37</v>
      </c>
      <c r="L104">
        <v>5.7770000000000001</v>
      </c>
      <c r="M104" s="2">
        <f t="shared" si="14"/>
        <v>4.9999999999998934E-3</v>
      </c>
      <c r="N104" s="1">
        <f t="shared" si="15"/>
        <v>0.3879999999999999</v>
      </c>
      <c r="O104">
        <f t="shared" si="16"/>
        <v>0.45099999999999962</v>
      </c>
      <c r="R104">
        <v>5.04</v>
      </c>
      <c r="S104">
        <v>5.44</v>
      </c>
      <c r="T104">
        <v>5.96</v>
      </c>
      <c r="U104">
        <v>0.49</v>
      </c>
      <c r="V104">
        <v>5.85</v>
      </c>
      <c r="W104">
        <f t="shared" si="17"/>
        <v>0</v>
      </c>
      <c r="X104">
        <f t="shared" si="18"/>
        <v>0.40000000000000036</v>
      </c>
      <c r="Y104">
        <f t="shared" si="21"/>
        <v>0.51999999999999957</v>
      </c>
      <c r="AA104" s="2">
        <f t="shared" si="19"/>
        <v>-9.0000000000003411E-3</v>
      </c>
      <c r="AB104" s="2">
        <f t="shared" si="22"/>
        <v>-0.12</v>
      </c>
      <c r="AC104">
        <f t="shared" si="23"/>
        <v>-7.299999999999951E-2</v>
      </c>
      <c r="AD104" s="1">
        <f t="shared" si="20"/>
        <v>-1.2000000000000455E-2</v>
      </c>
      <c r="AE104" s="1">
        <f t="shared" si="24"/>
        <v>-6.899999999999995E-2</v>
      </c>
    </row>
    <row r="105" spans="1:31" x14ac:dyDescent="0.3">
      <c r="A105" t="s">
        <v>637</v>
      </c>
      <c r="B105">
        <v>203535</v>
      </c>
      <c r="C105">
        <v>494252</v>
      </c>
      <c r="D105" s="2">
        <f t="shared" si="12"/>
        <v>107.35455276791944</v>
      </c>
      <c r="E105" s="2">
        <f t="shared" si="13"/>
        <v>10320.063200302242</v>
      </c>
      <c r="G105">
        <v>4.6740000000000004</v>
      </c>
      <c r="H105">
        <v>5.0430000000000001</v>
      </c>
      <c r="I105">
        <v>5.4340000000000002</v>
      </c>
      <c r="J105">
        <v>5.8849999999999998</v>
      </c>
      <c r="K105">
        <v>0.377</v>
      </c>
      <c r="L105">
        <v>5.79</v>
      </c>
      <c r="M105" s="2">
        <f t="shared" si="14"/>
        <v>3.0000000000001137E-3</v>
      </c>
      <c r="N105" s="1">
        <f t="shared" si="15"/>
        <v>0.39100000000000001</v>
      </c>
      <c r="O105">
        <f t="shared" si="16"/>
        <v>0.45099999999999962</v>
      </c>
      <c r="R105">
        <v>5.04</v>
      </c>
      <c r="S105">
        <v>5.44</v>
      </c>
      <c r="T105">
        <v>5.96</v>
      </c>
      <c r="U105">
        <v>0.5</v>
      </c>
      <c r="V105">
        <v>5.85</v>
      </c>
      <c r="W105">
        <f t="shared" si="17"/>
        <v>0</v>
      </c>
      <c r="X105">
        <f t="shared" si="18"/>
        <v>0.40000000000000036</v>
      </c>
      <c r="Y105">
        <f t="shared" si="21"/>
        <v>0.51999999999999957</v>
      </c>
      <c r="AA105" s="2">
        <f t="shared" si="19"/>
        <v>-6.0000000000002274E-3</v>
      </c>
      <c r="AB105" s="2">
        <f t="shared" si="22"/>
        <v>-0.123</v>
      </c>
      <c r="AC105">
        <f t="shared" si="23"/>
        <v>-5.9999999999999609E-2</v>
      </c>
      <c r="AD105" s="1">
        <f t="shared" si="20"/>
        <v>-9.0000000000003411E-3</v>
      </c>
      <c r="AE105" s="1">
        <f t="shared" si="24"/>
        <v>-6.899999999999995E-2</v>
      </c>
    </row>
    <row r="106" spans="1:31" x14ac:dyDescent="0.3">
      <c r="A106" t="s">
        <v>638</v>
      </c>
      <c r="B106">
        <v>203547</v>
      </c>
      <c r="C106">
        <v>494165</v>
      </c>
      <c r="D106" s="2">
        <f t="shared" si="12"/>
        <v>87.823687009826685</v>
      </c>
      <c r="E106" s="2">
        <f t="shared" si="13"/>
        <v>10407.886887312068</v>
      </c>
      <c r="G106">
        <v>4.6890000000000001</v>
      </c>
      <c r="H106">
        <v>5.0579999999999998</v>
      </c>
      <c r="I106">
        <v>5.4420000000000002</v>
      </c>
      <c r="J106">
        <v>5.8929999999999998</v>
      </c>
      <c r="K106">
        <v>0.377</v>
      </c>
      <c r="L106">
        <v>5.819</v>
      </c>
      <c r="M106" s="2">
        <f t="shared" si="14"/>
        <v>8.0000000000000071E-3</v>
      </c>
      <c r="N106" s="1">
        <f t="shared" si="15"/>
        <v>0.38400000000000034</v>
      </c>
      <c r="O106">
        <f t="shared" si="16"/>
        <v>0.45099999999999962</v>
      </c>
      <c r="R106">
        <v>5.05</v>
      </c>
      <c r="S106">
        <v>5.45</v>
      </c>
      <c r="T106">
        <v>5.97</v>
      </c>
      <c r="U106">
        <v>0.5</v>
      </c>
      <c r="V106">
        <v>5.85</v>
      </c>
      <c r="W106">
        <f t="shared" si="17"/>
        <v>9.9999999999997868E-3</v>
      </c>
      <c r="X106">
        <f t="shared" si="18"/>
        <v>0.40000000000000036</v>
      </c>
      <c r="Y106">
        <f t="shared" si="21"/>
        <v>0.51999999999999957</v>
      </c>
      <c r="AA106" s="2">
        <f t="shared" si="19"/>
        <v>-8.0000000000000071E-3</v>
      </c>
      <c r="AB106" s="2">
        <f t="shared" si="22"/>
        <v>-0.123</v>
      </c>
      <c r="AC106">
        <f t="shared" si="23"/>
        <v>-3.0999999999999694E-2</v>
      </c>
      <c r="AD106" s="1">
        <f t="shared" si="20"/>
        <v>-1.6000000000000014E-2</v>
      </c>
      <c r="AE106" s="1">
        <f t="shared" si="24"/>
        <v>-6.899999999999995E-2</v>
      </c>
    </row>
    <row r="107" spans="1:31" x14ac:dyDescent="0.3">
      <c r="A107" t="s">
        <v>639</v>
      </c>
      <c r="B107">
        <v>203558</v>
      </c>
      <c r="C107">
        <v>494080</v>
      </c>
      <c r="D107" s="2">
        <f t="shared" si="12"/>
        <v>85.708809348864477</v>
      </c>
      <c r="E107" s="2">
        <f t="shared" si="13"/>
        <v>10493.595696660932</v>
      </c>
      <c r="G107">
        <v>4.694</v>
      </c>
      <c r="H107">
        <v>5.0620000000000003</v>
      </c>
      <c r="I107">
        <v>5.4480000000000004</v>
      </c>
      <c r="J107">
        <v>5.9020000000000001</v>
      </c>
      <c r="K107">
        <v>0.376</v>
      </c>
      <c r="L107">
        <v>5.83</v>
      </c>
      <c r="M107" s="2">
        <f t="shared" si="14"/>
        <v>6.0000000000002274E-3</v>
      </c>
      <c r="N107" s="1">
        <f t="shared" si="15"/>
        <v>0.38600000000000012</v>
      </c>
      <c r="O107">
        <f t="shared" si="16"/>
        <v>0.45399999999999974</v>
      </c>
      <c r="R107">
        <v>5.0599999999999996</v>
      </c>
      <c r="S107">
        <v>5.46</v>
      </c>
      <c r="T107">
        <v>5.98</v>
      </c>
      <c r="U107">
        <v>0.5</v>
      </c>
      <c r="V107">
        <v>5.87</v>
      </c>
      <c r="W107">
        <f t="shared" si="17"/>
        <v>9.9999999999997868E-3</v>
      </c>
      <c r="X107">
        <f t="shared" si="18"/>
        <v>0.40000000000000036</v>
      </c>
      <c r="Y107">
        <f t="shared" si="21"/>
        <v>0.52000000000000046</v>
      </c>
      <c r="AA107" s="2">
        <f t="shared" si="19"/>
        <v>-1.1999999999999567E-2</v>
      </c>
      <c r="AB107" s="2">
        <f t="shared" si="22"/>
        <v>-0.124</v>
      </c>
      <c r="AC107">
        <f t="shared" si="23"/>
        <v>-4.0000000000000036E-2</v>
      </c>
      <c r="AD107" s="1">
        <f t="shared" si="20"/>
        <v>-1.4000000000000234E-2</v>
      </c>
      <c r="AE107" s="1">
        <f t="shared" si="24"/>
        <v>-6.6000000000000725E-2</v>
      </c>
    </row>
    <row r="108" spans="1:31" x14ac:dyDescent="0.3">
      <c r="A108" t="s">
        <v>640</v>
      </c>
      <c r="B108">
        <v>203618</v>
      </c>
      <c r="C108">
        <v>493984</v>
      </c>
      <c r="D108" s="2">
        <f t="shared" si="12"/>
        <v>113.20777358467925</v>
      </c>
      <c r="E108" s="2">
        <f t="shared" si="13"/>
        <v>10606.803470245612</v>
      </c>
      <c r="G108">
        <v>4.7149999999999999</v>
      </c>
      <c r="H108">
        <v>5.0780000000000003</v>
      </c>
      <c r="I108">
        <v>5.4580000000000002</v>
      </c>
      <c r="J108">
        <v>5.9130000000000003</v>
      </c>
      <c r="K108">
        <v>0.377</v>
      </c>
      <c r="L108">
        <v>5.8479999999999999</v>
      </c>
      <c r="M108" s="2">
        <f t="shared" si="14"/>
        <v>9.9999999999997868E-3</v>
      </c>
      <c r="N108" s="1">
        <f t="shared" si="15"/>
        <v>0.37999999999999989</v>
      </c>
      <c r="O108">
        <f t="shared" si="16"/>
        <v>0.45500000000000007</v>
      </c>
      <c r="R108">
        <v>5.08</v>
      </c>
      <c r="S108">
        <v>5.47</v>
      </c>
      <c r="T108">
        <v>5.99</v>
      </c>
      <c r="U108">
        <v>0.5</v>
      </c>
      <c r="V108">
        <v>5.89</v>
      </c>
      <c r="W108">
        <f t="shared" si="17"/>
        <v>9.9999999999997868E-3</v>
      </c>
      <c r="X108">
        <f t="shared" si="18"/>
        <v>0.38999999999999968</v>
      </c>
      <c r="Y108">
        <f t="shared" si="21"/>
        <v>0.52000000000000046</v>
      </c>
      <c r="AA108" s="2">
        <f t="shared" si="19"/>
        <v>-1.1999999999999567E-2</v>
      </c>
      <c r="AB108" s="2">
        <f t="shared" si="22"/>
        <v>-0.123</v>
      </c>
      <c r="AC108">
        <f t="shared" si="23"/>
        <v>-4.1999999999999815E-2</v>
      </c>
      <c r="AD108" s="1">
        <f t="shared" si="20"/>
        <v>-9.9999999999997868E-3</v>
      </c>
      <c r="AE108" s="1">
        <f t="shared" si="24"/>
        <v>-6.5000000000000391E-2</v>
      </c>
    </row>
    <row r="109" spans="1:31" x14ac:dyDescent="0.3">
      <c r="A109" t="s">
        <v>641</v>
      </c>
      <c r="B109">
        <v>203645</v>
      </c>
      <c r="C109">
        <v>493874</v>
      </c>
      <c r="D109" s="2">
        <f t="shared" si="12"/>
        <v>113.26517558367179</v>
      </c>
      <c r="E109" s="2">
        <f t="shared" si="13"/>
        <v>10720.068645829284</v>
      </c>
      <c r="G109">
        <v>4.7149999999999999</v>
      </c>
      <c r="H109">
        <v>5.0789999999999997</v>
      </c>
      <c r="I109">
        <v>5.4619999999999997</v>
      </c>
      <c r="J109">
        <v>5.9180000000000001</v>
      </c>
      <c r="K109">
        <v>0.38200000000000001</v>
      </c>
      <c r="L109">
        <v>5.8609999999999998</v>
      </c>
      <c r="M109" s="2">
        <f t="shared" si="14"/>
        <v>3.9999999999995595E-3</v>
      </c>
      <c r="N109" s="1">
        <f t="shared" si="15"/>
        <v>0.38300000000000001</v>
      </c>
      <c r="O109">
        <f t="shared" si="16"/>
        <v>0.45600000000000041</v>
      </c>
      <c r="R109">
        <v>5.08</v>
      </c>
      <c r="S109">
        <v>5.47</v>
      </c>
      <c r="T109">
        <v>5.99</v>
      </c>
      <c r="U109">
        <v>0.51</v>
      </c>
      <c r="V109">
        <v>5.91</v>
      </c>
      <c r="W109">
        <f t="shared" si="17"/>
        <v>0</v>
      </c>
      <c r="X109">
        <f t="shared" si="18"/>
        <v>0.38999999999999968</v>
      </c>
      <c r="Y109">
        <f t="shared" si="21"/>
        <v>0.52000000000000046</v>
      </c>
      <c r="AA109" s="2">
        <f t="shared" si="19"/>
        <v>-8.0000000000000071E-3</v>
      </c>
      <c r="AB109" s="2">
        <f t="shared" si="22"/>
        <v>-0.128</v>
      </c>
      <c r="AC109">
        <f t="shared" si="23"/>
        <v>-4.9000000000000377E-2</v>
      </c>
      <c r="AD109" s="1">
        <f t="shared" si="20"/>
        <v>-6.9999999999996732E-3</v>
      </c>
      <c r="AE109" s="1">
        <f t="shared" si="24"/>
        <v>-6.4000000000000057E-2</v>
      </c>
    </row>
    <row r="110" spans="1:31" x14ac:dyDescent="0.3">
      <c r="A110" t="s">
        <v>642</v>
      </c>
      <c r="B110">
        <v>203681</v>
      </c>
      <c r="C110">
        <v>493813</v>
      </c>
      <c r="D110" s="2">
        <f t="shared" si="12"/>
        <v>70.83078426785913</v>
      </c>
      <c r="E110" s="2">
        <f t="shared" si="13"/>
        <v>10790.899430097143</v>
      </c>
      <c r="G110">
        <v>4.7240000000000002</v>
      </c>
      <c r="H110">
        <v>5.085</v>
      </c>
      <c r="I110">
        <v>5.4660000000000002</v>
      </c>
      <c r="J110">
        <v>5.9219999999999997</v>
      </c>
      <c r="K110">
        <v>0.38200000000000001</v>
      </c>
      <c r="L110">
        <v>5.8689999999999998</v>
      </c>
      <c r="M110" s="2">
        <f t="shared" si="14"/>
        <v>4.0000000000004476E-3</v>
      </c>
      <c r="N110" s="1">
        <f t="shared" si="15"/>
        <v>0.38100000000000023</v>
      </c>
      <c r="O110">
        <f t="shared" si="16"/>
        <v>0.45599999999999952</v>
      </c>
      <c r="R110">
        <v>5.08</v>
      </c>
      <c r="S110">
        <v>5.47</v>
      </c>
      <c r="T110">
        <v>6</v>
      </c>
      <c r="U110">
        <v>0.51</v>
      </c>
      <c r="V110">
        <v>5.91</v>
      </c>
      <c r="W110">
        <f t="shared" si="17"/>
        <v>0</v>
      </c>
      <c r="X110">
        <f t="shared" si="18"/>
        <v>0.38999999999999968</v>
      </c>
      <c r="Y110">
        <f t="shared" si="21"/>
        <v>0.53000000000000025</v>
      </c>
      <c r="AA110" s="2">
        <f t="shared" si="19"/>
        <v>-3.9999999999995595E-3</v>
      </c>
      <c r="AB110" s="2">
        <f t="shared" si="22"/>
        <v>-0.128</v>
      </c>
      <c r="AC110">
        <f t="shared" si="23"/>
        <v>-4.1000000000000369E-2</v>
      </c>
      <c r="AD110" s="1">
        <f t="shared" si="20"/>
        <v>-8.9999999999994529E-3</v>
      </c>
      <c r="AE110" s="1">
        <f t="shared" si="24"/>
        <v>-7.4000000000000732E-2</v>
      </c>
    </row>
    <row r="111" spans="1:31" x14ac:dyDescent="0.3">
      <c r="A111" t="s">
        <v>643</v>
      </c>
      <c r="B111">
        <v>203704</v>
      </c>
      <c r="C111">
        <v>493704</v>
      </c>
      <c r="D111" s="2">
        <f t="shared" ref="D111:D174" si="25">SQRT((B110-B111)^2+(C110-C111)^2)</f>
        <v>111.40017953306898</v>
      </c>
      <c r="E111" s="2">
        <f t="shared" ref="E111:E174" si="26">E110+D111</f>
        <v>10902.299609630212</v>
      </c>
      <c r="G111">
        <v>4.7469999999999999</v>
      </c>
      <c r="H111">
        <v>5.101</v>
      </c>
      <c r="I111">
        <v>5.4720000000000004</v>
      </c>
      <c r="J111">
        <v>5.9269999999999996</v>
      </c>
      <c r="K111">
        <v>0.38900000000000001</v>
      </c>
      <c r="L111">
        <v>5.8840000000000003</v>
      </c>
      <c r="M111" s="2">
        <f t="shared" ref="M111:M174" si="27">I111-I110</f>
        <v>6.0000000000002274E-3</v>
      </c>
      <c r="N111" s="1">
        <f t="shared" ref="N111:N174" si="28">I111-H111</f>
        <v>0.37100000000000044</v>
      </c>
      <c r="O111">
        <f t="shared" ref="O111:O174" si="29">J111-I111</f>
        <v>0.45499999999999918</v>
      </c>
      <c r="R111">
        <v>5.1100000000000003</v>
      </c>
      <c r="S111">
        <v>5.48</v>
      </c>
      <c r="T111">
        <v>6</v>
      </c>
      <c r="U111">
        <v>0.51</v>
      </c>
      <c r="V111">
        <v>5.93</v>
      </c>
      <c r="W111">
        <f t="shared" ref="W111:W174" si="30">S111-S110</f>
        <v>1.0000000000000675E-2</v>
      </c>
      <c r="X111">
        <f t="shared" ref="X111:X174" si="31">S111-R111</f>
        <v>0.37000000000000011</v>
      </c>
      <c r="Y111">
        <f t="shared" si="21"/>
        <v>0.51999999999999957</v>
      </c>
      <c r="AA111" s="2">
        <f t="shared" ref="AA111:AA174" si="32">I111-S111</f>
        <v>-8.0000000000000071E-3</v>
      </c>
      <c r="AB111" s="2">
        <f t="shared" si="22"/>
        <v>-0.121</v>
      </c>
      <c r="AC111">
        <f t="shared" si="23"/>
        <v>-4.5999999999999375E-2</v>
      </c>
      <c r="AD111" s="1">
        <f t="shared" ref="AD111:AD174" si="33">N111-X111</f>
        <v>1.000000000000334E-3</v>
      </c>
      <c r="AE111" s="1">
        <f t="shared" si="24"/>
        <v>-6.5000000000000391E-2</v>
      </c>
    </row>
    <row r="112" spans="1:31" x14ac:dyDescent="0.3">
      <c r="A112" t="s">
        <v>644</v>
      </c>
      <c r="B112">
        <v>203753</v>
      </c>
      <c r="C112">
        <v>493613</v>
      </c>
      <c r="D112" s="2">
        <f t="shared" si="25"/>
        <v>103.35376142163381</v>
      </c>
      <c r="E112" s="2">
        <f t="shared" si="26"/>
        <v>11005.653371051845</v>
      </c>
      <c r="G112">
        <v>4.7670000000000003</v>
      </c>
      <c r="H112">
        <v>5.12</v>
      </c>
      <c r="I112">
        <v>5.4770000000000003</v>
      </c>
      <c r="J112">
        <v>5.93</v>
      </c>
      <c r="K112">
        <v>0.39200000000000002</v>
      </c>
      <c r="L112">
        <v>5.8949999999999996</v>
      </c>
      <c r="M112" s="2">
        <f t="shared" si="27"/>
        <v>4.9999999999998934E-3</v>
      </c>
      <c r="N112" s="1">
        <f t="shared" si="28"/>
        <v>0.35700000000000021</v>
      </c>
      <c r="O112">
        <f t="shared" si="29"/>
        <v>0.4529999999999994</v>
      </c>
      <c r="R112">
        <v>5.12</v>
      </c>
      <c r="S112">
        <v>5.48</v>
      </c>
      <c r="T112">
        <v>6.01</v>
      </c>
      <c r="U112">
        <v>0.51</v>
      </c>
      <c r="V112">
        <v>5.94</v>
      </c>
      <c r="W112">
        <f t="shared" si="30"/>
        <v>0</v>
      </c>
      <c r="X112">
        <f t="shared" si="31"/>
        <v>0.36000000000000032</v>
      </c>
      <c r="Y112">
        <f t="shared" si="21"/>
        <v>0.52999999999999936</v>
      </c>
      <c r="AA112" s="2">
        <f t="shared" si="32"/>
        <v>-3.0000000000001137E-3</v>
      </c>
      <c r="AB112" s="2">
        <f t="shared" si="22"/>
        <v>-0.11799999999999999</v>
      </c>
      <c r="AC112">
        <f t="shared" si="23"/>
        <v>-4.5000000000000817E-2</v>
      </c>
      <c r="AD112" s="1">
        <f t="shared" si="33"/>
        <v>-3.0000000000001137E-3</v>
      </c>
      <c r="AE112" s="1">
        <f t="shared" si="24"/>
        <v>-7.6999999999999957E-2</v>
      </c>
    </row>
    <row r="113" spans="1:31" x14ac:dyDescent="0.3">
      <c r="A113" t="s">
        <v>645</v>
      </c>
      <c r="B113">
        <v>203800</v>
      </c>
      <c r="C113">
        <v>493522</v>
      </c>
      <c r="D113" s="2">
        <f t="shared" si="25"/>
        <v>102.42070103255493</v>
      </c>
      <c r="E113" s="2">
        <f t="shared" si="26"/>
        <v>11108.074072084401</v>
      </c>
      <c r="G113">
        <v>4.7750000000000004</v>
      </c>
      <c r="H113">
        <v>5.13</v>
      </c>
      <c r="I113">
        <v>5.4820000000000002</v>
      </c>
      <c r="J113">
        <v>5.9340000000000002</v>
      </c>
      <c r="K113">
        <v>0.39500000000000002</v>
      </c>
      <c r="L113">
        <v>5.907</v>
      </c>
      <c r="M113" s="2">
        <f t="shared" si="27"/>
        <v>4.9999999999998934E-3</v>
      </c>
      <c r="N113" s="1">
        <f t="shared" si="28"/>
        <v>0.35200000000000031</v>
      </c>
      <c r="O113">
        <f t="shared" si="29"/>
        <v>0.45199999999999996</v>
      </c>
      <c r="R113">
        <v>5.13</v>
      </c>
      <c r="S113">
        <v>5.48</v>
      </c>
      <c r="T113">
        <v>6.01</v>
      </c>
      <c r="U113">
        <v>0.52</v>
      </c>
      <c r="V113">
        <v>5.92</v>
      </c>
      <c r="W113">
        <f t="shared" si="30"/>
        <v>0</v>
      </c>
      <c r="X113">
        <f t="shared" si="31"/>
        <v>0.35000000000000053</v>
      </c>
      <c r="Y113">
        <f t="shared" si="21"/>
        <v>0.52999999999999936</v>
      </c>
      <c r="AA113" s="2">
        <f t="shared" si="32"/>
        <v>1.9999999999997797E-3</v>
      </c>
      <c r="AB113" s="2">
        <f t="shared" si="22"/>
        <v>-0.125</v>
      </c>
      <c r="AC113">
        <f t="shared" si="23"/>
        <v>-1.2999999999999901E-2</v>
      </c>
      <c r="AD113" s="1">
        <f t="shared" si="33"/>
        <v>1.9999999999997797E-3</v>
      </c>
      <c r="AE113" s="1">
        <f t="shared" si="24"/>
        <v>-7.7999999999999403E-2</v>
      </c>
    </row>
    <row r="114" spans="1:31" x14ac:dyDescent="0.3">
      <c r="A114" t="s">
        <v>646</v>
      </c>
      <c r="B114">
        <v>203845</v>
      </c>
      <c r="C114">
        <v>493431</v>
      </c>
      <c r="D114" s="2">
        <f t="shared" si="25"/>
        <v>101.51847122568385</v>
      </c>
      <c r="E114" s="2">
        <f t="shared" si="26"/>
        <v>11209.592543310084</v>
      </c>
      <c r="G114">
        <v>4.7850000000000001</v>
      </c>
      <c r="H114">
        <v>5.14</v>
      </c>
      <c r="I114">
        <v>5.4859999999999998</v>
      </c>
      <c r="J114">
        <v>5.9370000000000003</v>
      </c>
      <c r="K114">
        <v>0.39800000000000002</v>
      </c>
      <c r="L114">
        <v>5.923</v>
      </c>
      <c r="M114" s="2">
        <f t="shared" si="27"/>
        <v>3.9999999999995595E-3</v>
      </c>
      <c r="N114" s="1">
        <f t="shared" si="28"/>
        <v>0.34600000000000009</v>
      </c>
      <c r="O114">
        <f t="shared" si="29"/>
        <v>0.45100000000000051</v>
      </c>
      <c r="R114">
        <v>5.14</v>
      </c>
      <c r="S114">
        <v>5.49</v>
      </c>
      <c r="T114">
        <v>6.01</v>
      </c>
      <c r="U114">
        <v>0.53</v>
      </c>
      <c r="V114">
        <v>5.96</v>
      </c>
      <c r="W114">
        <f t="shared" si="30"/>
        <v>9.9999999999997868E-3</v>
      </c>
      <c r="X114">
        <f t="shared" si="31"/>
        <v>0.35000000000000053</v>
      </c>
      <c r="Y114">
        <f t="shared" si="21"/>
        <v>0.51999999999999957</v>
      </c>
      <c r="AA114" s="2">
        <f t="shared" si="32"/>
        <v>-4.0000000000004476E-3</v>
      </c>
      <c r="AB114" s="2">
        <f t="shared" si="22"/>
        <v>-0.13200000000000001</v>
      </c>
      <c r="AC114">
        <f t="shared" si="23"/>
        <v>-3.6999999999999922E-2</v>
      </c>
      <c r="AD114" s="1">
        <f t="shared" si="33"/>
        <v>-4.0000000000004476E-3</v>
      </c>
      <c r="AE114" s="1">
        <f t="shared" si="24"/>
        <v>-6.8999999999999062E-2</v>
      </c>
    </row>
    <row r="115" spans="1:31" x14ac:dyDescent="0.3">
      <c r="A115" t="s">
        <v>647</v>
      </c>
      <c r="B115">
        <v>203919</v>
      </c>
      <c r="C115">
        <v>493357</v>
      </c>
      <c r="D115" s="2">
        <f t="shared" si="25"/>
        <v>104.65180361560904</v>
      </c>
      <c r="E115" s="2">
        <f t="shared" si="26"/>
        <v>11314.244346925692</v>
      </c>
      <c r="G115">
        <v>4.7919999999999998</v>
      </c>
      <c r="H115">
        <v>5.1459999999999999</v>
      </c>
      <c r="I115">
        <v>5.49</v>
      </c>
      <c r="J115">
        <v>5.9429999999999996</v>
      </c>
      <c r="K115">
        <v>0.40200000000000002</v>
      </c>
      <c r="L115">
        <v>5.9390000000000001</v>
      </c>
      <c r="M115" s="2">
        <f t="shared" si="27"/>
        <v>4.0000000000004476E-3</v>
      </c>
      <c r="N115" s="1">
        <f t="shared" si="28"/>
        <v>0.34400000000000031</v>
      </c>
      <c r="O115">
        <f t="shared" si="29"/>
        <v>0.4529999999999994</v>
      </c>
      <c r="R115">
        <v>5.15</v>
      </c>
      <c r="S115">
        <v>5.49</v>
      </c>
      <c r="T115">
        <v>6.02</v>
      </c>
      <c r="U115">
        <v>0.54</v>
      </c>
      <c r="V115">
        <v>6</v>
      </c>
      <c r="W115">
        <f t="shared" si="30"/>
        <v>0</v>
      </c>
      <c r="X115">
        <f t="shared" si="31"/>
        <v>0.33999999999999986</v>
      </c>
      <c r="Y115">
        <f t="shared" si="21"/>
        <v>0.52999999999999936</v>
      </c>
      <c r="AA115" s="2">
        <f t="shared" si="32"/>
        <v>0</v>
      </c>
      <c r="AB115" s="2">
        <f t="shared" si="22"/>
        <v>-0.13800000000000001</v>
      </c>
      <c r="AC115">
        <f t="shared" si="23"/>
        <v>-6.0999999999999943E-2</v>
      </c>
      <c r="AD115" s="1">
        <f t="shared" si="33"/>
        <v>4.0000000000004476E-3</v>
      </c>
      <c r="AE115" s="1">
        <f t="shared" si="24"/>
        <v>-7.6999999999999957E-2</v>
      </c>
    </row>
    <row r="116" spans="1:31" x14ac:dyDescent="0.3">
      <c r="A116" t="s">
        <v>648</v>
      </c>
      <c r="B116">
        <v>203992</v>
      </c>
      <c r="C116">
        <v>493286</v>
      </c>
      <c r="D116" s="2">
        <f t="shared" si="25"/>
        <v>101.83319694480774</v>
      </c>
      <c r="E116" s="2">
        <f t="shared" si="26"/>
        <v>11416.0775438705</v>
      </c>
      <c r="G116">
        <v>4.8029999999999999</v>
      </c>
      <c r="H116">
        <v>5.1559999999999997</v>
      </c>
      <c r="I116">
        <v>5.4939999999999998</v>
      </c>
      <c r="J116">
        <v>5.9459999999999997</v>
      </c>
      <c r="K116">
        <v>0.40500000000000003</v>
      </c>
      <c r="L116">
        <v>5.9530000000000003</v>
      </c>
      <c r="M116" s="2">
        <f t="shared" si="27"/>
        <v>3.9999999999995595E-3</v>
      </c>
      <c r="N116" s="1">
        <f t="shared" si="28"/>
        <v>0.33800000000000008</v>
      </c>
      <c r="O116">
        <f t="shared" si="29"/>
        <v>0.45199999999999996</v>
      </c>
      <c r="R116">
        <v>5.16</v>
      </c>
      <c r="S116">
        <v>5.49</v>
      </c>
      <c r="T116">
        <v>6.02</v>
      </c>
      <c r="U116">
        <v>0.54</v>
      </c>
      <c r="V116">
        <v>6</v>
      </c>
      <c r="W116">
        <f t="shared" si="30"/>
        <v>0</v>
      </c>
      <c r="X116">
        <f t="shared" si="31"/>
        <v>0.33000000000000007</v>
      </c>
      <c r="Y116">
        <f t="shared" si="21"/>
        <v>0.52999999999999936</v>
      </c>
      <c r="AA116" s="2">
        <f t="shared" si="32"/>
        <v>3.9999999999995595E-3</v>
      </c>
      <c r="AB116" s="2">
        <f t="shared" si="22"/>
        <v>-0.13500000000000001</v>
      </c>
      <c r="AC116">
        <f t="shared" si="23"/>
        <v>-4.6999999999999709E-2</v>
      </c>
      <c r="AD116" s="1">
        <f t="shared" si="33"/>
        <v>8.0000000000000071E-3</v>
      </c>
      <c r="AE116" s="1">
        <f t="shared" si="24"/>
        <v>-7.7999999999999403E-2</v>
      </c>
    </row>
    <row r="117" spans="1:31" x14ac:dyDescent="0.3">
      <c r="A117" t="s">
        <v>649</v>
      </c>
      <c r="B117">
        <v>204029</v>
      </c>
      <c r="C117">
        <v>493203</v>
      </c>
      <c r="D117" s="2">
        <f t="shared" si="25"/>
        <v>90.87353850269065</v>
      </c>
      <c r="E117" s="2">
        <f t="shared" si="26"/>
        <v>11506.951082373191</v>
      </c>
      <c r="G117">
        <v>4.8090000000000002</v>
      </c>
      <c r="H117">
        <v>5.16</v>
      </c>
      <c r="I117">
        <v>5.4960000000000004</v>
      </c>
      <c r="J117">
        <v>5.9480000000000004</v>
      </c>
      <c r="K117">
        <v>0.40899999999999997</v>
      </c>
      <c r="L117">
        <v>5.9619999999999997</v>
      </c>
      <c r="M117" s="2">
        <f t="shared" si="27"/>
        <v>2.0000000000006679E-3</v>
      </c>
      <c r="N117" s="1">
        <f t="shared" si="28"/>
        <v>0.3360000000000003</v>
      </c>
      <c r="O117">
        <f t="shared" si="29"/>
        <v>0.45199999999999996</v>
      </c>
      <c r="R117">
        <v>5.16</v>
      </c>
      <c r="S117">
        <v>5.49</v>
      </c>
      <c r="T117">
        <v>6.02</v>
      </c>
      <c r="U117">
        <v>0.55000000000000004</v>
      </c>
      <c r="V117">
        <v>6.04</v>
      </c>
      <c r="W117">
        <f t="shared" si="30"/>
        <v>0</v>
      </c>
      <c r="X117">
        <f t="shared" si="31"/>
        <v>0.33000000000000007</v>
      </c>
      <c r="Y117">
        <f t="shared" si="21"/>
        <v>0.52999999999999936</v>
      </c>
      <c r="AA117" s="2">
        <f t="shared" si="32"/>
        <v>6.0000000000002274E-3</v>
      </c>
      <c r="AB117" s="2">
        <f t="shared" si="22"/>
        <v>-0.14100000000000007</v>
      </c>
      <c r="AC117">
        <f t="shared" si="23"/>
        <v>-7.8000000000000291E-2</v>
      </c>
      <c r="AD117" s="1">
        <f t="shared" si="33"/>
        <v>6.0000000000002274E-3</v>
      </c>
      <c r="AE117" s="1">
        <f t="shared" si="24"/>
        <v>-7.7999999999999403E-2</v>
      </c>
    </row>
    <row r="118" spans="1:31" x14ac:dyDescent="0.3">
      <c r="A118" t="s">
        <v>650</v>
      </c>
      <c r="B118">
        <v>204097</v>
      </c>
      <c r="C118">
        <v>493138</v>
      </c>
      <c r="D118" s="2">
        <f t="shared" si="25"/>
        <v>94.069123520951337</v>
      </c>
      <c r="E118" s="2">
        <f t="shared" si="26"/>
        <v>11601.020205894141</v>
      </c>
      <c r="G118">
        <v>4.8120000000000003</v>
      </c>
      <c r="H118">
        <v>5.1619999999999999</v>
      </c>
      <c r="I118">
        <v>5.4980000000000002</v>
      </c>
      <c r="J118">
        <v>5.95</v>
      </c>
      <c r="K118">
        <v>0.41299999999999998</v>
      </c>
      <c r="L118">
        <v>5.9740000000000002</v>
      </c>
      <c r="M118" s="2">
        <f t="shared" si="27"/>
        <v>1.9999999999997797E-3</v>
      </c>
      <c r="N118" s="1">
        <f t="shared" si="28"/>
        <v>0.3360000000000003</v>
      </c>
      <c r="O118">
        <f t="shared" si="29"/>
        <v>0.45199999999999996</v>
      </c>
      <c r="R118">
        <v>5.17</v>
      </c>
      <c r="S118">
        <v>5.5</v>
      </c>
      <c r="T118">
        <v>6.03</v>
      </c>
      <c r="U118">
        <v>0.56000000000000005</v>
      </c>
      <c r="V118">
        <v>6.04</v>
      </c>
      <c r="W118">
        <f t="shared" si="30"/>
        <v>9.9999999999997868E-3</v>
      </c>
      <c r="X118">
        <f t="shared" si="31"/>
        <v>0.33000000000000007</v>
      </c>
      <c r="Y118">
        <f t="shared" si="21"/>
        <v>0.53000000000000025</v>
      </c>
      <c r="AA118" s="2">
        <f t="shared" si="32"/>
        <v>-1.9999999999997797E-3</v>
      </c>
      <c r="AB118" s="2">
        <f t="shared" si="22"/>
        <v>-0.14700000000000008</v>
      </c>
      <c r="AC118">
        <f t="shared" si="23"/>
        <v>-6.5999999999999837E-2</v>
      </c>
      <c r="AD118" s="1">
        <f t="shared" si="33"/>
        <v>6.0000000000002274E-3</v>
      </c>
      <c r="AE118" s="1">
        <f t="shared" si="24"/>
        <v>-7.8000000000000291E-2</v>
      </c>
    </row>
    <row r="119" spans="1:31" x14ac:dyDescent="0.3">
      <c r="A119" t="s">
        <v>651</v>
      </c>
      <c r="B119">
        <v>204172</v>
      </c>
      <c r="C119">
        <v>493050</v>
      </c>
      <c r="D119" s="2">
        <f t="shared" si="25"/>
        <v>115.62439189029277</v>
      </c>
      <c r="E119" s="2">
        <f t="shared" si="26"/>
        <v>11716.644597784434</v>
      </c>
      <c r="G119">
        <v>4.827</v>
      </c>
      <c r="H119">
        <v>5.17</v>
      </c>
      <c r="I119">
        <v>5.5010000000000003</v>
      </c>
      <c r="J119">
        <v>5.952</v>
      </c>
      <c r="K119">
        <v>0.41399999999999998</v>
      </c>
      <c r="L119">
        <v>5.9720000000000004</v>
      </c>
      <c r="M119" s="2">
        <f t="shared" si="27"/>
        <v>3.0000000000001137E-3</v>
      </c>
      <c r="N119" s="1">
        <f t="shared" si="28"/>
        <v>0.33100000000000041</v>
      </c>
      <c r="O119">
        <f t="shared" si="29"/>
        <v>0.45099999999999962</v>
      </c>
      <c r="R119">
        <v>5.18</v>
      </c>
      <c r="S119">
        <v>5.5</v>
      </c>
      <c r="T119">
        <v>6.03</v>
      </c>
      <c r="U119">
        <v>0.56000000000000005</v>
      </c>
      <c r="V119">
        <v>5.99</v>
      </c>
      <c r="W119">
        <f t="shared" si="30"/>
        <v>0</v>
      </c>
      <c r="X119">
        <f t="shared" si="31"/>
        <v>0.32000000000000028</v>
      </c>
      <c r="Y119">
        <f t="shared" si="21"/>
        <v>0.53000000000000025</v>
      </c>
      <c r="AA119" s="2">
        <f t="shared" si="32"/>
        <v>1.000000000000334E-3</v>
      </c>
      <c r="AB119" s="2">
        <f t="shared" si="22"/>
        <v>-0.14600000000000007</v>
      </c>
      <c r="AC119">
        <f t="shared" si="23"/>
        <v>-1.7999999999999794E-2</v>
      </c>
      <c r="AD119" s="1">
        <f t="shared" si="33"/>
        <v>1.1000000000000121E-2</v>
      </c>
      <c r="AE119" s="1">
        <f t="shared" si="24"/>
        <v>-7.9000000000000625E-2</v>
      </c>
    </row>
    <row r="120" spans="1:31" x14ac:dyDescent="0.3">
      <c r="A120" t="s">
        <v>652</v>
      </c>
      <c r="B120">
        <v>204200</v>
      </c>
      <c r="C120">
        <v>492976</v>
      </c>
      <c r="D120" s="2">
        <f t="shared" si="25"/>
        <v>79.120161779409926</v>
      </c>
      <c r="E120" s="2">
        <f t="shared" si="26"/>
        <v>11795.764759563845</v>
      </c>
      <c r="G120">
        <v>4.8390000000000004</v>
      </c>
      <c r="H120">
        <v>5.1779999999999999</v>
      </c>
      <c r="I120">
        <v>5.5039999999999996</v>
      </c>
      <c r="J120">
        <v>5.952</v>
      </c>
      <c r="K120">
        <v>0.41499999999999998</v>
      </c>
      <c r="L120">
        <v>5.96</v>
      </c>
      <c r="M120" s="2">
        <f t="shared" si="27"/>
        <v>2.9999999999992255E-3</v>
      </c>
      <c r="N120" s="1">
        <f t="shared" si="28"/>
        <v>0.32599999999999962</v>
      </c>
      <c r="O120">
        <f t="shared" si="29"/>
        <v>0.4480000000000004</v>
      </c>
      <c r="R120">
        <v>5.19</v>
      </c>
      <c r="S120">
        <v>5.5</v>
      </c>
      <c r="T120">
        <v>6.03</v>
      </c>
      <c r="U120">
        <v>0.56000000000000005</v>
      </c>
      <c r="V120">
        <v>5.97</v>
      </c>
      <c r="W120">
        <f t="shared" si="30"/>
        <v>0</v>
      </c>
      <c r="X120">
        <f t="shared" si="31"/>
        <v>0.30999999999999961</v>
      </c>
      <c r="Y120">
        <f t="shared" si="21"/>
        <v>0.53000000000000025</v>
      </c>
      <c r="AA120" s="2">
        <f t="shared" si="32"/>
        <v>3.9999999999995595E-3</v>
      </c>
      <c r="AB120" s="2">
        <f t="shared" si="22"/>
        <v>-0.14500000000000007</v>
      </c>
      <c r="AC120">
        <f t="shared" si="23"/>
        <v>-9.9999999999997868E-3</v>
      </c>
      <c r="AD120" s="1">
        <f t="shared" si="33"/>
        <v>1.6000000000000014E-2</v>
      </c>
      <c r="AE120" s="1">
        <f t="shared" si="24"/>
        <v>-8.1999999999999851E-2</v>
      </c>
    </row>
    <row r="121" spans="1:31" x14ac:dyDescent="0.3">
      <c r="A121" t="s">
        <v>653</v>
      </c>
      <c r="B121">
        <v>204234</v>
      </c>
      <c r="C121">
        <v>492877</v>
      </c>
      <c r="D121" s="2">
        <f t="shared" si="25"/>
        <v>104.67568963231147</v>
      </c>
      <c r="E121" s="2">
        <f t="shared" si="26"/>
        <v>11900.440449196156</v>
      </c>
      <c r="G121">
        <v>4.8579999999999997</v>
      </c>
      <c r="H121">
        <v>5.19</v>
      </c>
      <c r="I121">
        <v>5.5090000000000003</v>
      </c>
      <c r="J121">
        <v>5.9539999999999997</v>
      </c>
      <c r="K121">
        <v>0.41699999999999998</v>
      </c>
      <c r="L121">
        <v>5.9740000000000002</v>
      </c>
      <c r="M121" s="2">
        <f t="shared" si="27"/>
        <v>5.0000000000007816E-3</v>
      </c>
      <c r="N121" s="1">
        <f t="shared" si="28"/>
        <v>0.31899999999999995</v>
      </c>
      <c r="O121">
        <f t="shared" si="29"/>
        <v>0.4449999999999994</v>
      </c>
      <c r="R121">
        <v>5.21</v>
      </c>
      <c r="S121">
        <v>5.51</v>
      </c>
      <c r="T121">
        <v>6.03</v>
      </c>
      <c r="U121">
        <v>0.56000000000000005</v>
      </c>
      <c r="V121">
        <v>5.99</v>
      </c>
      <c r="W121">
        <f t="shared" si="30"/>
        <v>9.9999999999997868E-3</v>
      </c>
      <c r="X121">
        <f t="shared" si="31"/>
        <v>0.29999999999999982</v>
      </c>
      <c r="Y121">
        <f t="shared" si="21"/>
        <v>0.52000000000000046</v>
      </c>
      <c r="AA121" s="2">
        <f t="shared" si="32"/>
        <v>-9.9999999999944578E-4</v>
      </c>
      <c r="AB121" s="2">
        <f t="shared" si="22"/>
        <v>-0.14300000000000007</v>
      </c>
      <c r="AC121">
        <f t="shared" si="23"/>
        <v>-1.6000000000000014E-2</v>
      </c>
      <c r="AD121" s="1">
        <f t="shared" si="33"/>
        <v>1.9000000000000128E-2</v>
      </c>
      <c r="AE121" s="1">
        <f t="shared" si="24"/>
        <v>-7.5000000000001066E-2</v>
      </c>
    </row>
    <row r="122" spans="1:31" x14ac:dyDescent="0.3">
      <c r="A122" t="s">
        <v>654</v>
      </c>
      <c r="B122">
        <v>204228</v>
      </c>
      <c r="C122">
        <v>492768</v>
      </c>
      <c r="D122" s="2">
        <f t="shared" si="25"/>
        <v>109.16501271011697</v>
      </c>
      <c r="E122" s="2">
        <f t="shared" si="26"/>
        <v>12009.605461906272</v>
      </c>
      <c r="G122">
        <v>4.8680000000000003</v>
      </c>
      <c r="H122">
        <v>5.202</v>
      </c>
      <c r="I122">
        <v>5.5119999999999996</v>
      </c>
      <c r="J122">
        <v>5.9550000000000001</v>
      </c>
      <c r="K122">
        <v>0.41699999999999998</v>
      </c>
      <c r="L122">
        <v>5.9729999999999999</v>
      </c>
      <c r="M122" s="2">
        <f t="shared" si="27"/>
        <v>2.9999999999992255E-3</v>
      </c>
      <c r="N122" s="1">
        <f t="shared" si="28"/>
        <v>0.30999999999999961</v>
      </c>
      <c r="O122">
        <f t="shared" si="29"/>
        <v>0.4430000000000005</v>
      </c>
      <c r="R122">
        <v>5.22</v>
      </c>
      <c r="S122">
        <v>5.54</v>
      </c>
      <c r="T122">
        <v>6.03</v>
      </c>
      <c r="U122">
        <v>0.56000000000000005</v>
      </c>
      <c r="V122">
        <v>5.99</v>
      </c>
      <c r="W122">
        <f t="shared" si="30"/>
        <v>3.0000000000000249E-2</v>
      </c>
      <c r="X122">
        <f t="shared" si="31"/>
        <v>0.32000000000000028</v>
      </c>
      <c r="Y122">
        <f t="shared" si="21"/>
        <v>0.49000000000000021</v>
      </c>
      <c r="AA122" s="2">
        <f t="shared" si="32"/>
        <v>-2.8000000000000469E-2</v>
      </c>
      <c r="AB122" s="2">
        <f t="shared" si="22"/>
        <v>-0.14300000000000007</v>
      </c>
      <c r="AC122">
        <f t="shared" si="23"/>
        <v>-1.7000000000000348E-2</v>
      </c>
      <c r="AD122" s="1">
        <f t="shared" si="33"/>
        <v>-1.0000000000000675E-2</v>
      </c>
      <c r="AE122" s="1">
        <f t="shared" si="24"/>
        <v>-4.6999999999999709E-2</v>
      </c>
    </row>
    <row r="123" spans="1:31" x14ac:dyDescent="0.3">
      <c r="A123" t="s">
        <v>655</v>
      </c>
      <c r="B123">
        <v>204254</v>
      </c>
      <c r="C123">
        <v>492670</v>
      </c>
      <c r="D123" s="2">
        <f t="shared" si="25"/>
        <v>101.39033484509261</v>
      </c>
      <c r="E123" s="2">
        <f t="shared" si="26"/>
        <v>12110.995796751366</v>
      </c>
      <c r="G123">
        <v>4.8769999999999998</v>
      </c>
      <c r="H123">
        <v>5.2160000000000002</v>
      </c>
      <c r="I123">
        <v>5.5149999999999997</v>
      </c>
      <c r="J123">
        <v>5.9560000000000004</v>
      </c>
      <c r="K123">
        <v>0.41899999999999998</v>
      </c>
      <c r="L123">
        <v>5.9820000000000002</v>
      </c>
      <c r="M123" s="2">
        <f t="shared" si="27"/>
        <v>3.0000000000001137E-3</v>
      </c>
      <c r="N123" s="1">
        <f t="shared" si="28"/>
        <v>0.29899999999999949</v>
      </c>
      <c r="O123">
        <f t="shared" si="29"/>
        <v>0.44100000000000072</v>
      </c>
      <c r="R123">
        <v>5.23</v>
      </c>
      <c r="S123">
        <v>5.55</v>
      </c>
      <c r="T123">
        <v>6.03</v>
      </c>
      <c r="U123">
        <v>0.56000000000000005</v>
      </c>
      <c r="V123">
        <v>6</v>
      </c>
      <c r="W123">
        <f t="shared" si="30"/>
        <v>9.9999999999997868E-3</v>
      </c>
      <c r="X123">
        <f t="shared" si="31"/>
        <v>0.3199999999999994</v>
      </c>
      <c r="Y123">
        <f t="shared" si="21"/>
        <v>0.48000000000000043</v>
      </c>
      <c r="AA123" s="2">
        <f t="shared" si="32"/>
        <v>-3.5000000000000142E-2</v>
      </c>
      <c r="AB123" s="2">
        <f t="shared" si="22"/>
        <v>-0.14100000000000007</v>
      </c>
      <c r="AC123">
        <f t="shared" si="23"/>
        <v>-1.7999999999999794E-2</v>
      </c>
      <c r="AD123" s="1">
        <f t="shared" si="33"/>
        <v>-2.0999999999999908E-2</v>
      </c>
      <c r="AE123" s="1">
        <f t="shared" si="24"/>
        <v>-3.8999999999999702E-2</v>
      </c>
    </row>
    <row r="124" spans="1:31" x14ac:dyDescent="0.3">
      <c r="A124" t="s">
        <v>656</v>
      </c>
      <c r="B124">
        <v>204276</v>
      </c>
      <c r="C124">
        <v>492570</v>
      </c>
      <c r="D124" s="2">
        <f t="shared" si="25"/>
        <v>102.39140588936164</v>
      </c>
      <c r="E124" s="2">
        <f t="shared" si="26"/>
        <v>12213.387202640728</v>
      </c>
      <c r="G124">
        <v>4.8840000000000003</v>
      </c>
      <c r="H124">
        <v>5.2240000000000002</v>
      </c>
      <c r="I124">
        <v>5.5170000000000003</v>
      </c>
      <c r="J124">
        <v>5.9569999999999999</v>
      </c>
      <c r="K124">
        <v>0.42099999999999999</v>
      </c>
      <c r="L124">
        <v>5.9850000000000003</v>
      </c>
      <c r="M124" s="2">
        <f t="shared" si="27"/>
        <v>2.0000000000006679E-3</v>
      </c>
      <c r="N124" s="1">
        <f t="shared" si="28"/>
        <v>0.29300000000000015</v>
      </c>
      <c r="O124">
        <f t="shared" si="29"/>
        <v>0.4399999999999995</v>
      </c>
      <c r="R124">
        <v>5.23</v>
      </c>
      <c r="S124">
        <v>5.56</v>
      </c>
      <c r="T124">
        <v>6.03</v>
      </c>
      <c r="U124">
        <v>0.56000000000000005</v>
      </c>
      <c r="V124">
        <v>6.01</v>
      </c>
      <c r="W124">
        <f t="shared" si="30"/>
        <v>9.9999999999997868E-3</v>
      </c>
      <c r="X124">
        <f t="shared" si="31"/>
        <v>0.32999999999999918</v>
      </c>
      <c r="Y124">
        <f t="shared" si="21"/>
        <v>0.47000000000000064</v>
      </c>
      <c r="AA124" s="2">
        <f t="shared" si="32"/>
        <v>-4.2999999999999261E-2</v>
      </c>
      <c r="AB124" s="2">
        <f t="shared" si="22"/>
        <v>-0.13900000000000007</v>
      </c>
      <c r="AC124">
        <f t="shared" si="23"/>
        <v>-2.4999999999999467E-2</v>
      </c>
      <c r="AD124" s="1">
        <f t="shared" si="33"/>
        <v>-3.6999999999999034E-2</v>
      </c>
      <c r="AE124" s="1">
        <f t="shared" si="24"/>
        <v>-3.0000000000001137E-2</v>
      </c>
    </row>
    <row r="125" spans="1:31" x14ac:dyDescent="0.3">
      <c r="A125" t="s">
        <v>657</v>
      </c>
      <c r="B125">
        <v>204293</v>
      </c>
      <c r="C125">
        <v>492470</v>
      </c>
      <c r="D125" s="2">
        <f t="shared" si="25"/>
        <v>101.43470806385751</v>
      </c>
      <c r="E125" s="2">
        <f t="shared" si="26"/>
        <v>12314.821910704586</v>
      </c>
      <c r="G125">
        <v>4.9119999999999999</v>
      </c>
      <c r="H125">
        <v>5.2510000000000003</v>
      </c>
      <c r="I125">
        <v>5.5250000000000004</v>
      </c>
      <c r="J125">
        <v>5.9589999999999996</v>
      </c>
      <c r="K125">
        <v>0.41899999999999998</v>
      </c>
      <c r="L125">
        <v>5.9870000000000001</v>
      </c>
      <c r="M125" s="2">
        <f t="shared" si="27"/>
        <v>8.0000000000000071E-3</v>
      </c>
      <c r="N125" s="1">
        <f t="shared" si="28"/>
        <v>0.27400000000000002</v>
      </c>
      <c r="O125">
        <f t="shared" si="29"/>
        <v>0.43399999999999928</v>
      </c>
      <c r="R125">
        <v>5.26</v>
      </c>
      <c r="S125">
        <v>5.57</v>
      </c>
      <c r="T125">
        <v>6.03</v>
      </c>
      <c r="U125">
        <v>0.56000000000000005</v>
      </c>
      <c r="V125">
        <v>6</v>
      </c>
      <c r="W125">
        <f t="shared" si="30"/>
        <v>1.0000000000000675E-2</v>
      </c>
      <c r="X125">
        <f t="shared" si="31"/>
        <v>0.3100000000000005</v>
      </c>
      <c r="Y125">
        <f t="shared" si="21"/>
        <v>0.45999999999999996</v>
      </c>
      <c r="AA125" s="2">
        <f t="shared" si="32"/>
        <v>-4.4999999999999929E-2</v>
      </c>
      <c r="AB125" s="2">
        <f t="shared" si="22"/>
        <v>-0.14100000000000007</v>
      </c>
      <c r="AC125">
        <f t="shared" si="23"/>
        <v>-1.2999999999999901E-2</v>
      </c>
      <c r="AD125" s="1">
        <f t="shared" si="33"/>
        <v>-3.6000000000000476E-2</v>
      </c>
      <c r="AE125" s="1">
        <f t="shared" si="24"/>
        <v>-2.6000000000000689E-2</v>
      </c>
    </row>
    <row r="126" spans="1:31" x14ac:dyDescent="0.3">
      <c r="A126" t="s">
        <v>658</v>
      </c>
      <c r="B126">
        <v>204306</v>
      </c>
      <c r="C126">
        <v>492369</v>
      </c>
      <c r="D126" s="2">
        <f t="shared" si="25"/>
        <v>101.83319694480774</v>
      </c>
      <c r="E126" s="2">
        <f t="shared" si="26"/>
        <v>12416.655107649394</v>
      </c>
      <c r="G126">
        <v>4.9340000000000002</v>
      </c>
      <c r="H126">
        <v>5.2629999999999999</v>
      </c>
      <c r="I126">
        <v>5.5309999999999997</v>
      </c>
      <c r="J126">
        <v>5.96</v>
      </c>
      <c r="K126">
        <v>0.41399999999999998</v>
      </c>
      <c r="L126">
        <v>5.9820000000000002</v>
      </c>
      <c r="M126" s="2">
        <f t="shared" si="27"/>
        <v>5.9999999999993392E-3</v>
      </c>
      <c r="N126" s="1">
        <f t="shared" si="28"/>
        <v>0.26799999999999979</v>
      </c>
      <c r="O126">
        <f t="shared" si="29"/>
        <v>0.42900000000000027</v>
      </c>
      <c r="R126">
        <v>5.28</v>
      </c>
      <c r="S126">
        <v>5.57</v>
      </c>
      <c r="T126">
        <v>6.03</v>
      </c>
      <c r="U126">
        <v>0.56000000000000005</v>
      </c>
      <c r="V126">
        <v>6.01</v>
      </c>
      <c r="W126">
        <f t="shared" si="30"/>
        <v>0</v>
      </c>
      <c r="X126">
        <f t="shared" si="31"/>
        <v>0.29000000000000004</v>
      </c>
      <c r="Y126">
        <f t="shared" si="21"/>
        <v>0.45999999999999996</v>
      </c>
      <c r="AA126" s="2">
        <f t="shared" si="32"/>
        <v>-3.900000000000059E-2</v>
      </c>
      <c r="AB126" s="2">
        <f t="shared" si="22"/>
        <v>-0.14600000000000007</v>
      </c>
      <c r="AC126">
        <f t="shared" si="23"/>
        <v>-2.7999999999999581E-2</v>
      </c>
      <c r="AD126" s="1">
        <f t="shared" si="33"/>
        <v>-2.2000000000000242E-2</v>
      </c>
      <c r="AE126" s="1">
        <f t="shared" si="24"/>
        <v>-3.0999999999999694E-2</v>
      </c>
    </row>
    <row r="127" spans="1:31" x14ac:dyDescent="0.3">
      <c r="A127" t="s">
        <v>659</v>
      </c>
      <c r="B127">
        <v>204315</v>
      </c>
      <c r="C127">
        <v>492270</v>
      </c>
      <c r="D127" s="2">
        <f t="shared" si="25"/>
        <v>99.40824915468535</v>
      </c>
      <c r="E127" s="2">
        <f t="shared" si="26"/>
        <v>12516.063356804079</v>
      </c>
      <c r="G127">
        <v>4.96</v>
      </c>
      <c r="H127">
        <v>5.2770000000000001</v>
      </c>
      <c r="I127">
        <v>5.54</v>
      </c>
      <c r="J127">
        <v>5.9610000000000003</v>
      </c>
      <c r="K127">
        <v>0.41499999999999998</v>
      </c>
      <c r="L127">
        <v>5.99</v>
      </c>
      <c r="M127" s="2">
        <f t="shared" si="27"/>
        <v>9.0000000000003411E-3</v>
      </c>
      <c r="N127" s="1">
        <f t="shared" si="28"/>
        <v>0.2629999999999999</v>
      </c>
      <c r="O127">
        <f t="shared" si="29"/>
        <v>0.42100000000000026</v>
      </c>
      <c r="R127">
        <v>5.3</v>
      </c>
      <c r="S127">
        <v>5.58</v>
      </c>
      <c r="T127">
        <v>6.03</v>
      </c>
      <c r="U127">
        <v>0.56000000000000005</v>
      </c>
      <c r="V127">
        <v>6.02</v>
      </c>
      <c r="W127">
        <f t="shared" si="30"/>
        <v>9.9999999999997868E-3</v>
      </c>
      <c r="X127">
        <f t="shared" si="31"/>
        <v>0.28000000000000025</v>
      </c>
      <c r="Y127">
        <f t="shared" si="21"/>
        <v>0.45000000000000018</v>
      </c>
      <c r="AA127" s="2">
        <f t="shared" si="32"/>
        <v>-4.0000000000000036E-2</v>
      </c>
      <c r="AB127" s="2">
        <f t="shared" si="22"/>
        <v>-0.14500000000000007</v>
      </c>
      <c r="AC127">
        <f t="shared" si="23"/>
        <v>-2.9999999999999361E-2</v>
      </c>
      <c r="AD127" s="1">
        <f t="shared" si="33"/>
        <v>-1.7000000000000348E-2</v>
      </c>
      <c r="AE127" s="1">
        <f t="shared" si="24"/>
        <v>-2.8999999999999915E-2</v>
      </c>
    </row>
    <row r="128" spans="1:31" x14ac:dyDescent="0.3">
      <c r="A128" t="s">
        <v>660</v>
      </c>
      <c r="B128">
        <v>204353</v>
      </c>
      <c r="C128">
        <v>492171</v>
      </c>
      <c r="D128" s="2">
        <f t="shared" si="25"/>
        <v>106.04244433244644</v>
      </c>
      <c r="E128" s="2">
        <f t="shared" si="26"/>
        <v>12622.105801136526</v>
      </c>
      <c r="G128">
        <v>4.9809999999999999</v>
      </c>
      <c r="H128">
        <v>5.3029999999999999</v>
      </c>
      <c r="I128">
        <v>5.5519999999999996</v>
      </c>
      <c r="J128">
        <v>5.9630000000000001</v>
      </c>
      <c r="K128">
        <v>0.39800000000000002</v>
      </c>
      <c r="L128">
        <v>5.9640000000000004</v>
      </c>
      <c r="M128" s="2">
        <f t="shared" si="27"/>
        <v>1.1999999999999567E-2</v>
      </c>
      <c r="N128" s="1">
        <f t="shared" si="28"/>
        <v>0.24899999999999967</v>
      </c>
      <c r="O128">
        <f t="shared" si="29"/>
        <v>0.41100000000000048</v>
      </c>
      <c r="R128">
        <v>5.32</v>
      </c>
      <c r="S128">
        <v>5.59</v>
      </c>
      <c r="T128">
        <v>6.04</v>
      </c>
      <c r="U128">
        <v>0.55000000000000004</v>
      </c>
      <c r="V128">
        <v>5.98</v>
      </c>
      <c r="W128">
        <f t="shared" si="30"/>
        <v>9.9999999999997868E-3</v>
      </c>
      <c r="X128">
        <f t="shared" si="31"/>
        <v>0.26999999999999957</v>
      </c>
      <c r="Y128">
        <f t="shared" si="21"/>
        <v>0.45000000000000018</v>
      </c>
      <c r="AA128" s="2">
        <f t="shared" si="32"/>
        <v>-3.8000000000000256E-2</v>
      </c>
      <c r="AB128" s="2">
        <f t="shared" si="22"/>
        <v>-0.15200000000000002</v>
      </c>
      <c r="AC128">
        <f t="shared" si="23"/>
        <v>-1.6000000000000014E-2</v>
      </c>
      <c r="AD128" s="1">
        <f t="shared" si="33"/>
        <v>-2.0999999999999908E-2</v>
      </c>
      <c r="AE128" s="1">
        <f t="shared" si="24"/>
        <v>-3.8999999999999702E-2</v>
      </c>
    </row>
    <row r="129" spans="1:31" x14ac:dyDescent="0.3">
      <c r="A129" t="s">
        <v>661</v>
      </c>
      <c r="B129">
        <v>204353</v>
      </c>
      <c r="C129">
        <v>492095</v>
      </c>
      <c r="D129" s="2">
        <f t="shared" si="25"/>
        <v>76</v>
      </c>
      <c r="E129" s="2">
        <f t="shared" si="26"/>
        <v>12698.105801136526</v>
      </c>
      <c r="G129">
        <v>4.99</v>
      </c>
      <c r="H129">
        <v>5.3239999999999998</v>
      </c>
      <c r="I129">
        <v>5.56</v>
      </c>
      <c r="J129">
        <v>5.9630000000000001</v>
      </c>
      <c r="K129">
        <v>0.38500000000000001</v>
      </c>
      <c r="L129">
        <v>5.944</v>
      </c>
      <c r="M129" s="2">
        <f t="shared" si="27"/>
        <v>8.0000000000000071E-3</v>
      </c>
      <c r="N129" s="1">
        <f t="shared" si="28"/>
        <v>0.23599999999999977</v>
      </c>
      <c r="O129">
        <f t="shared" si="29"/>
        <v>0.40300000000000047</v>
      </c>
      <c r="R129">
        <v>5.33</v>
      </c>
      <c r="S129">
        <v>5.6</v>
      </c>
      <c r="T129">
        <v>6.04</v>
      </c>
      <c r="U129">
        <v>0.54</v>
      </c>
      <c r="V129">
        <v>6</v>
      </c>
      <c r="W129">
        <f t="shared" si="30"/>
        <v>9.9999999999997868E-3</v>
      </c>
      <c r="X129">
        <f t="shared" si="31"/>
        <v>0.26999999999999957</v>
      </c>
      <c r="Y129">
        <f t="shared" si="21"/>
        <v>0.44000000000000039</v>
      </c>
      <c r="AA129" s="2">
        <f t="shared" si="32"/>
        <v>-4.0000000000000036E-2</v>
      </c>
      <c r="AB129" s="2">
        <f t="shared" si="22"/>
        <v>-0.15500000000000003</v>
      </c>
      <c r="AC129">
        <f t="shared" si="23"/>
        <v>-5.600000000000005E-2</v>
      </c>
      <c r="AD129" s="1">
        <f t="shared" si="33"/>
        <v>-3.3999999999999808E-2</v>
      </c>
      <c r="AE129" s="1">
        <f t="shared" si="24"/>
        <v>-3.6999999999999922E-2</v>
      </c>
    </row>
    <row r="130" spans="1:31" x14ac:dyDescent="0.3">
      <c r="A130" t="s">
        <v>662</v>
      </c>
      <c r="B130">
        <v>204317</v>
      </c>
      <c r="C130">
        <v>491994</v>
      </c>
      <c r="D130" s="2">
        <f t="shared" si="25"/>
        <v>107.2240644631605</v>
      </c>
      <c r="E130" s="2">
        <f t="shared" si="26"/>
        <v>12805.329865599686</v>
      </c>
      <c r="G130">
        <v>4.9989999999999997</v>
      </c>
      <c r="H130">
        <v>5.3360000000000003</v>
      </c>
      <c r="I130">
        <v>5.5659999999999998</v>
      </c>
      <c r="J130">
        <v>5.9640000000000004</v>
      </c>
      <c r="K130">
        <v>0.372</v>
      </c>
      <c r="L130">
        <v>5.8789999999999996</v>
      </c>
      <c r="M130" s="2">
        <f t="shared" si="27"/>
        <v>6.0000000000002274E-3</v>
      </c>
      <c r="N130" s="1">
        <f t="shared" si="28"/>
        <v>0.22999999999999954</v>
      </c>
      <c r="O130">
        <f t="shared" si="29"/>
        <v>0.39800000000000058</v>
      </c>
      <c r="R130">
        <v>5.34</v>
      </c>
      <c r="S130">
        <v>5.6</v>
      </c>
      <c r="T130">
        <v>6.04</v>
      </c>
      <c r="U130">
        <v>0.52</v>
      </c>
      <c r="V130">
        <v>5.95</v>
      </c>
      <c r="W130">
        <f t="shared" si="30"/>
        <v>0</v>
      </c>
      <c r="X130">
        <f t="shared" si="31"/>
        <v>0.25999999999999979</v>
      </c>
      <c r="Y130">
        <f t="shared" si="21"/>
        <v>0.44000000000000039</v>
      </c>
      <c r="AA130" s="2">
        <f t="shared" si="32"/>
        <v>-3.3999999999999808E-2</v>
      </c>
      <c r="AB130" s="2">
        <f t="shared" si="22"/>
        <v>-0.14800000000000002</v>
      </c>
      <c r="AC130">
        <f t="shared" si="23"/>
        <v>-7.1000000000000618E-2</v>
      </c>
      <c r="AD130" s="1">
        <f t="shared" si="33"/>
        <v>-3.0000000000000249E-2</v>
      </c>
      <c r="AE130" s="1">
        <f t="shared" si="24"/>
        <v>-4.1999999999999815E-2</v>
      </c>
    </row>
    <row r="131" spans="1:31" x14ac:dyDescent="0.3">
      <c r="A131" t="s">
        <v>663</v>
      </c>
      <c r="B131">
        <v>204245</v>
      </c>
      <c r="C131">
        <v>491922</v>
      </c>
      <c r="D131" s="2">
        <f t="shared" si="25"/>
        <v>101.82337649086284</v>
      </c>
      <c r="E131" s="2">
        <f t="shared" si="26"/>
        <v>12907.15324209055</v>
      </c>
      <c r="G131">
        <v>5.05</v>
      </c>
      <c r="H131">
        <v>5.36</v>
      </c>
      <c r="I131">
        <v>5.5839999999999996</v>
      </c>
      <c r="J131">
        <v>5.9649999999999999</v>
      </c>
      <c r="K131">
        <v>0.374</v>
      </c>
      <c r="L131">
        <v>5.8860000000000001</v>
      </c>
      <c r="M131" s="2">
        <f t="shared" si="27"/>
        <v>1.7999999999999794E-2</v>
      </c>
      <c r="N131" s="1">
        <f t="shared" si="28"/>
        <v>0.22399999999999931</v>
      </c>
      <c r="O131">
        <f t="shared" si="29"/>
        <v>0.38100000000000023</v>
      </c>
      <c r="R131">
        <v>5.38</v>
      </c>
      <c r="S131">
        <v>5.62</v>
      </c>
      <c r="T131">
        <v>6.04</v>
      </c>
      <c r="U131">
        <v>0.52</v>
      </c>
      <c r="V131">
        <v>5.96</v>
      </c>
      <c r="W131">
        <f t="shared" si="30"/>
        <v>2.0000000000000462E-2</v>
      </c>
      <c r="X131">
        <f t="shared" si="31"/>
        <v>0.24000000000000021</v>
      </c>
      <c r="Y131">
        <f t="shared" si="21"/>
        <v>0.41999999999999993</v>
      </c>
      <c r="AA131" s="2">
        <f t="shared" si="32"/>
        <v>-3.6000000000000476E-2</v>
      </c>
      <c r="AB131" s="2">
        <f t="shared" si="22"/>
        <v>-0.14600000000000002</v>
      </c>
      <c r="AC131">
        <f t="shared" si="23"/>
        <v>-7.3999999999999844E-2</v>
      </c>
      <c r="AD131" s="1">
        <f t="shared" si="33"/>
        <v>-1.6000000000000902E-2</v>
      </c>
      <c r="AE131" s="1">
        <f t="shared" si="24"/>
        <v>-3.8999999999999702E-2</v>
      </c>
    </row>
    <row r="132" spans="1:31" x14ac:dyDescent="0.3">
      <c r="A132" t="s">
        <v>664</v>
      </c>
      <c r="B132">
        <v>204170</v>
      </c>
      <c r="C132">
        <v>491853</v>
      </c>
      <c r="D132" s="2">
        <f t="shared" si="25"/>
        <v>101.91172650877817</v>
      </c>
      <c r="E132" s="2">
        <f t="shared" si="26"/>
        <v>13009.064968599328</v>
      </c>
      <c r="G132">
        <v>5.0640000000000001</v>
      </c>
      <c r="H132">
        <v>5.367</v>
      </c>
      <c r="I132">
        <v>5.5890000000000004</v>
      </c>
      <c r="J132">
        <v>5.9660000000000002</v>
      </c>
      <c r="K132">
        <v>0.371</v>
      </c>
      <c r="L132">
        <v>5.8860000000000001</v>
      </c>
      <c r="M132" s="2">
        <f t="shared" si="27"/>
        <v>5.0000000000007816E-3</v>
      </c>
      <c r="N132" s="1">
        <f t="shared" si="28"/>
        <v>0.22200000000000042</v>
      </c>
      <c r="O132">
        <f t="shared" si="29"/>
        <v>0.37699999999999978</v>
      </c>
      <c r="R132">
        <v>5.39</v>
      </c>
      <c r="S132">
        <v>5.65</v>
      </c>
      <c r="T132">
        <v>6.04</v>
      </c>
      <c r="U132">
        <v>0.52</v>
      </c>
      <c r="V132">
        <v>5.96</v>
      </c>
      <c r="W132">
        <f t="shared" si="30"/>
        <v>3.0000000000000249E-2</v>
      </c>
      <c r="X132">
        <f t="shared" si="31"/>
        <v>0.26000000000000068</v>
      </c>
      <c r="Y132">
        <f t="shared" si="21"/>
        <v>0.38999999999999968</v>
      </c>
      <c r="AA132" s="2">
        <f t="shared" si="32"/>
        <v>-6.0999999999999943E-2</v>
      </c>
      <c r="AB132" s="2">
        <f t="shared" si="22"/>
        <v>-0.14900000000000002</v>
      </c>
      <c r="AC132">
        <f t="shared" si="23"/>
        <v>-7.3999999999999844E-2</v>
      </c>
      <c r="AD132" s="1">
        <f t="shared" si="33"/>
        <v>-3.8000000000000256E-2</v>
      </c>
      <c r="AE132" s="1">
        <f t="shared" si="24"/>
        <v>-1.2999999999999901E-2</v>
      </c>
    </row>
    <row r="133" spans="1:31" x14ac:dyDescent="0.3">
      <c r="A133" t="s">
        <v>665</v>
      </c>
      <c r="B133">
        <v>204092</v>
      </c>
      <c r="C133">
        <v>491788</v>
      </c>
      <c r="D133" s="2">
        <f t="shared" si="25"/>
        <v>101.53324578678651</v>
      </c>
      <c r="E133" s="2">
        <f t="shared" si="26"/>
        <v>13110.598214386115</v>
      </c>
      <c r="G133">
        <v>5.0730000000000004</v>
      </c>
      <c r="H133">
        <v>5.3730000000000002</v>
      </c>
      <c r="I133">
        <v>5.5919999999999996</v>
      </c>
      <c r="J133">
        <v>5.9660000000000002</v>
      </c>
      <c r="K133">
        <v>0.39800000000000002</v>
      </c>
      <c r="L133">
        <v>5.8869999999999996</v>
      </c>
      <c r="M133" s="2">
        <f t="shared" si="27"/>
        <v>2.9999999999992255E-3</v>
      </c>
      <c r="N133" s="1">
        <f t="shared" si="28"/>
        <v>0.21899999999999942</v>
      </c>
      <c r="O133">
        <f t="shared" si="29"/>
        <v>0.37400000000000055</v>
      </c>
      <c r="R133">
        <v>5.4</v>
      </c>
      <c r="S133">
        <v>5.66</v>
      </c>
      <c r="T133">
        <v>6.03</v>
      </c>
      <c r="U133">
        <v>0.54</v>
      </c>
      <c r="V133">
        <v>5.95</v>
      </c>
      <c r="W133">
        <f t="shared" si="30"/>
        <v>9.9999999999997868E-3</v>
      </c>
      <c r="X133">
        <f t="shared" si="31"/>
        <v>0.25999999999999979</v>
      </c>
      <c r="Y133">
        <f t="shared" ref="Y133:Y181" si="34">T133-S133</f>
        <v>0.37000000000000011</v>
      </c>
      <c r="AA133" s="2">
        <f t="shared" si="32"/>
        <v>-6.8000000000000504E-2</v>
      </c>
      <c r="AB133" s="2">
        <f t="shared" ref="AB133:AB181" si="35">K133-U133</f>
        <v>-0.14200000000000002</v>
      </c>
      <c r="AC133">
        <f t="shared" ref="AC133:AC181" si="36">L133-V133</f>
        <v>-6.3000000000000611E-2</v>
      </c>
      <c r="AD133" s="1">
        <f t="shared" si="33"/>
        <v>-4.1000000000000369E-2</v>
      </c>
      <c r="AE133" s="1">
        <f t="shared" ref="AE133:AE181" si="37">O133-Y133</f>
        <v>4.0000000000004476E-3</v>
      </c>
    </row>
    <row r="134" spans="1:31" x14ac:dyDescent="0.3">
      <c r="A134" t="s">
        <v>666</v>
      </c>
      <c r="B134">
        <v>204013</v>
      </c>
      <c r="C134">
        <v>491724</v>
      </c>
      <c r="D134" s="2">
        <f t="shared" si="25"/>
        <v>101.67103815738285</v>
      </c>
      <c r="E134" s="2">
        <f t="shared" si="26"/>
        <v>13212.269252543498</v>
      </c>
      <c r="G134">
        <v>5.08</v>
      </c>
      <c r="H134">
        <v>5.3879999999999999</v>
      </c>
      <c r="I134">
        <v>5.5979999999999999</v>
      </c>
      <c r="J134">
        <v>5.9690000000000003</v>
      </c>
      <c r="K134">
        <v>0.39700000000000002</v>
      </c>
      <c r="L134">
        <v>5.8940000000000001</v>
      </c>
      <c r="M134" s="2">
        <f t="shared" si="27"/>
        <v>6.0000000000002274E-3</v>
      </c>
      <c r="N134" s="1">
        <f t="shared" si="28"/>
        <v>0.20999999999999996</v>
      </c>
      <c r="O134">
        <f t="shared" si="29"/>
        <v>0.37100000000000044</v>
      </c>
      <c r="R134">
        <v>5.41</v>
      </c>
      <c r="S134">
        <v>5.67</v>
      </c>
      <c r="T134">
        <v>6.03</v>
      </c>
      <c r="U134">
        <v>0.53</v>
      </c>
      <c r="V134">
        <v>5.96</v>
      </c>
      <c r="W134">
        <f t="shared" si="30"/>
        <v>9.9999999999997868E-3</v>
      </c>
      <c r="X134">
        <f t="shared" si="31"/>
        <v>0.25999999999999979</v>
      </c>
      <c r="Y134">
        <f t="shared" si="34"/>
        <v>0.36000000000000032</v>
      </c>
      <c r="AA134" s="2">
        <f t="shared" si="32"/>
        <v>-7.2000000000000064E-2</v>
      </c>
      <c r="AB134" s="2">
        <f t="shared" si="35"/>
        <v>-0.13300000000000001</v>
      </c>
      <c r="AC134">
        <f t="shared" si="36"/>
        <v>-6.5999999999999837E-2</v>
      </c>
      <c r="AD134" s="1">
        <f t="shared" si="33"/>
        <v>-4.9999999999999822E-2</v>
      </c>
      <c r="AE134" s="1">
        <f t="shared" si="37"/>
        <v>1.1000000000000121E-2</v>
      </c>
    </row>
    <row r="135" spans="1:31" x14ac:dyDescent="0.3">
      <c r="A135" t="s">
        <v>667</v>
      </c>
      <c r="B135">
        <v>203967</v>
      </c>
      <c r="C135">
        <v>491649</v>
      </c>
      <c r="D135" s="2">
        <f t="shared" si="25"/>
        <v>87.982952894296517</v>
      </c>
      <c r="E135" s="2">
        <f t="shared" si="26"/>
        <v>13300.252205437795</v>
      </c>
      <c r="G135">
        <v>5.08</v>
      </c>
      <c r="H135">
        <v>5.3879999999999999</v>
      </c>
      <c r="I135">
        <v>5.5979999999999999</v>
      </c>
      <c r="J135">
        <v>5.9690000000000003</v>
      </c>
      <c r="K135">
        <v>0.39800000000000002</v>
      </c>
      <c r="L135">
        <v>5.9260000000000002</v>
      </c>
      <c r="M135" s="2">
        <f t="shared" si="27"/>
        <v>0</v>
      </c>
      <c r="N135" s="1">
        <f t="shared" si="28"/>
        <v>0.20999999999999996</v>
      </c>
      <c r="O135">
        <f t="shared" si="29"/>
        <v>0.37100000000000044</v>
      </c>
      <c r="R135">
        <v>5.41</v>
      </c>
      <c r="S135">
        <v>5.67</v>
      </c>
      <c r="T135">
        <v>6.03</v>
      </c>
      <c r="U135">
        <v>0.52</v>
      </c>
      <c r="V135">
        <v>5.98</v>
      </c>
      <c r="W135">
        <f t="shared" si="30"/>
        <v>0</v>
      </c>
      <c r="X135">
        <f t="shared" si="31"/>
        <v>0.25999999999999979</v>
      </c>
      <c r="Y135">
        <f t="shared" si="34"/>
        <v>0.36000000000000032</v>
      </c>
      <c r="AA135" s="2">
        <f t="shared" si="32"/>
        <v>-7.2000000000000064E-2</v>
      </c>
      <c r="AB135" s="2">
        <f t="shared" si="35"/>
        <v>-0.122</v>
      </c>
      <c r="AC135">
        <f t="shared" si="36"/>
        <v>-5.400000000000027E-2</v>
      </c>
      <c r="AD135" s="1">
        <f t="shared" si="33"/>
        <v>-4.9999999999999822E-2</v>
      </c>
      <c r="AE135" s="1">
        <f t="shared" si="37"/>
        <v>1.1000000000000121E-2</v>
      </c>
    </row>
    <row r="136" spans="1:31" x14ac:dyDescent="0.3">
      <c r="A136" t="s">
        <v>668</v>
      </c>
      <c r="B136">
        <v>203922</v>
      </c>
      <c r="C136">
        <v>491568</v>
      </c>
      <c r="D136" s="2">
        <f t="shared" si="25"/>
        <v>92.660671268883007</v>
      </c>
      <c r="E136" s="2">
        <f t="shared" si="26"/>
        <v>13392.912876706678</v>
      </c>
      <c r="G136">
        <v>5.0880000000000001</v>
      </c>
      <c r="H136">
        <v>5.4089999999999998</v>
      </c>
      <c r="I136">
        <v>5.61</v>
      </c>
      <c r="J136">
        <v>5.9710000000000001</v>
      </c>
      <c r="K136">
        <v>0.39500000000000002</v>
      </c>
      <c r="L136">
        <v>5.9329999999999998</v>
      </c>
      <c r="M136" s="2">
        <f t="shared" si="27"/>
        <v>1.2000000000000455E-2</v>
      </c>
      <c r="N136" s="1">
        <f t="shared" si="28"/>
        <v>0.20100000000000051</v>
      </c>
      <c r="O136">
        <f t="shared" si="29"/>
        <v>0.36099999999999977</v>
      </c>
      <c r="R136">
        <v>5.42</v>
      </c>
      <c r="S136">
        <v>5.69</v>
      </c>
      <c r="T136">
        <v>6.04</v>
      </c>
      <c r="U136">
        <v>0.52</v>
      </c>
      <c r="V136">
        <v>5.99</v>
      </c>
      <c r="W136">
        <f t="shared" si="30"/>
        <v>2.0000000000000462E-2</v>
      </c>
      <c r="X136">
        <f t="shared" si="31"/>
        <v>0.27000000000000046</v>
      </c>
      <c r="Y136">
        <f t="shared" si="34"/>
        <v>0.34999999999999964</v>
      </c>
      <c r="AA136" s="2">
        <f t="shared" si="32"/>
        <v>-8.0000000000000071E-2</v>
      </c>
      <c r="AB136" s="2">
        <f t="shared" si="35"/>
        <v>-0.125</v>
      </c>
      <c r="AC136">
        <f t="shared" si="36"/>
        <v>-5.7000000000000384E-2</v>
      </c>
      <c r="AD136" s="1">
        <f t="shared" si="33"/>
        <v>-6.899999999999995E-2</v>
      </c>
      <c r="AE136" s="1">
        <f t="shared" si="37"/>
        <v>1.1000000000000121E-2</v>
      </c>
    </row>
    <row r="137" spans="1:31" x14ac:dyDescent="0.3">
      <c r="A137" t="s">
        <v>669</v>
      </c>
      <c r="B137">
        <v>203873</v>
      </c>
      <c r="C137">
        <v>491463</v>
      </c>
      <c r="D137" s="2">
        <f t="shared" si="25"/>
        <v>115.87061750072795</v>
      </c>
      <c r="E137" s="2">
        <f t="shared" si="26"/>
        <v>13508.783494207406</v>
      </c>
      <c r="G137">
        <v>5.0949999999999998</v>
      </c>
      <c r="H137">
        <v>5.4269999999999996</v>
      </c>
      <c r="I137">
        <v>5.6219999999999999</v>
      </c>
      <c r="J137">
        <v>5.9720000000000004</v>
      </c>
      <c r="K137">
        <v>0.39400000000000002</v>
      </c>
      <c r="L137">
        <v>5.9290000000000003</v>
      </c>
      <c r="M137" s="2">
        <f t="shared" si="27"/>
        <v>1.1999999999999567E-2</v>
      </c>
      <c r="N137" s="1">
        <f t="shared" si="28"/>
        <v>0.19500000000000028</v>
      </c>
      <c r="O137">
        <f t="shared" si="29"/>
        <v>0.35000000000000053</v>
      </c>
      <c r="R137">
        <v>5.43</v>
      </c>
      <c r="S137">
        <v>5.7</v>
      </c>
      <c r="T137">
        <v>6.04</v>
      </c>
      <c r="U137">
        <v>0.52</v>
      </c>
      <c r="V137">
        <v>5.98</v>
      </c>
      <c r="W137">
        <f t="shared" si="30"/>
        <v>9.9999999999997868E-3</v>
      </c>
      <c r="X137">
        <f t="shared" si="31"/>
        <v>0.27000000000000046</v>
      </c>
      <c r="Y137">
        <f t="shared" si="34"/>
        <v>0.33999999999999986</v>
      </c>
      <c r="AA137" s="2">
        <f t="shared" si="32"/>
        <v>-7.8000000000000291E-2</v>
      </c>
      <c r="AB137" s="2">
        <f t="shared" si="35"/>
        <v>-0.126</v>
      </c>
      <c r="AC137">
        <f t="shared" si="36"/>
        <v>-5.1000000000000156E-2</v>
      </c>
      <c r="AD137" s="1">
        <f t="shared" si="33"/>
        <v>-7.5000000000000178E-2</v>
      </c>
      <c r="AE137" s="1">
        <f t="shared" si="37"/>
        <v>1.0000000000000675E-2</v>
      </c>
    </row>
    <row r="138" spans="1:31" x14ac:dyDescent="0.3">
      <c r="A138" t="s">
        <v>670</v>
      </c>
      <c r="B138">
        <v>203825</v>
      </c>
      <c r="C138">
        <v>491381</v>
      </c>
      <c r="D138" s="2">
        <f t="shared" si="25"/>
        <v>95.015788161757627</v>
      </c>
      <c r="E138" s="2">
        <f t="shared" si="26"/>
        <v>13603.799282369164</v>
      </c>
      <c r="G138">
        <v>5.1059999999999999</v>
      </c>
      <c r="H138">
        <v>5.4390000000000001</v>
      </c>
      <c r="I138">
        <v>5.6340000000000003</v>
      </c>
      <c r="J138">
        <v>5.9729999999999999</v>
      </c>
      <c r="K138">
        <v>0.38900000000000001</v>
      </c>
      <c r="L138">
        <v>5.9210000000000003</v>
      </c>
      <c r="M138" s="2">
        <f t="shared" si="27"/>
        <v>1.2000000000000455E-2</v>
      </c>
      <c r="N138" s="1">
        <f t="shared" si="28"/>
        <v>0.19500000000000028</v>
      </c>
      <c r="O138">
        <f t="shared" si="29"/>
        <v>0.33899999999999952</v>
      </c>
      <c r="R138">
        <v>5.44</v>
      </c>
      <c r="S138">
        <v>5.71</v>
      </c>
      <c r="T138">
        <v>6.04</v>
      </c>
      <c r="U138">
        <v>0.51</v>
      </c>
      <c r="V138">
        <v>5.96</v>
      </c>
      <c r="W138">
        <f t="shared" si="30"/>
        <v>9.9999999999997868E-3</v>
      </c>
      <c r="X138">
        <f t="shared" si="31"/>
        <v>0.26999999999999957</v>
      </c>
      <c r="Y138">
        <f t="shared" si="34"/>
        <v>0.33000000000000007</v>
      </c>
      <c r="AA138" s="2">
        <f t="shared" si="32"/>
        <v>-7.5999999999999623E-2</v>
      </c>
      <c r="AB138" s="2">
        <f t="shared" si="35"/>
        <v>-0.121</v>
      </c>
      <c r="AC138">
        <f t="shared" si="36"/>
        <v>-3.8999999999999702E-2</v>
      </c>
      <c r="AD138" s="1">
        <f t="shared" si="33"/>
        <v>-7.4999999999999289E-2</v>
      </c>
      <c r="AE138" s="1">
        <f t="shared" si="37"/>
        <v>8.9999999999994529E-3</v>
      </c>
    </row>
    <row r="139" spans="1:31" x14ac:dyDescent="0.3">
      <c r="A139" t="s">
        <v>671</v>
      </c>
      <c r="B139">
        <v>203806</v>
      </c>
      <c r="C139">
        <v>491282</v>
      </c>
      <c r="D139" s="2">
        <f t="shared" si="25"/>
        <v>100.80674580602232</v>
      </c>
      <c r="E139" s="2">
        <f t="shared" si="26"/>
        <v>13704.606028175187</v>
      </c>
      <c r="G139">
        <v>5.1150000000000002</v>
      </c>
      <c r="H139">
        <v>5.4429999999999996</v>
      </c>
      <c r="I139">
        <v>5.64</v>
      </c>
      <c r="J139">
        <v>5.9749999999999996</v>
      </c>
      <c r="K139">
        <v>0.38700000000000001</v>
      </c>
      <c r="L139">
        <v>5.9210000000000003</v>
      </c>
      <c r="M139" s="2">
        <f t="shared" si="27"/>
        <v>5.9999999999993392E-3</v>
      </c>
      <c r="N139" s="1">
        <f t="shared" si="28"/>
        <v>0.19700000000000006</v>
      </c>
      <c r="O139">
        <f t="shared" si="29"/>
        <v>0.33499999999999996</v>
      </c>
      <c r="R139">
        <v>5.44</v>
      </c>
      <c r="S139">
        <v>5.72</v>
      </c>
      <c r="T139">
        <v>6.04</v>
      </c>
      <c r="U139">
        <v>0.51</v>
      </c>
      <c r="V139">
        <v>5.98</v>
      </c>
      <c r="W139">
        <f t="shared" si="30"/>
        <v>9.9999999999997868E-3</v>
      </c>
      <c r="X139">
        <f t="shared" si="31"/>
        <v>0.27999999999999936</v>
      </c>
      <c r="Y139">
        <f t="shared" si="34"/>
        <v>0.32000000000000028</v>
      </c>
      <c r="AA139" s="2">
        <f t="shared" si="32"/>
        <v>-8.0000000000000071E-2</v>
      </c>
      <c r="AB139" s="2">
        <f t="shared" si="35"/>
        <v>-0.123</v>
      </c>
      <c r="AC139">
        <f t="shared" si="36"/>
        <v>-5.9000000000000163E-2</v>
      </c>
      <c r="AD139" s="1">
        <f t="shared" si="33"/>
        <v>-8.2999999999999297E-2</v>
      </c>
      <c r="AE139" s="1">
        <f t="shared" si="37"/>
        <v>1.499999999999968E-2</v>
      </c>
    </row>
    <row r="140" spans="1:31" x14ac:dyDescent="0.3">
      <c r="A140" t="s">
        <v>672</v>
      </c>
      <c r="B140">
        <v>203751</v>
      </c>
      <c r="C140">
        <v>491183</v>
      </c>
      <c r="D140" s="2">
        <f t="shared" si="25"/>
        <v>113.25193155085701</v>
      </c>
      <c r="E140" s="2">
        <f t="shared" si="26"/>
        <v>13817.857959726043</v>
      </c>
      <c r="G140">
        <v>5.1159999999999997</v>
      </c>
      <c r="H140">
        <v>5.444</v>
      </c>
      <c r="I140">
        <v>5.641</v>
      </c>
      <c r="J140">
        <v>5.976</v>
      </c>
      <c r="K140">
        <v>0.38400000000000001</v>
      </c>
      <c r="L140">
        <v>5.9109999999999996</v>
      </c>
      <c r="M140" s="2">
        <f t="shared" si="27"/>
        <v>1.000000000000334E-3</v>
      </c>
      <c r="N140" s="1">
        <f t="shared" si="28"/>
        <v>0.19700000000000006</v>
      </c>
      <c r="O140">
        <f t="shared" si="29"/>
        <v>0.33499999999999996</v>
      </c>
      <c r="R140">
        <v>5.44</v>
      </c>
      <c r="S140">
        <v>5.72</v>
      </c>
      <c r="T140">
        <v>6.04</v>
      </c>
      <c r="U140">
        <v>0.52</v>
      </c>
      <c r="V140">
        <v>5.96</v>
      </c>
      <c r="W140">
        <f t="shared" si="30"/>
        <v>0</v>
      </c>
      <c r="X140">
        <f t="shared" si="31"/>
        <v>0.27999999999999936</v>
      </c>
      <c r="Y140">
        <f t="shared" si="34"/>
        <v>0.32000000000000028</v>
      </c>
      <c r="AA140" s="2">
        <f t="shared" si="32"/>
        <v>-7.8999999999999737E-2</v>
      </c>
      <c r="AB140" s="2">
        <f t="shared" si="35"/>
        <v>-0.13600000000000001</v>
      </c>
      <c r="AC140">
        <f t="shared" si="36"/>
        <v>-4.9000000000000377E-2</v>
      </c>
      <c r="AD140" s="1">
        <f t="shared" si="33"/>
        <v>-8.2999999999999297E-2</v>
      </c>
      <c r="AE140" s="1">
        <f t="shared" si="37"/>
        <v>1.499999999999968E-2</v>
      </c>
    </row>
    <row r="141" spans="1:31" x14ac:dyDescent="0.3">
      <c r="A141" t="s">
        <v>673</v>
      </c>
      <c r="B141">
        <v>203703</v>
      </c>
      <c r="C141">
        <v>491121</v>
      </c>
      <c r="D141" s="2">
        <f t="shared" si="25"/>
        <v>78.409183135650636</v>
      </c>
      <c r="E141" s="2">
        <f t="shared" si="26"/>
        <v>13896.267142861694</v>
      </c>
      <c r="G141">
        <v>5.1310000000000002</v>
      </c>
      <c r="H141">
        <v>5.4480000000000004</v>
      </c>
      <c r="I141">
        <v>5.6520000000000001</v>
      </c>
      <c r="J141">
        <v>5.9770000000000003</v>
      </c>
      <c r="K141">
        <v>0.38200000000000001</v>
      </c>
      <c r="L141">
        <v>5.9080000000000004</v>
      </c>
      <c r="M141" s="2">
        <f t="shared" si="27"/>
        <v>1.1000000000000121E-2</v>
      </c>
      <c r="N141" s="1">
        <f t="shared" si="28"/>
        <v>0.20399999999999974</v>
      </c>
      <c r="O141">
        <f t="shared" si="29"/>
        <v>0.32500000000000018</v>
      </c>
      <c r="R141">
        <v>5.45</v>
      </c>
      <c r="S141">
        <v>5.73</v>
      </c>
      <c r="T141">
        <v>6.04</v>
      </c>
      <c r="U141">
        <v>0.52</v>
      </c>
      <c r="V141">
        <v>5.96</v>
      </c>
      <c r="W141">
        <f t="shared" si="30"/>
        <v>1.0000000000000675E-2</v>
      </c>
      <c r="X141">
        <f t="shared" si="31"/>
        <v>0.28000000000000025</v>
      </c>
      <c r="Y141">
        <f t="shared" si="34"/>
        <v>0.30999999999999961</v>
      </c>
      <c r="AA141" s="2">
        <f t="shared" si="32"/>
        <v>-7.8000000000000291E-2</v>
      </c>
      <c r="AB141" s="2">
        <f t="shared" si="35"/>
        <v>-0.13800000000000001</v>
      </c>
      <c r="AC141">
        <f t="shared" si="36"/>
        <v>-5.1999999999999602E-2</v>
      </c>
      <c r="AD141" s="1">
        <f t="shared" si="33"/>
        <v>-7.6000000000000512E-2</v>
      </c>
      <c r="AE141" s="1">
        <f t="shared" si="37"/>
        <v>1.5000000000000568E-2</v>
      </c>
    </row>
    <row r="142" spans="1:31" x14ac:dyDescent="0.3">
      <c r="A142" t="s">
        <v>674</v>
      </c>
      <c r="B142">
        <v>203681</v>
      </c>
      <c r="C142">
        <v>491021</v>
      </c>
      <c r="D142" s="2">
        <f t="shared" si="25"/>
        <v>102.39140588936164</v>
      </c>
      <c r="E142" s="2">
        <f t="shared" si="26"/>
        <v>13998.658548751057</v>
      </c>
      <c r="G142">
        <v>5.1340000000000003</v>
      </c>
      <c r="H142">
        <v>5.4480000000000004</v>
      </c>
      <c r="I142">
        <v>5.6550000000000002</v>
      </c>
      <c r="J142">
        <v>5.9790000000000001</v>
      </c>
      <c r="K142">
        <v>0.379</v>
      </c>
      <c r="L142">
        <v>5.9089999999999998</v>
      </c>
      <c r="M142" s="2">
        <f t="shared" si="27"/>
        <v>3.0000000000001137E-3</v>
      </c>
      <c r="N142" s="1">
        <f t="shared" si="28"/>
        <v>0.20699999999999985</v>
      </c>
      <c r="O142">
        <f t="shared" si="29"/>
        <v>0.32399999999999984</v>
      </c>
      <c r="R142">
        <v>5.45</v>
      </c>
      <c r="S142">
        <v>5.73</v>
      </c>
      <c r="T142">
        <v>6.04</v>
      </c>
      <c r="U142">
        <v>0.52</v>
      </c>
      <c r="V142">
        <v>5.96</v>
      </c>
      <c r="W142">
        <f t="shared" si="30"/>
        <v>0</v>
      </c>
      <c r="X142">
        <f t="shared" si="31"/>
        <v>0.28000000000000025</v>
      </c>
      <c r="Y142">
        <f t="shared" si="34"/>
        <v>0.30999999999999961</v>
      </c>
      <c r="AA142" s="2">
        <f t="shared" si="32"/>
        <v>-7.5000000000000178E-2</v>
      </c>
      <c r="AB142" s="2">
        <f t="shared" si="35"/>
        <v>-0.14100000000000001</v>
      </c>
      <c r="AC142">
        <f t="shared" si="36"/>
        <v>-5.1000000000000156E-2</v>
      </c>
      <c r="AD142" s="1">
        <f t="shared" si="33"/>
        <v>-7.3000000000000398E-2</v>
      </c>
      <c r="AE142" s="1">
        <f t="shared" si="37"/>
        <v>1.4000000000000234E-2</v>
      </c>
    </row>
    <row r="143" spans="1:31" x14ac:dyDescent="0.3">
      <c r="A143" t="s">
        <v>675</v>
      </c>
      <c r="B143">
        <v>203627</v>
      </c>
      <c r="C143">
        <v>490934</v>
      </c>
      <c r="D143" s="2">
        <f t="shared" si="25"/>
        <v>102.39628899525607</v>
      </c>
      <c r="E143" s="2">
        <f t="shared" si="26"/>
        <v>14101.054837746313</v>
      </c>
      <c r="G143">
        <v>5.1479999999999997</v>
      </c>
      <c r="H143">
        <v>5.4509999999999996</v>
      </c>
      <c r="I143">
        <v>5.6609999999999996</v>
      </c>
      <c r="J143">
        <v>5.98</v>
      </c>
      <c r="K143">
        <v>0.376</v>
      </c>
      <c r="L143">
        <v>5.9</v>
      </c>
      <c r="M143" s="2">
        <f t="shared" si="27"/>
        <v>5.9999999999993392E-3</v>
      </c>
      <c r="N143" s="1">
        <f t="shared" si="28"/>
        <v>0.20999999999999996</v>
      </c>
      <c r="O143">
        <f t="shared" si="29"/>
        <v>0.31900000000000084</v>
      </c>
      <c r="R143">
        <v>5.46</v>
      </c>
      <c r="S143">
        <v>5.75</v>
      </c>
      <c r="T143">
        <v>6.05</v>
      </c>
      <c r="U143">
        <v>0.51</v>
      </c>
      <c r="V143">
        <v>5.96</v>
      </c>
      <c r="W143">
        <f t="shared" si="30"/>
        <v>1.9999999999999574E-2</v>
      </c>
      <c r="X143">
        <f t="shared" si="31"/>
        <v>0.29000000000000004</v>
      </c>
      <c r="Y143">
        <f t="shared" si="34"/>
        <v>0.29999999999999982</v>
      </c>
      <c r="AA143" s="2">
        <f t="shared" si="32"/>
        <v>-8.9000000000000412E-2</v>
      </c>
      <c r="AB143" s="2">
        <f t="shared" si="35"/>
        <v>-0.13400000000000001</v>
      </c>
      <c r="AC143">
        <f t="shared" si="36"/>
        <v>-5.9999999999999609E-2</v>
      </c>
      <c r="AD143" s="1">
        <f t="shared" si="33"/>
        <v>-8.0000000000000071E-2</v>
      </c>
      <c r="AE143" s="1">
        <f t="shared" si="37"/>
        <v>1.9000000000001016E-2</v>
      </c>
    </row>
    <row r="144" spans="1:31" x14ac:dyDescent="0.3">
      <c r="A144" t="s">
        <v>676</v>
      </c>
      <c r="B144">
        <v>203598</v>
      </c>
      <c r="C144">
        <v>490813</v>
      </c>
      <c r="D144" s="2">
        <f t="shared" si="25"/>
        <v>124.42668524074729</v>
      </c>
      <c r="E144" s="2">
        <f t="shared" si="26"/>
        <v>14225.48152298706</v>
      </c>
      <c r="G144">
        <v>5.1580000000000004</v>
      </c>
      <c r="H144">
        <v>5.4550000000000001</v>
      </c>
      <c r="I144">
        <v>5.665</v>
      </c>
      <c r="J144">
        <v>5.9829999999999997</v>
      </c>
      <c r="K144">
        <v>0.373</v>
      </c>
      <c r="L144">
        <v>5.9189999999999996</v>
      </c>
      <c r="M144" s="2">
        <f t="shared" si="27"/>
        <v>4.0000000000004476E-3</v>
      </c>
      <c r="N144" s="1">
        <f t="shared" si="28"/>
        <v>0.20999999999999996</v>
      </c>
      <c r="O144">
        <f t="shared" si="29"/>
        <v>0.31799999999999962</v>
      </c>
      <c r="R144">
        <v>5.47</v>
      </c>
      <c r="S144">
        <v>5.75</v>
      </c>
      <c r="T144">
        <v>6.05</v>
      </c>
      <c r="U144">
        <v>0.51</v>
      </c>
      <c r="V144">
        <v>5.97</v>
      </c>
      <c r="W144">
        <f t="shared" si="30"/>
        <v>0</v>
      </c>
      <c r="X144">
        <f t="shared" si="31"/>
        <v>0.28000000000000025</v>
      </c>
      <c r="Y144">
        <f t="shared" si="34"/>
        <v>0.29999999999999982</v>
      </c>
      <c r="AA144" s="2">
        <f t="shared" si="32"/>
        <v>-8.4999999999999964E-2</v>
      </c>
      <c r="AB144" s="2">
        <f t="shared" si="35"/>
        <v>-0.13700000000000001</v>
      </c>
      <c r="AC144">
        <f t="shared" si="36"/>
        <v>-5.1000000000000156E-2</v>
      </c>
      <c r="AD144" s="1">
        <f t="shared" si="33"/>
        <v>-7.0000000000000284E-2</v>
      </c>
      <c r="AE144" s="1">
        <f t="shared" si="37"/>
        <v>1.7999999999999794E-2</v>
      </c>
    </row>
    <row r="145" spans="1:31" x14ac:dyDescent="0.3">
      <c r="A145" t="s">
        <v>677</v>
      </c>
      <c r="B145">
        <v>203575</v>
      </c>
      <c r="C145">
        <v>490723</v>
      </c>
      <c r="D145" s="2">
        <f t="shared" si="25"/>
        <v>92.892410884851088</v>
      </c>
      <c r="E145" s="2">
        <f t="shared" si="26"/>
        <v>14318.373933871912</v>
      </c>
      <c r="G145">
        <v>5.1719999999999997</v>
      </c>
      <c r="H145">
        <v>5.4619999999999997</v>
      </c>
      <c r="I145">
        <v>5.6710000000000003</v>
      </c>
      <c r="J145">
        <v>5.9909999999999997</v>
      </c>
      <c r="K145">
        <v>0.372</v>
      </c>
      <c r="L145">
        <v>5.9340000000000002</v>
      </c>
      <c r="M145" s="2">
        <f t="shared" si="27"/>
        <v>6.0000000000002274E-3</v>
      </c>
      <c r="N145" s="1">
        <f t="shared" si="28"/>
        <v>0.20900000000000052</v>
      </c>
      <c r="O145">
        <f t="shared" si="29"/>
        <v>0.3199999999999994</v>
      </c>
      <c r="R145">
        <v>5.48</v>
      </c>
      <c r="S145">
        <v>5.76</v>
      </c>
      <c r="T145">
        <v>6.06</v>
      </c>
      <c r="U145">
        <v>0.5</v>
      </c>
      <c r="V145">
        <v>5.98</v>
      </c>
      <c r="W145">
        <f t="shared" si="30"/>
        <v>9.9999999999997868E-3</v>
      </c>
      <c r="X145">
        <f t="shared" si="31"/>
        <v>0.27999999999999936</v>
      </c>
      <c r="Y145">
        <f t="shared" si="34"/>
        <v>0.29999999999999982</v>
      </c>
      <c r="AA145" s="2">
        <f t="shared" si="32"/>
        <v>-8.8999999999999524E-2</v>
      </c>
      <c r="AB145" s="2">
        <f t="shared" si="35"/>
        <v>-0.128</v>
      </c>
      <c r="AC145">
        <f t="shared" si="36"/>
        <v>-4.6000000000000263E-2</v>
      </c>
      <c r="AD145" s="1">
        <f t="shared" si="33"/>
        <v>-7.0999999999998842E-2</v>
      </c>
      <c r="AE145" s="1">
        <f t="shared" si="37"/>
        <v>1.9999999999999574E-2</v>
      </c>
    </row>
    <row r="146" spans="1:31" x14ac:dyDescent="0.3">
      <c r="A146" t="s">
        <v>678</v>
      </c>
      <c r="B146">
        <v>203613</v>
      </c>
      <c r="C146">
        <v>490617</v>
      </c>
      <c r="D146" s="2">
        <f t="shared" si="25"/>
        <v>112.60550608207397</v>
      </c>
      <c r="E146" s="2">
        <f t="shared" si="26"/>
        <v>14430.979439953986</v>
      </c>
      <c r="G146">
        <v>5.1740000000000004</v>
      </c>
      <c r="H146">
        <v>5.4660000000000002</v>
      </c>
      <c r="I146">
        <v>5.6740000000000004</v>
      </c>
      <c r="J146">
        <v>6</v>
      </c>
      <c r="K146">
        <v>0.371</v>
      </c>
      <c r="L146">
        <v>5.9480000000000004</v>
      </c>
      <c r="M146" s="2">
        <f t="shared" si="27"/>
        <v>3.0000000000001137E-3</v>
      </c>
      <c r="N146" s="1">
        <f t="shared" si="28"/>
        <v>0.20800000000000018</v>
      </c>
      <c r="O146">
        <f t="shared" si="29"/>
        <v>0.32599999999999962</v>
      </c>
      <c r="R146">
        <v>5.48</v>
      </c>
      <c r="S146">
        <v>5.77</v>
      </c>
      <c r="T146">
        <v>6.06</v>
      </c>
      <c r="U146">
        <v>0.5</v>
      </c>
      <c r="V146">
        <v>6.01</v>
      </c>
      <c r="W146">
        <f t="shared" si="30"/>
        <v>9.9999999999997868E-3</v>
      </c>
      <c r="X146">
        <f t="shared" si="31"/>
        <v>0.28999999999999915</v>
      </c>
      <c r="Y146">
        <f t="shared" si="34"/>
        <v>0.29000000000000004</v>
      </c>
      <c r="AA146" s="2">
        <f t="shared" si="32"/>
        <v>-9.5999999999999197E-2</v>
      </c>
      <c r="AB146" s="2">
        <f t="shared" si="35"/>
        <v>-0.129</v>
      </c>
      <c r="AC146">
        <f t="shared" si="36"/>
        <v>-6.1999999999999389E-2</v>
      </c>
      <c r="AD146" s="1">
        <f t="shared" si="33"/>
        <v>-8.1999999999998963E-2</v>
      </c>
      <c r="AE146" s="1">
        <f t="shared" si="37"/>
        <v>3.5999999999999588E-2</v>
      </c>
    </row>
    <row r="147" spans="1:31" x14ac:dyDescent="0.3">
      <c r="A147" t="s">
        <v>679</v>
      </c>
      <c r="B147">
        <v>203618</v>
      </c>
      <c r="C147">
        <v>490518</v>
      </c>
      <c r="D147" s="2">
        <f t="shared" si="25"/>
        <v>99.126182212370111</v>
      </c>
      <c r="E147" s="2">
        <f t="shared" si="26"/>
        <v>14530.105622166357</v>
      </c>
      <c r="G147">
        <v>5.1890000000000001</v>
      </c>
      <c r="H147">
        <v>5.5069999999999997</v>
      </c>
      <c r="I147">
        <v>5.6879999999999997</v>
      </c>
      <c r="J147">
        <v>6.008</v>
      </c>
      <c r="K147">
        <v>0.36899999999999999</v>
      </c>
      <c r="L147">
        <v>5.9550000000000001</v>
      </c>
      <c r="M147" s="2">
        <f t="shared" si="27"/>
        <v>1.3999999999999346E-2</v>
      </c>
      <c r="N147" s="1">
        <f t="shared" si="28"/>
        <v>0.18100000000000005</v>
      </c>
      <c r="O147">
        <f t="shared" si="29"/>
        <v>0.32000000000000028</v>
      </c>
      <c r="R147">
        <v>5.51</v>
      </c>
      <c r="S147">
        <v>5.79</v>
      </c>
      <c r="T147">
        <v>6.07</v>
      </c>
      <c r="U147">
        <v>0.49</v>
      </c>
      <c r="V147">
        <v>5.97</v>
      </c>
      <c r="W147">
        <f t="shared" si="30"/>
        <v>2.0000000000000462E-2</v>
      </c>
      <c r="X147">
        <f t="shared" si="31"/>
        <v>0.28000000000000025</v>
      </c>
      <c r="Y147">
        <f t="shared" si="34"/>
        <v>0.28000000000000025</v>
      </c>
      <c r="AA147" s="2">
        <f t="shared" si="32"/>
        <v>-0.10200000000000031</v>
      </c>
      <c r="AB147" s="2">
        <f t="shared" si="35"/>
        <v>-0.121</v>
      </c>
      <c r="AC147">
        <f t="shared" si="36"/>
        <v>-1.499999999999968E-2</v>
      </c>
      <c r="AD147" s="1">
        <f t="shared" si="33"/>
        <v>-9.9000000000000199E-2</v>
      </c>
      <c r="AE147" s="1">
        <f t="shared" si="37"/>
        <v>4.0000000000000036E-2</v>
      </c>
    </row>
    <row r="148" spans="1:31" x14ac:dyDescent="0.3">
      <c r="A148" t="s">
        <v>680</v>
      </c>
      <c r="B148">
        <v>203622</v>
      </c>
      <c r="C148">
        <v>490419</v>
      </c>
      <c r="D148" s="2">
        <f t="shared" si="25"/>
        <v>99.080775128175091</v>
      </c>
      <c r="E148" s="2">
        <f t="shared" si="26"/>
        <v>14629.186397294532</v>
      </c>
      <c r="G148">
        <v>5.202</v>
      </c>
      <c r="H148">
        <v>5.5359999999999996</v>
      </c>
      <c r="I148">
        <v>5.7140000000000004</v>
      </c>
      <c r="J148">
        <v>6.0110000000000001</v>
      </c>
      <c r="K148">
        <v>0.36599999999999999</v>
      </c>
      <c r="L148">
        <v>5.9489999999999998</v>
      </c>
      <c r="M148" s="2">
        <f t="shared" si="27"/>
        <v>2.6000000000000689E-2</v>
      </c>
      <c r="N148" s="1">
        <f t="shared" si="28"/>
        <v>0.17800000000000082</v>
      </c>
      <c r="O148">
        <f t="shared" si="29"/>
        <v>0.29699999999999971</v>
      </c>
      <c r="R148">
        <v>5.52</v>
      </c>
      <c r="S148">
        <v>5.8</v>
      </c>
      <c r="T148">
        <v>6.08</v>
      </c>
      <c r="U148">
        <v>0.49</v>
      </c>
      <c r="V148">
        <v>6</v>
      </c>
      <c r="W148">
        <f t="shared" si="30"/>
        <v>9.9999999999997868E-3</v>
      </c>
      <c r="X148">
        <f t="shared" si="31"/>
        <v>0.28000000000000025</v>
      </c>
      <c r="Y148">
        <f t="shared" si="34"/>
        <v>0.28000000000000025</v>
      </c>
      <c r="AA148" s="2">
        <f t="shared" si="32"/>
        <v>-8.599999999999941E-2</v>
      </c>
      <c r="AB148" s="2">
        <f t="shared" si="35"/>
        <v>-0.124</v>
      </c>
      <c r="AC148">
        <f t="shared" si="36"/>
        <v>-5.1000000000000156E-2</v>
      </c>
      <c r="AD148" s="1">
        <f t="shared" si="33"/>
        <v>-0.10199999999999942</v>
      </c>
      <c r="AE148" s="1">
        <f t="shared" si="37"/>
        <v>1.699999999999946E-2</v>
      </c>
    </row>
    <row r="149" spans="1:31" x14ac:dyDescent="0.3">
      <c r="A149" t="s">
        <v>681</v>
      </c>
      <c r="B149">
        <v>203597</v>
      </c>
      <c r="C149">
        <v>490335</v>
      </c>
      <c r="D149" s="2">
        <f t="shared" si="25"/>
        <v>87.641314458421945</v>
      </c>
      <c r="E149" s="2">
        <f t="shared" si="26"/>
        <v>14716.827711752954</v>
      </c>
      <c r="G149">
        <v>5.2430000000000003</v>
      </c>
      <c r="H149">
        <v>5.5449999999999999</v>
      </c>
      <c r="I149">
        <v>5.7469999999999999</v>
      </c>
      <c r="J149">
        <v>6.0140000000000002</v>
      </c>
      <c r="K149">
        <v>0.36699999999999999</v>
      </c>
      <c r="L149">
        <v>5.9189999999999996</v>
      </c>
      <c r="M149" s="2">
        <f t="shared" si="27"/>
        <v>3.2999999999999474E-2</v>
      </c>
      <c r="N149" s="1">
        <f t="shared" si="28"/>
        <v>0.20199999999999996</v>
      </c>
      <c r="O149">
        <f t="shared" si="29"/>
        <v>0.26700000000000035</v>
      </c>
      <c r="R149">
        <v>5.55</v>
      </c>
      <c r="S149">
        <v>5.81</v>
      </c>
      <c r="T149">
        <v>6.07</v>
      </c>
      <c r="U149">
        <v>0.49</v>
      </c>
      <c r="V149">
        <v>5.98</v>
      </c>
      <c r="W149">
        <f t="shared" si="30"/>
        <v>9.9999999999997868E-3</v>
      </c>
      <c r="X149">
        <f t="shared" si="31"/>
        <v>0.25999999999999979</v>
      </c>
      <c r="Y149">
        <f t="shared" si="34"/>
        <v>0.26000000000000068</v>
      </c>
      <c r="AA149" s="2">
        <f t="shared" si="32"/>
        <v>-6.2999999999999723E-2</v>
      </c>
      <c r="AB149" s="2">
        <f t="shared" si="35"/>
        <v>-0.123</v>
      </c>
      <c r="AC149">
        <f t="shared" si="36"/>
        <v>-6.1000000000000831E-2</v>
      </c>
      <c r="AD149" s="1">
        <f t="shared" si="33"/>
        <v>-5.7999999999999829E-2</v>
      </c>
      <c r="AE149" s="1">
        <f t="shared" si="37"/>
        <v>6.9999999999996732E-3</v>
      </c>
    </row>
    <row r="150" spans="1:31" x14ac:dyDescent="0.3">
      <c r="A150" t="s">
        <v>682</v>
      </c>
      <c r="B150">
        <v>203536</v>
      </c>
      <c r="C150">
        <v>490243</v>
      </c>
      <c r="D150" s="2">
        <f t="shared" si="25"/>
        <v>110.38568747804219</v>
      </c>
      <c r="E150" s="2">
        <f t="shared" si="26"/>
        <v>14827.213399230995</v>
      </c>
      <c r="G150">
        <v>5.2590000000000003</v>
      </c>
      <c r="H150">
        <v>5.5510000000000002</v>
      </c>
      <c r="I150">
        <v>5.7539999999999996</v>
      </c>
      <c r="J150">
        <v>6.0149999999999997</v>
      </c>
      <c r="K150">
        <v>0.36499999999999999</v>
      </c>
      <c r="L150">
        <v>5.9359999999999999</v>
      </c>
      <c r="M150" s="2">
        <f t="shared" si="27"/>
        <v>6.9999999999996732E-3</v>
      </c>
      <c r="N150" s="1">
        <f t="shared" si="28"/>
        <v>0.2029999999999994</v>
      </c>
      <c r="O150">
        <f t="shared" si="29"/>
        <v>0.26100000000000012</v>
      </c>
      <c r="R150">
        <v>5.59</v>
      </c>
      <c r="S150">
        <v>5.82</v>
      </c>
      <c r="T150">
        <v>6.07</v>
      </c>
      <c r="U150">
        <v>0.49</v>
      </c>
      <c r="V150">
        <v>6.02</v>
      </c>
      <c r="W150">
        <f t="shared" si="30"/>
        <v>1.0000000000000675E-2</v>
      </c>
      <c r="X150">
        <f t="shared" si="31"/>
        <v>0.23000000000000043</v>
      </c>
      <c r="Y150">
        <f t="shared" si="34"/>
        <v>0.25</v>
      </c>
      <c r="AA150" s="2">
        <f t="shared" si="32"/>
        <v>-6.6000000000000725E-2</v>
      </c>
      <c r="AB150" s="2">
        <f t="shared" si="35"/>
        <v>-0.125</v>
      </c>
      <c r="AC150">
        <f t="shared" si="36"/>
        <v>-8.3999999999999631E-2</v>
      </c>
      <c r="AD150" s="1">
        <f t="shared" si="33"/>
        <v>-2.7000000000001023E-2</v>
      </c>
      <c r="AE150" s="1">
        <f t="shared" si="37"/>
        <v>1.1000000000000121E-2</v>
      </c>
    </row>
    <row r="151" spans="1:31" x14ac:dyDescent="0.3">
      <c r="A151" t="s">
        <v>683</v>
      </c>
      <c r="B151">
        <v>203479</v>
      </c>
      <c r="C151">
        <v>490163</v>
      </c>
      <c r="D151" s="2">
        <f t="shared" si="25"/>
        <v>98.229323524088258</v>
      </c>
      <c r="E151" s="2">
        <f t="shared" si="26"/>
        <v>14925.442722755084</v>
      </c>
      <c r="G151">
        <v>5.2709999999999999</v>
      </c>
      <c r="H151">
        <v>5.5590000000000002</v>
      </c>
      <c r="I151">
        <v>5.7569999999999997</v>
      </c>
      <c r="J151">
        <v>6.0170000000000003</v>
      </c>
      <c r="K151">
        <v>0.36499999999999999</v>
      </c>
      <c r="L151">
        <v>5.9370000000000003</v>
      </c>
      <c r="M151" s="2">
        <f t="shared" si="27"/>
        <v>3.0000000000001137E-3</v>
      </c>
      <c r="N151" s="1">
        <f t="shared" si="28"/>
        <v>0.19799999999999951</v>
      </c>
      <c r="O151">
        <f t="shared" si="29"/>
        <v>0.26000000000000068</v>
      </c>
      <c r="R151">
        <v>5.65</v>
      </c>
      <c r="S151">
        <v>5.83</v>
      </c>
      <c r="T151">
        <v>6.08</v>
      </c>
      <c r="U151">
        <v>0.48</v>
      </c>
      <c r="V151">
        <v>6.01</v>
      </c>
      <c r="W151">
        <f t="shared" si="30"/>
        <v>9.9999999999997868E-3</v>
      </c>
      <c r="X151">
        <f t="shared" si="31"/>
        <v>0.17999999999999972</v>
      </c>
      <c r="Y151">
        <f t="shared" si="34"/>
        <v>0.25</v>
      </c>
      <c r="AA151" s="2">
        <f t="shared" si="32"/>
        <v>-7.3000000000000398E-2</v>
      </c>
      <c r="AB151" s="2">
        <f t="shared" si="35"/>
        <v>-0.11499999999999999</v>
      </c>
      <c r="AC151">
        <f t="shared" si="36"/>
        <v>-7.299999999999951E-2</v>
      </c>
      <c r="AD151" s="1">
        <f t="shared" si="33"/>
        <v>1.7999999999999794E-2</v>
      </c>
      <c r="AE151" s="1">
        <f t="shared" si="37"/>
        <v>1.0000000000000675E-2</v>
      </c>
    </row>
    <row r="152" spans="1:31" x14ac:dyDescent="0.3">
      <c r="A152" t="s">
        <v>684</v>
      </c>
      <c r="B152">
        <v>203425</v>
      </c>
      <c r="C152">
        <v>490092</v>
      </c>
      <c r="D152" s="2">
        <f t="shared" si="25"/>
        <v>89.202017914394744</v>
      </c>
      <c r="E152" s="2">
        <f t="shared" si="26"/>
        <v>15014.644740669479</v>
      </c>
      <c r="G152">
        <v>5.2779999999999996</v>
      </c>
      <c r="H152">
        <v>5.577</v>
      </c>
      <c r="I152">
        <v>5.7649999999999997</v>
      </c>
      <c r="J152">
        <v>6.0190000000000001</v>
      </c>
      <c r="K152">
        <v>0.36499999999999999</v>
      </c>
      <c r="L152">
        <v>5.9409999999999998</v>
      </c>
      <c r="M152" s="2">
        <f t="shared" si="27"/>
        <v>8.0000000000000071E-3</v>
      </c>
      <c r="N152" s="1">
        <f t="shared" si="28"/>
        <v>0.18799999999999972</v>
      </c>
      <c r="O152">
        <f t="shared" si="29"/>
        <v>0.25400000000000045</v>
      </c>
      <c r="R152">
        <v>5.67</v>
      </c>
      <c r="S152">
        <v>5.85</v>
      </c>
      <c r="T152">
        <v>6.09</v>
      </c>
      <c r="U152">
        <v>0.48</v>
      </c>
      <c r="V152">
        <v>6.01</v>
      </c>
      <c r="W152">
        <f t="shared" si="30"/>
        <v>1.9999999999999574E-2</v>
      </c>
      <c r="X152">
        <f t="shared" si="31"/>
        <v>0.17999999999999972</v>
      </c>
      <c r="Y152">
        <f t="shared" si="34"/>
        <v>0.24000000000000021</v>
      </c>
      <c r="AA152" s="2">
        <f t="shared" si="32"/>
        <v>-8.4999999999999964E-2</v>
      </c>
      <c r="AB152" s="2">
        <f t="shared" si="35"/>
        <v>-0.11499999999999999</v>
      </c>
      <c r="AC152">
        <f t="shared" si="36"/>
        <v>-6.899999999999995E-2</v>
      </c>
      <c r="AD152" s="1">
        <f t="shared" si="33"/>
        <v>8.0000000000000071E-3</v>
      </c>
      <c r="AE152" s="1">
        <f t="shared" si="37"/>
        <v>1.4000000000000234E-2</v>
      </c>
    </row>
    <row r="153" spans="1:31" x14ac:dyDescent="0.3">
      <c r="A153" t="s">
        <v>685</v>
      </c>
      <c r="B153">
        <v>203367</v>
      </c>
      <c r="C153">
        <v>490005</v>
      </c>
      <c r="D153" s="2">
        <f t="shared" si="25"/>
        <v>104.5609869884557</v>
      </c>
      <c r="E153" s="2">
        <f t="shared" si="26"/>
        <v>15119.205727657934</v>
      </c>
      <c r="G153">
        <v>5.2869999999999999</v>
      </c>
      <c r="H153">
        <v>5.6130000000000004</v>
      </c>
      <c r="I153">
        <v>5.774</v>
      </c>
      <c r="J153">
        <v>6.02</v>
      </c>
      <c r="K153">
        <v>0.36</v>
      </c>
      <c r="L153">
        <v>5.9340000000000002</v>
      </c>
      <c r="M153" s="2">
        <f t="shared" si="27"/>
        <v>9.0000000000003411E-3</v>
      </c>
      <c r="N153" s="1">
        <f t="shared" si="28"/>
        <v>0.16099999999999959</v>
      </c>
      <c r="O153">
        <f t="shared" si="29"/>
        <v>0.24599999999999955</v>
      </c>
      <c r="R153">
        <v>5.68</v>
      </c>
      <c r="S153">
        <v>5.86</v>
      </c>
      <c r="T153">
        <v>6.09</v>
      </c>
      <c r="U153">
        <v>0.48</v>
      </c>
      <c r="V153">
        <v>6</v>
      </c>
      <c r="W153">
        <f t="shared" si="30"/>
        <v>1.0000000000000675E-2</v>
      </c>
      <c r="X153">
        <f t="shared" si="31"/>
        <v>0.1800000000000006</v>
      </c>
      <c r="Y153">
        <f t="shared" si="34"/>
        <v>0.22999999999999954</v>
      </c>
      <c r="AA153" s="2">
        <f t="shared" si="32"/>
        <v>-8.6000000000000298E-2</v>
      </c>
      <c r="AB153" s="2">
        <f t="shared" si="35"/>
        <v>-0.12</v>
      </c>
      <c r="AC153">
        <f t="shared" si="36"/>
        <v>-6.5999999999999837E-2</v>
      </c>
      <c r="AD153" s="1">
        <f t="shared" si="33"/>
        <v>-1.9000000000001016E-2</v>
      </c>
      <c r="AE153" s="1">
        <f t="shared" si="37"/>
        <v>1.6000000000000014E-2</v>
      </c>
    </row>
    <row r="154" spans="1:31" x14ac:dyDescent="0.3">
      <c r="A154" t="s">
        <v>686</v>
      </c>
      <c r="B154">
        <v>203311</v>
      </c>
      <c r="C154">
        <v>489921</v>
      </c>
      <c r="D154" s="2">
        <f t="shared" si="25"/>
        <v>100.9554357129917</v>
      </c>
      <c r="E154" s="2">
        <f t="shared" si="26"/>
        <v>15220.161163370925</v>
      </c>
      <c r="G154">
        <v>5.2869999999999999</v>
      </c>
      <c r="H154">
        <v>5.6130000000000004</v>
      </c>
      <c r="I154">
        <v>5.774</v>
      </c>
      <c r="J154">
        <v>6.0190000000000001</v>
      </c>
      <c r="K154">
        <v>0.35799999999999998</v>
      </c>
      <c r="L154">
        <v>5.9269999999999996</v>
      </c>
      <c r="M154" s="2">
        <f t="shared" si="27"/>
        <v>0</v>
      </c>
      <c r="N154" s="1">
        <f t="shared" si="28"/>
        <v>0.16099999999999959</v>
      </c>
      <c r="O154">
        <f t="shared" si="29"/>
        <v>0.24500000000000011</v>
      </c>
      <c r="R154">
        <v>5.68</v>
      </c>
      <c r="S154">
        <v>5.86</v>
      </c>
      <c r="T154">
        <v>6.09</v>
      </c>
      <c r="U154">
        <v>0.47</v>
      </c>
      <c r="V154">
        <v>6.01</v>
      </c>
      <c r="W154">
        <f t="shared" si="30"/>
        <v>0</v>
      </c>
      <c r="X154">
        <f t="shared" si="31"/>
        <v>0.1800000000000006</v>
      </c>
      <c r="Y154">
        <f t="shared" si="34"/>
        <v>0.22999999999999954</v>
      </c>
      <c r="AA154" s="2">
        <f t="shared" si="32"/>
        <v>-8.6000000000000298E-2</v>
      </c>
      <c r="AB154" s="2">
        <f t="shared" si="35"/>
        <v>-0.11199999999999999</v>
      </c>
      <c r="AC154">
        <f t="shared" si="36"/>
        <v>-8.3000000000000185E-2</v>
      </c>
      <c r="AD154" s="1">
        <f t="shared" si="33"/>
        <v>-1.9000000000001016E-2</v>
      </c>
      <c r="AE154" s="1">
        <f t="shared" si="37"/>
        <v>1.5000000000000568E-2</v>
      </c>
    </row>
    <row r="155" spans="1:31" x14ac:dyDescent="0.3">
      <c r="A155" t="s">
        <v>687</v>
      </c>
      <c r="B155">
        <v>203282</v>
      </c>
      <c r="C155">
        <v>489822</v>
      </c>
      <c r="D155" s="2">
        <f t="shared" si="25"/>
        <v>103.16006979447037</v>
      </c>
      <c r="E155" s="2">
        <f t="shared" si="26"/>
        <v>15323.321233165396</v>
      </c>
      <c r="G155">
        <v>5.2919999999999998</v>
      </c>
      <c r="H155">
        <v>5.6260000000000003</v>
      </c>
      <c r="I155">
        <v>5.7859999999999996</v>
      </c>
      <c r="J155">
        <v>6.0190000000000001</v>
      </c>
      <c r="K155">
        <v>0.35699999999999998</v>
      </c>
      <c r="L155">
        <v>5.9290000000000003</v>
      </c>
      <c r="M155" s="2">
        <f t="shared" si="27"/>
        <v>1.1999999999999567E-2</v>
      </c>
      <c r="N155" s="1">
        <f t="shared" si="28"/>
        <v>0.15999999999999925</v>
      </c>
      <c r="O155">
        <f t="shared" si="29"/>
        <v>0.23300000000000054</v>
      </c>
      <c r="R155">
        <v>5.68</v>
      </c>
      <c r="S155">
        <v>5.86</v>
      </c>
      <c r="T155">
        <v>6.08</v>
      </c>
      <c r="U155">
        <v>0.48</v>
      </c>
      <c r="V155">
        <v>5.99</v>
      </c>
      <c r="W155">
        <f t="shared" si="30"/>
        <v>0</v>
      </c>
      <c r="X155">
        <f t="shared" si="31"/>
        <v>0.1800000000000006</v>
      </c>
      <c r="Y155">
        <f t="shared" si="34"/>
        <v>0.21999999999999975</v>
      </c>
      <c r="AA155" s="2">
        <f t="shared" si="32"/>
        <v>-7.4000000000000732E-2</v>
      </c>
      <c r="AB155" s="2">
        <f t="shared" si="35"/>
        <v>-0.123</v>
      </c>
      <c r="AC155">
        <f t="shared" si="36"/>
        <v>-6.0999999999999943E-2</v>
      </c>
      <c r="AD155" s="1">
        <f t="shared" si="33"/>
        <v>-2.000000000000135E-2</v>
      </c>
      <c r="AE155" s="1">
        <f t="shared" si="37"/>
        <v>1.3000000000000789E-2</v>
      </c>
    </row>
    <row r="156" spans="1:31" x14ac:dyDescent="0.3">
      <c r="A156" t="s">
        <v>688</v>
      </c>
      <c r="B156">
        <v>203230</v>
      </c>
      <c r="C156">
        <v>489748</v>
      </c>
      <c r="D156" s="2">
        <f t="shared" si="25"/>
        <v>90.443352436760108</v>
      </c>
      <c r="E156" s="2">
        <f t="shared" si="26"/>
        <v>15413.764585602155</v>
      </c>
      <c r="G156">
        <v>5.3220000000000001</v>
      </c>
      <c r="H156">
        <v>5.64</v>
      </c>
      <c r="I156">
        <v>5.83</v>
      </c>
      <c r="J156">
        <v>6.056</v>
      </c>
      <c r="K156">
        <v>0.35699999999999998</v>
      </c>
      <c r="L156">
        <v>5.96</v>
      </c>
      <c r="M156" s="2">
        <f t="shared" si="27"/>
        <v>4.4000000000000483E-2</v>
      </c>
      <c r="N156" s="1">
        <f t="shared" si="28"/>
        <v>0.19000000000000039</v>
      </c>
      <c r="O156">
        <f t="shared" si="29"/>
        <v>0.22599999999999998</v>
      </c>
      <c r="R156">
        <v>5.71</v>
      </c>
      <c r="S156">
        <v>5.9</v>
      </c>
      <c r="T156">
        <v>6.12</v>
      </c>
      <c r="U156">
        <v>0.47</v>
      </c>
      <c r="V156">
        <v>6.02</v>
      </c>
      <c r="W156">
        <f t="shared" si="30"/>
        <v>4.0000000000000036E-2</v>
      </c>
      <c r="X156">
        <f t="shared" si="31"/>
        <v>0.19000000000000039</v>
      </c>
      <c r="Y156">
        <f t="shared" si="34"/>
        <v>0.21999999999999975</v>
      </c>
      <c r="AA156" s="2">
        <f t="shared" si="32"/>
        <v>-7.0000000000000284E-2</v>
      </c>
      <c r="AB156" s="2">
        <f t="shared" si="35"/>
        <v>-0.11299999999999999</v>
      </c>
      <c r="AC156">
        <f t="shared" si="36"/>
        <v>-5.9999999999999609E-2</v>
      </c>
      <c r="AD156" s="1">
        <f t="shared" si="33"/>
        <v>0</v>
      </c>
      <c r="AE156" s="1">
        <f t="shared" si="37"/>
        <v>6.0000000000002274E-3</v>
      </c>
    </row>
    <row r="157" spans="1:31" x14ac:dyDescent="0.3">
      <c r="A157" t="s">
        <v>689</v>
      </c>
      <c r="B157">
        <v>203172</v>
      </c>
      <c r="C157">
        <v>489651</v>
      </c>
      <c r="D157" s="2">
        <f t="shared" si="25"/>
        <v>113.01769772916099</v>
      </c>
      <c r="E157" s="2">
        <f t="shared" si="26"/>
        <v>15526.782283331317</v>
      </c>
      <c r="G157">
        <v>5.3579999999999997</v>
      </c>
      <c r="H157">
        <v>5.649</v>
      </c>
      <c r="I157">
        <v>5.8460000000000001</v>
      </c>
      <c r="J157">
        <v>6.0609999999999999</v>
      </c>
      <c r="K157">
        <v>0.35699999999999998</v>
      </c>
      <c r="L157">
        <v>5.9660000000000002</v>
      </c>
      <c r="M157" s="2">
        <f t="shared" si="27"/>
        <v>1.6000000000000014E-2</v>
      </c>
      <c r="N157" s="1">
        <f t="shared" si="28"/>
        <v>0.19700000000000006</v>
      </c>
      <c r="O157">
        <f t="shared" si="29"/>
        <v>0.21499999999999986</v>
      </c>
      <c r="R157">
        <v>5.72</v>
      </c>
      <c r="S157">
        <v>5.91</v>
      </c>
      <c r="T157">
        <v>6.12</v>
      </c>
      <c r="U157">
        <v>0.48</v>
      </c>
      <c r="V157">
        <v>6.03</v>
      </c>
      <c r="W157">
        <f t="shared" si="30"/>
        <v>9.9999999999997868E-3</v>
      </c>
      <c r="X157">
        <f t="shared" si="31"/>
        <v>0.19000000000000039</v>
      </c>
      <c r="Y157">
        <f t="shared" si="34"/>
        <v>0.20999999999999996</v>
      </c>
      <c r="AA157" s="2">
        <f t="shared" si="32"/>
        <v>-6.4000000000000057E-2</v>
      </c>
      <c r="AB157" s="2">
        <f t="shared" si="35"/>
        <v>-0.123</v>
      </c>
      <c r="AC157">
        <f t="shared" si="36"/>
        <v>-6.4000000000000057E-2</v>
      </c>
      <c r="AD157" s="1">
        <f t="shared" si="33"/>
        <v>6.9999999999996732E-3</v>
      </c>
      <c r="AE157" s="1">
        <f t="shared" si="37"/>
        <v>4.9999999999998934E-3</v>
      </c>
    </row>
    <row r="158" spans="1:31" x14ac:dyDescent="0.3">
      <c r="A158" t="s">
        <v>690</v>
      </c>
      <c r="B158">
        <v>203119</v>
      </c>
      <c r="C158">
        <v>489566</v>
      </c>
      <c r="D158" s="2">
        <f t="shared" si="25"/>
        <v>100.16985574512923</v>
      </c>
      <c r="E158" s="2">
        <f t="shared" si="26"/>
        <v>15626.952139076446</v>
      </c>
      <c r="G158">
        <v>5.3680000000000003</v>
      </c>
      <c r="H158">
        <v>5.6529999999999996</v>
      </c>
      <c r="I158">
        <v>5.8490000000000002</v>
      </c>
      <c r="J158">
        <v>6.0659999999999998</v>
      </c>
      <c r="K158">
        <v>0.35499999999999998</v>
      </c>
      <c r="L158">
        <v>5.9770000000000003</v>
      </c>
      <c r="M158" s="2">
        <f t="shared" si="27"/>
        <v>3.0000000000001137E-3</v>
      </c>
      <c r="N158" s="1">
        <f t="shared" si="28"/>
        <v>0.19600000000000062</v>
      </c>
      <c r="O158">
        <f t="shared" si="29"/>
        <v>0.21699999999999964</v>
      </c>
      <c r="R158">
        <v>5.73</v>
      </c>
      <c r="S158">
        <v>5.91</v>
      </c>
      <c r="T158">
        <v>6.12</v>
      </c>
      <c r="U158">
        <v>0.48</v>
      </c>
      <c r="V158">
        <v>6.03</v>
      </c>
      <c r="W158">
        <f t="shared" si="30"/>
        <v>0</v>
      </c>
      <c r="X158">
        <f t="shared" si="31"/>
        <v>0.17999999999999972</v>
      </c>
      <c r="Y158">
        <f t="shared" si="34"/>
        <v>0.20999999999999996</v>
      </c>
      <c r="AA158" s="2">
        <f t="shared" si="32"/>
        <v>-6.0999999999999943E-2</v>
      </c>
      <c r="AB158" s="2">
        <f t="shared" si="35"/>
        <v>-0.125</v>
      </c>
      <c r="AC158">
        <f t="shared" si="36"/>
        <v>-5.2999999999999936E-2</v>
      </c>
      <c r="AD158" s="1">
        <f t="shared" si="33"/>
        <v>1.6000000000000902E-2</v>
      </c>
      <c r="AE158" s="1">
        <f t="shared" si="37"/>
        <v>6.9999999999996732E-3</v>
      </c>
    </row>
    <row r="159" spans="1:31" x14ac:dyDescent="0.3">
      <c r="A159" t="s">
        <v>691</v>
      </c>
      <c r="B159">
        <v>203116</v>
      </c>
      <c r="C159">
        <v>489467</v>
      </c>
      <c r="D159" s="2">
        <f t="shared" si="25"/>
        <v>99.045444115315064</v>
      </c>
      <c r="E159" s="2">
        <f t="shared" si="26"/>
        <v>15725.99758319176</v>
      </c>
      <c r="G159">
        <v>5.3710000000000004</v>
      </c>
      <c r="H159">
        <v>5.6609999999999996</v>
      </c>
      <c r="I159">
        <v>5.8529999999999998</v>
      </c>
      <c r="J159">
        <v>6.0720000000000001</v>
      </c>
      <c r="K159">
        <v>0.35499999999999998</v>
      </c>
      <c r="L159">
        <v>5.9980000000000002</v>
      </c>
      <c r="M159" s="2">
        <f t="shared" si="27"/>
        <v>3.9999999999995595E-3</v>
      </c>
      <c r="N159" s="1">
        <f t="shared" si="28"/>
        <v>0.19200000000000017</v>
      </c>
      <c r="O159">
        <f t="shared" si="29"/>
        <v>0.21900000000000031</v>
      </c>
      <c r="R159">
        <v>5.74</v>
      </c>
      <c r="S159">
        <v>5.93</v>
      </c>
      <c r="T159">
        <v>6.13</v>
      </c>
      <c r="U159">
        <v>0.47</v>
      </c>
      <c r="V159">
        <v>6.04</v>
      </c>
      <c r="W159">
        <f t="shared" si="30"/>
        <v>1.9999999999999574E-2</v>
      </c>
      <c r="X159">
        <f t="shared" si="31"/>
        <v>0.1899999999999995</v>
      </c>
      <c r="Y159">
        <f t="shared" si="34"/>
        <v>0.20000000000000018</v>
      </c>
      <c r="AA159" s="2">
        <f t="shared" si="32"/>
        <v>-7.6999999999999957E-2</v>
      </c>
      <c r="AB159" s="2">
        <f t="shared" si="35"/>
        <v>-0.11499999999999999</v>
      </c>
      <c r="AC159">
        <f t="shared" si="36"/>
        <v>-4.1999999999999815E-2</v>
      </c>
      <c r="AD159" s="1">
        <f t="shared" si="33"/>
        <v>2.0000000000006679E-3</v>
      </c>
      <c r="AE159" s="1">
        <f t="shared" si="37"/>
        <v>1.9000000000000128E-2</v>
      </c>
    </row>
    <row r="160" spans="1:31" x14ac:dyDescent="0.3">
      <c r="A160" t="s">
        <v>692</v>
      </c>
      <c r="B160">
        <v>203114</v>
      </c>
      <c r="C160">
        <v>489372</v>
      </c>
      <c r="D160" s="2">
        <f t="shared" si="25"/>
        <v>95.02105029939419</v>
      </c>
      <c r="E160" s="2">
        <f t="shared" si="26"/>
        <v>15821.018633491154</v>
      </c>
      <c r="G160">
        <v>5.3810000000000002</v>
      </c>
      <c r="H160">
        <v>5.6950000000000003</v>
      </c>
      <c r="I160">
        <v>5.8639999999999999</v>
      </c>
      <c r="J160">
        <v>6.0839999999999996</v>
      </c>
      <c r="K160">
        <v>0.35099999999999998</v>
      </c>
      <c r="L160">
        <v>6.008</v>
      </c>
      <c r="M160" s="2">
        <f t="shared" si="27"/>
        <v>1.1000000000000121E-2</v>
      </c>
      <c r="N160" s="1">
        <f t="shared" si="28"/>
        <v>0.16899999999999959</v>
      </c>
      <c r="O160">
        <f t="shared" si="29"/>
        <v>0.21999999999999975</v>
      </c>
      <c r="R160">
        <v>5.74</v>
      </c>
      <c r="S160">
        <v>5.94</v>
      </c>
      <c r="T160">
        <v>6.14</v>
      </c>
      <c r="U160">
        <v>0.46</v>
      </c>
      <c r="V160">
        <v>6.05</v>
      </c>
      <c r="W160">
        <f t="shared" si="30"/>
        <v>1.0000000000000675E-2</v>
      </c>
      <c r="X160">
        <f t="shared" si="31"/>
        <v>0.20000000000000018</v>
      </c>
      <c r="Y160">
        <f t="shared" si="34"/>
        <v>0.19999999999999929</v>
      </c>
      <c r="AA160" s="2">
        <f t="shared" si="32"/>
        <v>-7.6000000000000512E-2</v>
      </c>
      <c r="AB160" s="2">
        <f t="shared" si="35"/>
        <v>-0.10900000000000004</v>
      </c>
      <c r="AC160">
        <f t="shared" si="36"/>
        <v>-4.1999999999999815E-2</v>
      </c>
      <c r="AD160" s="1">
        <f t="shared" si="33"/>
        <v>-3.1000000000000583E-2</v>
      </c>
      <c r="AE160" s="1">
        <f t="shared" si="37"/>
        <v>2.0000000000000462E-2</v>
      </c>
    </row>
    <row r="161" spans="1:31" x14ac:dyDescent="0.3">
      <c r="A161" t="s">
        <v>693</v>
      </c>
      <c r="B161">
        <v>203105</v>
      </c>
      <c r="C161">
        <v>489259</v>
      </c>
      <c r="D161" s="2">
        <f t="shared" si="25"/>
        <v>113.35784048754634</v>
      </c>
      <c r="E161" s="2">
        <f t="shared" si="26"/>
        <v>15934.3764739787</v>
      </c>
      <c r="G161">
        <v>5.431</v>
      </c>
      <c r="H161">
        <v>5.7389999999999999</v>
      </c>
      <c r="I161">
        <v>5.93</v>
      </c>
      <c r="J161">
        <v>6.0960000000000001</v>
      </c>
      <c r="K161">
        <v>0.34899999999999998</v>
      </c>
      <c r="L161">
        <v>6.0270000000000001</v>
      </c>
      <c r="M161" s="2">
        <f t="shared" si="27"/>
        <v>6.5999999999999837E-2</v>
      </c>
      <c r="N161" s="1">
        <f t="shared" si="28"/>
        <v>0.19099999999999984</v>
      </c>
      <c r="O161">
        <f t="shared" si="29"/>
        <v>0.16600000000000037</v>
      </c>
      <c r="R161">
        <v>5.77</v>
      </c>
      <c r="S161">
        <v>5.97</v>
      </c>
      <c r="T161">
        <v>6.16</v>
      </c>
      <c r="U161">
        <v>0.47</v>
      </c>
      <c r="V161">
        <v>6.07</v>
      </c>
      <c r="W161">
        <f t="shared" si="30"/>
        <v>2.9999999999999361E-2</v>
      </c>
      <c r="X161">
        <f t="shared" si="31"/>
        <v>0.20000000000000018</v>
      </c>
      <c r="Y161">
        <f t="shared" si="34"/>
        <v>0.19000000000000039</v>
      </c>
      <c r="AA161" s="2">
        <f t="shared" si="32"/>
        <v>-4.0000000000000036E-2</v>
      </c>
      <c r="AB161" s="2">
        <f t="shared" si="35"/>
        <v>-0.121</v>
      </c>
      <c r="AC161">
        <f t="shared" si="36"/>
        <v>-4.3000000000000149E-2</v>
      </c>
      <c r="AD161" s="1">
        <f t="shared" si="33"/>
        <v>-9.0000000000003411E-3</v>
      </c>
      <c r="AE161" s="1">
        <f t="shared" si="37"/>
        <v>-2.4000000000000021E-2</v>
      </c>
    </row>
    <row r="162" spans="1:31" x14ac:dyDescent="0.3">
      <c r="A162" t="s">
        <v>694</v>
      </c>
      <c r="B162">
        <v>203104</v>
      </c>
      <c r="C162">
        <v>489176</v>
      </c>
      <c r="D162" s="2">
        <f t="shared" si="25"/>
        <v>83.006023877788536</v>
      </c>
      <c r="E162" s="2">
        <f t="shared" si="26"/>
        <v>16017.382497856488</v>
      </c>
      <c r="G162">
        <v>5.4610000000000003</v>
      </c>
      <c r="H162">
        <v>5.7469999999999999</v>
      </c>
      <c r="I162">
        <v>5.9409999999999998</v>
      </c>
      <c r="J162">
        <v>6.1029999999999998</v>
      </c>
      <c r="K162">
        <v>0.34200000000000003</v>
      </c>
      <c r="L162">
        <v>6.0359999999999996</v>
      </c>
      <c r="M162" s="2">
        <f t="shared" si="27"/>
        <v>1.1000000000000121E-2</v>
      </c>
      <c r="N162" s="1">
        <f t="shared" si="28"/>
        <v>0.19399999999999995</v>
      </c>
      <c r="O162">
        <f t="shared" si="29"/>
        <v>0.16199999999999992</v>
      </c>
      <c r="R162">
        <v>5.79</v>
      </c>
      <c r="S162">
        <v>5.99</v>
      </c>
      <c r="T162">
        <v>6.17</v>
      </c>
      <c r="U162">
        <v>0.47</v>
      </c>
      <c r="V162">
        <v>6.08</v>
      </c>
      <c r="W162">
        <f t="shared" si="30"/>
        <v>2.0000000000000462E-2</v>
      </c>
      <c r="X162">
        <f t="shared" si="31"/>
        <v>0.20000000000000018</v>
      </c>
      <c r="Y162">
        <f t="shared" si="34"/>
        <v>0.17999999999999972</v>
      </c>
      <c r="AA162" s="2">
        <f t="shared" si="32"/>
        <v>-4.9000000000000377E-2</v>
      </c>
      <c r="AB162" s="2">
        <f t="shared" si="35"/>
        <v>-0.12799999999999995</v>
      </c>
      <c r="AC162">
        <f t="shared" si="36"/>
        <v>-4.4000000000000483E-2</v>
      </c>
      <c r="AD162" s="1">
        <f t="shared" si="33"/>
        <v>-6.0000000000002274E-3</v>
      </c>
      <c r="AE162" s="1">
        <f t="shared" si="37"/>
        <v>-1.7999999999999794E-2</v>
      </c>
    </row>
    <row r="163" spans="1:31" x14ac:dyDescent="0.3">
      <c r="A163" t="s">
        <v>695</v>
      </c>
      <c r="B163">
        <v>203070</v>
      </c>
      <c r="C163">
        <v>489082</v>
      </c>
      <c r="D163" s="2">
        <f t="shared" si="25"/>
        <v>99.959991996798394</v>
      </c>
      <c r="E163" s="2">
        <f t="shared" si="26"/>
        <v>16117.342489853287</v>
      </c>
      <c r="G163">
        <v>5.4690000000000003</v>
      </c>
      <c r="H163">
        <v>5.7539999999999996</v>
      </c>
      <c r="I163">
        <v>5.944</v>
      </c>
      <c r="J163">
        <v>6.1079999999999997</v>
      </c>
      <c r="K163">
        <v>0.33800000000000002</v>
      </c>
      <c r="L163">
        <v>6.0309999999999997</v>
      </c>
      <c r="M163" s="2">
        <f t="shared" si="27"/>
        <v>3.0000000000001137E-3</v>
      </c>
      <c r="N163" s="1">
        <f t="shared" si="28"/>
        <v>0.19000000000000039</v>
      </c>
      <c r="O163">
        <f t="shared" si="29"/>
        <v>0.1639999999999997</v>
      </c>
      <c r="R163">
        <v>5.81</v>
      </c>
      <c r="S163">
        <v>6</v>
      </c>
      <c r="T163">
        <v>6.17</v>
      </c>
      <c r="U163">
        <v>0.47</v>
      </c>
      <c r="V163">
        <v>6.09</v>
      </c>
      <c r="W163">
        <f t="shared" si="30"/>
        <v>9.9999999999997868E-3</v>
      </c>
      <c r="X163">
        <f t="shared" si="31"/>
        <v>0.19000000000000039</v>
      </c>
      <c r="Y163">
        <f t="shared" si="34"/>
        <v>0.16999999999999993</v>
      </c>
      <c r="AA163" s="2">
        <f t="shared" si="32"/>
        <v>-5.600000000000005E-2</v>
      </c>
      <c r="AB163" s="2">
        <f t="shared" si="35"/>
        <v>-0.13199999999999995</v>
      </c>
      <c r="AC163">
        <f t="shared" si="36"/>
        <v>-5.9000000000000163E-2</v>
      </c>
      <c r="AD163" s="1">
        <f t="shared" si="33"/>
        <v>0</v>
      </c>
      <c r="AE163" s="1">
        <f t="shared" si="37"/>
        <v>-6.0000000000002274E-3</v>
      </c>
    </row>
    <row r="164" spans="1:31" x14ac:dyDescent="0.3">
      <c r="A164" t="s">
        <v>696</v>
      </c>
      <c r="B164">
        <v>203010</v>
      </c>
      <c r="C164">
        <v>488995</v>
      </c>
      <c r="D164" s="2">
        <f t="shared" si="25"/>
        <v>105.68348972285122</v>
      </c>
      <c r="E164" s="2">
        <f t="shared" si="26"/>
        <v>16223.025979576138</v>
      </c>
      <c r="G164">
        <v>5.4729999999999999</v>
      </c>
      <c r="H164">
        <v>5.766</v>
      </c>
      <c r="I164">
        <v>5.9489999999999998</v>
      </c>
      <c r="J164">
        <v>6.11</v>
      </c>
      <c r="K164">
        <v>0.33600000000000002</v>
      </c>
      <c r="L164">
        <v>6.0250000000000004</v>
      </c>
      <c r="M164" s="2">
        <f t="shared" si="27"/>
        <v>4.9999999999998934E-3</v>
      </c>
      <c r="N164" s="1">
        <f t="shared" si="28"/>
        <v>0.18299999999999983</v>
      </c>
      <c r="O164">
        <f t="shared" si="29"/>
        <v>0.16100000000000048</v>
      </c>
      <c r="R164">
        <v>5.81</v>
      </c>
      <c r="S164">
        <v>6</v>
      </c>
      <c r="T164">
        <v>6.18</v>
      </c>
      <c r="U164">
        <v>0.47</v>
      </c>
      <c r="V164">
        <v>6.1</v>
      </c>
      <c r="W164">
        <f t="shared" si="30"/>
        <v>0</v>
      </c>
      <c r="X164">
        <f t="shared" si="31"/>
        <v>0.19000000000000039</v>
      </c>
      <c r="Y164">
        <f t="shared" si="34"/>
        <v>0.17999999999999972</v>
      </c>
      <c r="AA164" s="2">
        <f t="shared" si="32"/>
        <v>-5.1000000000000156E-2</v>
      </c>
      <c r="AB164" s="2">
        <f t="shared" si="35"/>
        <v>-0.13399999999999995</v>
      </c>
      <c r="AC164">
        <f t="shared" si="36"/>
        <v>-7.4999999999999289E-2</v>
      </c>
      <c r="AD164" s="1">
        <f t="shared" si="33"/>
        <v>-7.0000000000005613E-3</v>
      </c>
      <c r="AE164" s="1">
        <f t="shared" si="37"/>
        <v>-1.899999999999924E-2</v>
      </c>
    </row>
    <row r="165" spans="1:31" x14ac:dyDescent="0.3">
      <c r="A165" t="s">
        <v>697</v>
      </c>
      <c r="B165">
        <v>202932</v>
      </c>
      <c r="C165">
        <v>488933</v>
      </c>
      <c r="D165" s="2">
        <f t="shared" si="25"/>
        <v>99.639349656649202</v>
      </c>
      <c r="E165" s="2">
        <f t="shared" si="26"/>
        <v>16322.665329232786</v>
      </c>
      <c r="G165">
        <v>5.4829999999999997</v>
      </c>
      <c r="H165">
        <v>5.8120000000000003</v>
      </c>
      <c r="I165">
        <v>5.9589999999999996</v>
      </c>
      <c r="J165">
        <v>6.1139999999999999</v>
      </c>
      <c r="K165">
        <v>0.33500000000000002</v>
      </c>
      <c r="L165">
        <v>6.0410000000000004</v>
      </c>
      <c r="M165" s="2">
        <f t="shared" si="27"/>
        <v>9.9999999999997868E-3</v>
      </c>
      <c r="N165" s="1">
        <f t="shared" si="28"/>
        <v>0.14699999999999935</v>
      </c>
      <c r="O165">
        <f t="shared" si="29"/>
        <v>0.15500000000000025</v>
      </c>
      <c r="R165">
        <v>5.83</v>
      </c>
      <c r="S165">
        <v>6.02</v>
      </c>
      <c r="T165">
        <v>6.19</v>
      </c>
      <c r="U165">
        <v>0.47</v>
      </c>
      <c r="V165">
        <v>6.11</v>
      </c>
      <c r="W165">
        <f t="shared" si="30"/>
        <v>1.9999999999999574E-2</v>
      </c>
      <c r="X165">
        <f t="shared" si="31"/>
        <v>0.1899999999999995</v>
      </c>
      <c r="Y165">
        <f t="shared" si="34"/>
        <v>0.17000000000000082</v>
      </c>
      <c r="AA165" s="2">
        <f t="shared" si="32"/>
        <v>-6.0999999999999943E-2</v>
      </c>
      <c r="AB165" s="2">
        <f t="shared" si="35"/>
        <v>-0.13499999999999995</v>
      </c>
      <c r="AC165">
        <f t="shared" si="36"/>
        <v>-6.899999999999995E-2</v>
      </c>
      <c r="AD165" s="1">
        <f t="shared" si="33"/>
        <v>-4.3000000000000149E-2</v>
      </c>
      <c r="AE165" s="1">
        <f t="shared" si="37"/>
        <v>-1.5000000000000568E-2</v>
      </c>
    </row>
    <row r="166" spans="1:31" x14ac:dyDescent="0.3">
      <c r="A166" t="s">
        <v>698</v>
      </c>
      <c r="B166">
        <v>202855</v>
      </c>
      <c r="C166">
        <v>488864</v>
      </c>
      <c r="D166" s="2">
        <f t="shared" si="25"/>
        <v>103.39245620450265</v>
      </c>
      <c r="E166" s="2">
        <f t="shared" si="26"/>
        <v>16426.05778543729</v>
      </c>
      <c r="G166">
        <v>5.4870000000000001</v>
      </c>
      <c r="H166">
        <v>5.8230000000000004</v>
      </c>
      <c r="I166">
        <v>5.9690000000000003</v>
      </c>
      <c r="J166">
        <v>6.1189999999999998</v>
      </c>
      <c r="K166">
        <v>0.33200000000000002</v>
      </c>
      <c r="L166">
        <v>6.0439999999999996</v>
      </c>
      <c r="M166" s="2">
        <f t="shared" si="27"/>
        <v>1.0000000000000675E-2</v>
      </c>
      <c r="N166" s="1">
        <f t="shared" si="28"/>
        <v>0.14599999999999991</v>
      </c>
      <c r="O166">
        <f t="shared" si="29"/>
        <v>0.14999999999999947</v>
      </c>
      <c r="R166">
        <v>5.84</v>
      </c>
      <c r="S166">
        <v>6.03</v>
      </c>
      <c r="T166">
        <v>6.19</v>
      </c>
      <c r="U166">
        <v>0.46</v>
      </c>
      <c r="V166">
        <v>6.11</v>
      </c>
      <c r="W166">
        <f t="shared" si="30"/>
        <v>1.0000000000000675E-2</v>
      </c>
      <c r="X166">
        <f t="shared" si="31"/>
        <v>0.19000000000000039</v>
      </c>
      <c r="Y166">
        <f t="shared" si="34"/>
        <v>0.16000000000000014</v>
      </c>
      <c r="AA166" s="2">
        <f t="shared" si="32"/>
        <v>-6.0999999999999943E-2</v>
      </c>
      <c r="AB166" s="2">
        <f t="shared" si="35"/>
        <v>-0.128</v>
      </c>
      <c r="AC166">
        <f t="shared" si="36"/>
        <v>-6.6000000000000725E-2</v>
      </c>
      <c r="AD166" s="1">
        <f t="shared" si="33"/>
        <v>-4.4000000000000483E-2</v>
      </c>
      <c r="AE166" s="1">
        <f t="shared" si="37"/>
        <v>-1.0000000000000675E-2</v>
      </c>
    </row>
    <row r="167" spans="1:31" x14ac:dyDescent="0.3">
      <c r="A167" t="s">
        <v>699</v>
      </c>
      <c r="B167">
        <v>202776</v>
      </c>
      <c r="C167">
        <v>488784</v>
      </c>
      <c r="D167" s="2">
        <f t="shared" si="25"/>
        <v>112.43220179290273</v>
      </c>
      <c r="E167" s="2">
        <f t="shared" si="26"/>
        <v>16538.489987230194</v>
      </c>
      <c r="G167">
        <v>5.5</v>
      </c>
      <c r="H167">
        <v>5.835</v>
      </c>
      <c r="I167">
        <v>6.0129999999999999</v>
      </c>
      <c r="J167">
        <v>6.1260000000000003</v>
      </c>
      <c r="K167">
        <v>0.32800000000000001</v>
      </c>
      <c r="L167">
        <v>6.0640000000000001</v>
      </c>
      <c r="M167" s="2">
        <f t="shared" si="27"/>
        <v>4.3999999999999595E-2</v>
      </c>
      <c r="N167" s="1">
        <f t="shared" si="28"/>
        <v>0.17799999999999994</v>
      </c>
      <c r="O167">
        <f t="shared" si="29"/>
        <v>0.11300000000000043</v>
      </c>
      <c r="R167">
        <v>5.85</v>
      </c>
      <c r="S167">
        <v>6.04</v>
      </c>
      <c r="T167">
        <v>6.2</v>
      </c>
      <c r="U167">
        <v>0.45</v>
      </c>
      <c r="V167">
        <v>6.12</v>
      </c>
      <c r="W167">
        <f t="shared" si="30"/>
        <v>9.9999999999997868E-3</v>
      </c>
      <c r="X167">
        <f t="shared" si="31"/>
        <v>0.19000000000000039</v>
      </c>
      <c r="Y167">
        <f t="shared" si="34"/>
        <v>0.16000000000000014</v>
      </c>
      <c r="AA167" s="2">
        <f t="shared" si="32"/>
        <v>-2.7000000000000135E-2</v>
      </c>
      <c r="AB167" s="2">
        <f t="shared" si="35"/>
        <v>-0.122</v>
      </c>
      <c r="AC167">
        <f t="shared" si="36"/>
        <v>-5.600000000000005E-2</v>
      </c>
      <c r="AD167" s="1">
        <f t="shared" si="33"/>
        <v>-1.2000000000000455E-2</v>
      </c>
      <c r="AE167" s="1">
        <f t="shared" si="37"/>
        <v>-4.6999999999999709E-2</v>
      </c>
    </row>
    <row r="168" spans="1:31" x14ac:dyDescent="0.3">
      <c r="A168" t="s">
        <v>700</v>
      </c>
      <c r="B168">
        <v>202728</v>
      </c>
      <c r="C168">
        <v>488720</v>
      </c>
      <c r="D168" s="2">
        <f t="shared" si="25"/>
        <v>80</v>
      </c>
      <c r="E168" s="2">
        <f t="shared" si="26"/>
        <v>16618.489987230194</v>
      </c>
      <c r="G168">
        <v>5.5369999999999999</v>
      </c>
      <c r="H168">
        <v>5.8380000000000001</v>
      </c>
      <c r="I168">
        <v>6.0279999999999996</v>
      </c>
      <c r="J168">
        <v>6.1349999999999998</v>
      </c>
      <c r="K168">
        <v>0.32500000000000001</v>
      </c>
      <c r="L168">
        <v>6.0759999999999996</v>
      </c>
      <c r="M168" s="2">
        <f t="shared" si="27"/>
        <v>1.499999999999968E-2</v>
      </c>
      <c r="N168" s="1">
        <f t="shared" si="28"/>
        <v>0.1899999999999995</v>
      </c>
      <c r="O168">
        <f t="shared" si="29"/>
        <v>0.10700000000000021</v>
      </c>
      <c r="R168">
        <v>5.87</v>
      </c>
      <c r="S168">
        <v>6.05</v>
      </c>
      <c r="T168">
        <v>6.2</v>
      </c>
      <c r="U168">
        <v>0.45</v>
      </c>
      <c r="V168">
        <v>6.13</v>
      </c>
      <c r="W168">
        <f t="shared" si="30"/>
        <v>9.9999999999997868E-3</v>
      </c>
      <c r="X168">
        <f t="shared" si="31"/>
        <v>0.17999999999999972</v>
      </c>
      <c r="Y168">
        <f t="shared" si="34"/>
        <v>0.15000000000000036</v>
      </c>
      <c r="AA168" s="2">
        <f t="shared" si="32"/>
        <v>-2.2000000000000242E-2</v>
      </c>
      <c r="AB168" s="2">
        <f t="shared" si="35"/>
        <v>-0.125</v>
      </c>
      <c r="AC168">
        <f t="shared" si="36"/>
        <v>-5.400000000000027E-2</v>
      </c>
      <c r="AD168" s="1">
        <f t="shared" si="33"/>
        <v>9.9999999999997868E-3</v>
      </c>
      <c r="AE168" s="1">
        <f t="shared" si="37"/>
        <v>-4.3000000000000149E-2</v>
      </c>
    </row>
    <row r="169" spans="1:31" x14ac:dyDescent="0.3">
      <c r="A169" t="s">
        <v>701</v>
      </c>
      <c r="B169">
        <v>202653</v>
      </c>
      <c r="C169">
        <v>488652</v>
      </c>
      <c r="D169" s="2">
        <f t="shared" si="25"/>
        <v>101.23734488813898</v>
      </c>
      <c r="E169" s="2">
        <f t="shared" si="26"/>
        <v>16719.727332118331</v>
      </c>
      <c r="G169">
        <v>5.5529999999999999</v>
      </c>
      <c r="H169">
        <v>5.8419999999999996</v>
      </c>
      <c r="I169">
        <v>6.0339999999999998</v>
      </c>
      <c r="J169">
        <v>6.1440000000000001</v>
      </c>
      <c r="K169">
        <v>0.32500000000000001</v>
      </c>
      <c r="L169">
        <v>6.0830000000000002</v>
      </c>
      <c r="M169" s="2">
        <f t="shared" si="27"/>
        <v>6.0000000000002274E-3</v>
      </c>
      <c r="N169" s="1">
        <f t="shared" si="28"/>
        <v>0.19200000000000017</v>
      </c>
      <c r="O169">
        <f t="shared" si="29"/>
        <v>0.11000000000000032</v>
      </c>
      <c r="R169">
        <v>5.88</v>
      </c>
      <c r="S169">
        <v>6.07</v>
      </c>
      <c r="T169">
        <v>6.21</v>
      </c>
      <c r="U169">
        <v>0.45</v>
      </c>
      <c r="V169">
        <v>6.14</v>
      </c>
      <c r="W169">
        <f t="shared" si="30"/>
        <v>2.0000000000000462E-2</v>
      </c>
      <c r="X169">
        <f t="shared" si="31"/>
        <v>0.19000000000000039</v>
      </c>
      <c r="Y169">
        <f t="shared" si="34"/>
        <v>0.13999999999999968</v>
      </c>
      <c r="AA169" s="2">
        <f t="shared" si="32"/>
        <v>-3.6000000000000476E-2</v>
      </c>
      <c r="AB169" s="2">
        <f t="shared" si="35"/>
        <v>-0.125</v>
      </c>
      <c r="AC169">
        <f t="shared" si="36"/>
        <v>-5.6999999999999496E-2</v>
      </c>
      <c r="AD169" s="1">
        <f t="shared" si="33"/>
        <v>1.9999999999997797E-3</v>
      </c>
      <c r="AE169" s="1">
        <f t="shared" si="37"/>
        <v>-2.9999999999999361E-2</v>
      </c>
    </row>
    <row r="170" spans="1:31" x14ac:dyDescent="0.3">
      <c r="A170" t="s">
        <v>702</v>
      </c>
      <c r="B170">
        <v>202574</v>
      </c>
      <c r="C170">
        <v>488576</v>
      </c>
      <c r="D170" s="2">
        <f t="shared" si="25"/>
        <v>109.62207806824317</v>
      </c>
      <c r="E170" s="2">
        <f t="shared" si="26"/>
        <v>16829.349410186573</v>
      </c>
      <c r="G170">
        <v>5.5620000000000003</v>
      </c>
      <c r="H170">
        <v>5.8440000000000003</v>
      </c>
      <c r="I170">
        <v>6.0350000000000001</v>
      </c>
      <c r="J170">
        <v>6.1529999999999996</v>
      </c>
      <c r="K170">
        <v>0.32300000000000001</v>
      </c>
      <c r="L170">
        <v>6.085</v>
      </c>
      <c r="M170" s="2">
        <f t="shared" si="27"/>
        <v>1.000000000000334E-3</v>
      </c>
      <c r="N170" s="1">
        <f t="shared" si="28"/>
        <v>0.19099999999999984</v>
      </c>
      <c r="O170">
        <f t="shared" si="29"/>
        <v>0.11799999999999944</v>
      </c>
      <c r="R170">
        <v>5.89</v>
      </c>
      <c r="S170">
        <v>6.07</v>
      </c>
      <c r="T170">
        <v>6.22</v>
      </c>
      <c r="U170">
        <v>0.45</v>
      </c>
      <c r="V170">
        <v>6.14</v>
      </c>
      <c r="W170">
        <f t="shared" si="30"/>
        <v>0</v>
      </c>
      <c r="X170">
        <f t="shared" si="31"/>
        <v>0.1800000000000006</v>
      </c>
      <c r="Y170">
        <f t="shared" si="34"/>
        <v>0.14999999999999947</v>
      </c>
      <c r="AA170" s="2">
        <f t="shared" si="32"/>
        <v>-3.5000000000000142E-2</v>
      </c>
      <c r="AB170" s="2">
        <f t="shared" si="35"/>
        <v>-0.127</v>
      </c>
      <c r="AC170">
        <f t="shared" si="36"/>
        <v>-5.4999999999999716E-2</v>
      </c>
      <c r="AD170" s="1">
        <f t="shared" si="33"/>
        <v>1.0999999999999233E-2</v>
      </c>
      <c r="AE170" s="1">
        <f t="shared" si="37"/>
        <v>-3.2000000000000028E-2</v>
      </c>
    </row>
    <row r="171" spans="1:31" x14ac:dyDescent="0.3">
      <c r="A171" t="s">
        <v>703</v>
      </c>
      <c r="B171">
        <v>202502</v>
      </c>
      <c r="C171">
        <v>488514</v>
      </c>
      <c r="D171" s="2">
        <f t="shared" si="25"/>
        <v>95.015788161757627</v>
      </c>
      <c r="E171" s="2">
        <f t="shared" si="26"/>
        <v>16924.365198348329</v>
      </c>
      <c r="G171">
        <v>5.569</v>
      </c>
      <c r="H171">
        <v>5.8550000000000004</v>
      </c>
      <c r="I171">
        <v>6.04</v>
      </c>
      <c r="J171">
        <v>6.1660000000000004</v>
      </c>
      <c r="K171">
        <v>0.32400000000000001</v>
      </c>
      <c r="L171">
        <v>6.09</v>
      </c>
      <c r="M171" s="2">
        <f t="shared" si="27"/>
        <v>4.9999999999998934E-3</v>
      </c>
      <c r="N171" s="1">
        <f t="shared" si="28"/>
        <v>0.18499999999999961</v>
      </c>
      <c r="O171">
        <f t="shared" si="29"/>
        <v>0.12600000000000033</v>
      </c>
      <c r="R171">
        <v>5.91</v>
      </c>
      <c r="S171">
        <v>6.1</v>
      </c>
      <c r="T171">
        <v>6.22</v>
      </c>
      <c r="U171">
        <v>0.44</v>
      </c>
      <c r="V171">
        <v>6.16</v>
      </c>
      <c r="W171">
        <f t="shared" si="30"/>
        <v>2.9999999999999361E-2</v>
      </c>
      <c r="X171">
        <f t="shared" si="31"/>
        <v>0.1899999999999995</v>
      </c>
      <c r="Y171">
        <f t="shared" si="34"/>
        <v>0.12000000000000011</v>
      </c>
      <c r="AA171" s="2">
        <f t="shared" si="32"/>
        <v>-5.9999999999999609E-2</v>
      </c>
      <c r="AB171" s="2">
        <f t="shared" si="35"/>
        <v>-0.11599999999999999</v>
      </c>
      <c r="AC171">
        <f t="shared" si="36"/>
        <v>-7.0000000000000284E-2</v>
      </c>
      <c r="AD171" s="1">
        <f t="shared" si="33"/>
        <v>-4.9999999999998934E-3</v>
      </c>
      <c r="AE171" s="1">
        <f t="shared" si="37"/>
        <v>6.0000000000002274E-3</v>
      </c>
    </row>
    <row r="172" spans="1:31" x14ac:dyDescent="0.3">
      <c r="A172" t="s">
        <v>704</v>
      </c>
      <c r="B172">
        <v>202430</v>
      </c>
      <c r="C172">
        <v>488448</v>
      </c>
      <c r="D172" s="2">
        <f t="shared" si="25"/>
        <v>97.672923576598237</v>
      </c>
      <c r="E172" s="2">
        <f t="shared" si="26"/>
        <v>17022.038121924928</v>
      </c>
      <c r="G172">
        <v>5.5739999999999998</v>
      </c>
      <c r="H172">
        <v>5.8680000000000003</v>
      </c>
      <c r="I172">
        <v>6.0419999999999998</v>
      </c>
      <c r="J172">
        <v>6.173</v>
      </c>
      <c r="K172">
        <v>0.32300000000000001</v>
      </c>
      <c r="L172">
        <v>6.093</v>
      </c>
      <c r="M172" s="2">
        <f t="shared" si="27"/>
        <v>1.9999999999997797E-3</v>
      </c>
      <c r="N172" s="1">
        <f t="shared" si="28"/>
        <v>0.17399999999999949</v>
      </c>
      <c r="O172">
        <f t="shared" si="29"/>
        <v>0.13100000000000023</v>
      </c>
      <c r="R172">
        <v>5.91</v>
      </c>
      <c r="S172">
        <v>6.1</v>
      </c>
      <c r="T172">
        <v>6.23</v>
      </c>
      <c r="U172">
        <v>0.44</v>
      </c>
      <c r="V172">
        <v>6.17</v>
      </c>
      <c r="W172">
        <f t="shared" si="30"/>
        <v>0</v>
      </c>
      <c r="X172">
        <f t="shared" si="31"/>
        <v>0.1899999999999995</v>
      </c>
      <c r="Y172">
        <f t="shared" si="34"/>
        <v>0.13000000000000078</v>
      </c>
      <c r="AA172" s="2">
        <f t="shared" si="32"/>
        <v>-5.7999999999999829E-2</v>
      </c>
      <c r="AB172" s="2">
        <f t="shared" si="35"/>
        <v>-0.11699999999999999</v>
      </c>
      <c r="AC172">
        <f t="shared" si="36"/>
        <v>-7.6999999999999957E-2</v>
      </c>
      <c r="AD172" s="1">
        <f t="shared" si="33"/>
        <v>-1.6000000000000014E-2</v>
      </c>
      <c r="AE172" s="1">
        <f t="shared" si="37"/>
        <v>9.9999999999944578E-4</v>
      </c>
    </row>
    <row r="173" spans="1:31" x14ac:dyDescent="0.3">
      <c r="A173" t="s">
        <v>705</v>
      </c>
      <c r="B173">
        <v>202372</v>
      </c>
      <c r="C173">
        <v>488353</v>
      </c>
      <c r="D173" s="2">
        <f t="shared" si="25"/>
        <v>111.30588483993108</v>
      </c>
      <c r="E173" s="2">
        <f t="shared" si="26"/>
        <v>17133.344006764859</v>
      </c>
      <c r="G173">
        <v>5.58</v>
      </c>
      <c r="H173">
        <v>5.8949999999999996</v>
      </c>
      <c r="I173">
        <v>6.0469999999999997</v>
      </c>
      <c r="J173">
        <v>6.18</v>
      </c>
      <c r="K173">
        <v>0.32</v>
      </c>
      <c r="L173">
        <v>6.0979999999999999</v>
      </c>
      <c r="M173" s="2">
        <f t="shared" si="27"/>
        <v>4.9999999999998934E-3</v>
      </c>
      <c r="N173" s="1">
        <f t="shared" si="28"/>
        <v>0.15200000000000014</v>
      </c>
      <c r="O173">
        <f t="shared" si="29"/>
        <v>0.13300000000000001</v>
      </c>
      <c r="R173">
        <v>5.92</v>
      </c>
      <c r="S173">
        <v>6.11</v>
      </c>
      <c r="T173">
        <v>6.24</v>
      </c>
      <c r="U173">
        <v>0.44</v>
      </c>
      <c r="V173">
        <v>6.17</v>
      </c>
      <c r="W173">
        <f t="shared" si="30"/>
        <v>1.0000000000000675E-2</v>
      </c>
      <c r="X173">
        <f t="shared" si="31"/>
        <v>0.19000000000000039</v>
      </c>
      <c r="Y173">
        <f t="shared" si="34"/>
        <v>0.12999999999999989</v>
      </c>
      <c r="AA173" s="2">
        <f t="shared" si="32"/>
        <v>-6.3000000000000611E-2</v>
      </c>
      <c r="AB173" s="2">
        <f t="shared" si="35"/>
        <v>-0.12</v>
      </c>
      <c r="AC173">
        <f t="shared" si="36"/>
        <v>-7.2000000000000064E-2</v>
      </c>
      <c r="AD173" s="1">
        <f t="shared" si="33"/>
        <v>-3.8000000000000256E-2</v>
      </c>
      <c r="AE173" s="1">
        <f t="shared" si="37"/>
        <v>3.0000000000001137E-3</v>
      </c>
    </row>
    <row r="174" spans="1:31" x14ac:dyDescent="0.3">
      <c r="A174" t="s">
        <v>706</v>
      </c>
      <c r="B174">
        <v>202295</v>
      </c>
      <c r="C174">
        <v>488286</v>
      </c>
      <c r="D174" s="2">
        <f t="shared" si="25"/>
        <v>102.06860437960343</v>
      </c>
      <c r="E174" s="2">
        <f t="shared" si="26"/>
        <v>17235.412611144464</v>
      </c>
      <c r="G174">
        <v>5.5839999999999996</v>
      </c>
      <c r="H174">
        <v>5.92</v>
      </c>
      <c r="I174">
        <v>6.0549999999999997</v>
      </c>
      <c r="J174">
        <v>6.1859999999999999</v>
      </c>
      <c r="K174">
        <v>0.32</v>
      </c>
      <c r="L174">
        <v>6.1159999999999997</v>
      </c>
      <c r="M174" s="2">
        <f t="shared" si="27"/>
        <v>8.0000000000000071E-3</v>
      </c>
      <c r="N174" s="1">
        <f t="shared" si="28"/>
        <v>0.13499999999999979</v>
      </c>
      <c r="O174">
        <f t="shared" si="29"/>
        <v>0.13100000000000023</v>
      </c>
      <c r="R174">
        <v>5.93</v>
      </c>
      <c r="S174">
        <v>6.12</v>
      </c>
      <c r="T174">
        <v>6.27</v>
      </c>
      <c r="U174">
        <v>0.43</v>
      </c>
      <c r="V174">
        <v>6.19</v>
      </c>
      <c r="W174">
        <f t="shared" si="30"/>
        <v>9.9999999999997868E-3</v>
      </c>
      <c r="X174">
        <f t="shared" si="31"/>
        <v>0.19000000000000039</v>
      </c>
      <c r="Y174">
        <f t="shared" si="34"/>
        <v>0.14999999999999947</v>
      </c>
      <c r="AA174" s="2">
        <f t="shared" si="32"/>
        <v>-6.5000000000000391E-2</v>
      </c>
      <c r="AB174" s="2">
        <f t="shared" si="35"/>
        <v>-0.10999999999999999</v>
      </c>
      <c r="AC174">
        <f t="shared" si="36"/>
        <v>-7.4000000000000732E-2</v>
      </c>
      <c r="AD174" s="1">
        <f t="shared" si="33"/>
        <v>-5.5000000000000604E-2</v>
      </c>
      <c r="AE174" s="1">
        <f t="shared" si="37"/>
        <v>-1.899999999999924E-2</v>
      </c>
    </row>
    <row r="175" spans="1:31" x14ac:dyDescent="0.3">
      <c r="A175" t="s">
        <v>707</v>
      </c>
      <c r="B175">
        <v>202239</v>
      </c>
      <c r="C175">
        <v>488212</v>
      </c>
      <c r="D175" s="2">
        <f t="shared" ref="D175:D181" si="38">SQRT((B174-B175)^2+(C174-C175)^2)</f>
        <v>92.80086206496145</v>
      </c>
      <c r="E175" s="2">
        <f t="shared" ref="E175:E181" si="39">E174+D175</f>
        <v>17328.213473209424</v>
      </c>
      <c r="G175">
        <v>5.5869999999999997</v>
      </c>
      <c r="H175">
        <v>5.9260000000000002</v>
      </c>
      <c r="I175">
        <v>6.0640000000000001</v>
      </c>
      <c r="J175">
        <v>6.1920000000000002</v>
      </c>
      <c r="K175">
        <v>0.31900000000000001</v>
      </c>
      <c r="L175">
        <v>6.1289999999999996</v>
      </c>
      <c r="M175" s="2">
        <f t="shared" ref="M175:M181" si="40">I175-I174</f>
        <v>9.0000000000003411E-3</v>
      </c>
      <c r="N175" s="1">
        <f t="shared" ref="N175:N181" si="41">I175-H175</f>
        <v>0.1379999999999999</v>
      </c>
      <c r="O175">
        <f t="shared" ref="O175:O181" si="42">J175-I175</f>
        <v>0.12800000000000011</v>
      </c>
      <c r="R175">
        <v>5.93</v>
      </c>
      <c r="S175">
        <v>6.13</v>
      </c>
      <c r="T175">
        <v>6.26</v>
      </c>
      <c r="U175">
        <v>0.43</v>
      </c>
      <c r="V175">
        <v>6.19</v>
      </c>
      <c r="W175">
        <f t="shared" ref="W175:W181" si="43">S175-S174</f>
        <v>9.9999999999997868E-3</v>
      </c>
      <c r="X175">
        <f t="shared" ref="X175:X181" si="44">S175-R175</f>
        <v>0.20000000000000018</v>
      </c>
      <c r="Y175">
        <f t="shared" si="34"/>
        <v>0.12999999999999989</v>
      </c>
      <c r="AA175" s="2">
        <f t="shared" ref="AA175:AA181" si="45">I175-S175</f>
        <v>-6.5999999999999837E-2</v>
      </c>
      <c r="AB175" s="2">
        <f t="shared" si="35"/>
        <v>-0.11099999999999999</v>
      </c>
      <c r="AC175">
        <f t="shared" si="36"/>
        <v>-6.1000000000000831E-2</v>
      </c>
      <c r="AD175" s="1">
        <f t="shared" ref="AD175:AD181" si="46">N175-X175</f>
        <v>-6.2000000000000277E-2</v>
      </c>
      <c r="AE175" s="1">
        <f t="shared" si="37"/>
        <v>-1.9999999999997797E-3</v>
      </c>
    </row>
    <row r="176" spans="1:31" x14ac:dyDescent="0.3">
      <c r="A176" t="s">
        <v>708</v>
      </c>
      <c r="B176">
        <v>202203</v>
      </c>
      <c r="C176">
        <v>488111</v>
      </c>
      <c r="D176" s="2">
        <f t="shared" si="38"/>
        <v>107.2240644631605</v>
      </c>
      <c r="E176" s="2">
        <f t="shared" si="39"/>
        <v>17435.437537672584</v>
      </c>
      <c r="G176">
        <v>5.5919999999999996</v>
      </c>
      <c r="H176">
        <v>5.9340000000000002</v>
      </c>
      <c r="I176">
        <v>6.077</v>
      </c>
      <c r="J176">
        <v>6.1959999999999997</v>
      </c>
      <c r="K176">
        <v>0.316</v>
      </c>
      <c r="L176">
        <v>6.1379999999999999</v>
      </c>
      <c r="M176" s="2">
        <f t="shared" si="40"/>
        <v>1.2999999999999901E-2</v>
      </c>
      <c r="N176" s="1">
        <f t="shared" si="41"/>
        <v>0.14299999999999979</v>
      </c>
      <c r="O176">
        <f t="shared" si="42"/>
        <v>0.11899999999999977</v>
      </c>
      <c r="R176">
        <v>5.93</v>
      </c>
      <c r="S176">
        <v>6.14</v>
      </c>
      <c r="T176">
        <v>6.27</v>
      </c>
      <c r="U176">
        <v>0.43</v>
      </c>
      <c r="V176">
        <v>6.2</v>
      </c>
      <c r="W176">
        <f t="shared" si="43"/>
        <v>9.9999999999997868E-3</v>
      </c>
      <c r="X176">
        <f t="shared" si="44"/>
        <v>0.20999999999999996</v>
      </c>
      <c r="Y176">
        <f t="shared" si="34"/>
        <v>0.12999999999999989</v>
      </c>
      <c r="AA176" s="2">
        <f t="shared" si="45"/>
        <v>-6.2999999999999723E-2</v>
      </c>
      <c r="AB176" s="2">
        <f t="shared" si="35"/>
        <v>-0.11399999999999999</v>
      </c>
      <c r="AC176">
        <f t="shared" si="36"/>
        <v>-6.2000000000000277E-2</v>
      </c>
      <c r="AD176" s="1">
        <f t="shared" si="46"/>
        <v>-6.7000000000000171E-2</v>
      </c>
      <c r="AE176" s="1">
        <f t="shared" si="37"/>
        <v>-1.1000000000000121E-2</v>
      </c>
    </row>
    <row r="177" spans="1:31" x14ac:dyDescent="0.3">
      <c r="A177" t="s">
        <v>709</v>
      </c>
      <c r="B177">
        <v>202148</v>
      </c>
      <c r="C177">
        <v>488044</v>
      </c>
      <c r="D177" s="2">
        <f t="shared" si="38"/>
        <v>86.683331731077345</v>
      </c>
      <c r="E177" s="2">
        <f t="shared" si="39"/>
        <v>17522.120869403661</v>
      </c>
      <c r="G177">
        <v>5.5979999999999999</v>
      </c>
      <c r="H177">
        <v>5.9340000000000002</v>
      </c>
      <c r="I177">
        <v>6.09</v>
      </c>
      <c r="J177">
        <v>6.1980000000000004</v>
      </c>
      <c r="K177">
        <v>0.315</v>
      </c>
      <c r="L177">
        <v>6.1440000000000001</v>
      </c>
      <c r="M177" s="2">
        <f t="shared" si="40"/>
        <v>1.2999999999999901E-2</v>
      </c>
      <c r="N177" s="1">
        <f t="shared" si="41"/>
        <v>0.15599999999999969</v>
      </c>
      <c r="O177">
        <f t="shared" si="42"/>
        <v>0.10800000000000054</v>
      </c>
      <c r="R177">
        <v>5.95</v>
      </c>
      <c r="S177">
        <v>6.14</v>
      </c>
      <c r="T177">
        <v>6.28</v>
      </c>
      <c r="U177">
        <v>0.43</v>
      </c>
      <c r="V177">
        <v>6.2</v>
      </c>
      <c r="W177">
        <f t="shared" si="43"/>
        <v>0</v>
      </c>
      <c r="X177">
        <f t="shared" si="44"/>
        <v>0.1899999999999995</v>
      </c>
      <c r="Y177">
        <f t="shared" si="34"/>
        <v>0.14000000000000057</v>
      </c>
      <c r="AA177" s="2">
        <f t="shared" si="45"/>
        <v>-4.9999999999999822E-2</v>
      </c>
      <c r="AB177" s="2">
        <f t="shared" si="35"/>
        <v>-0.11499999999999999</v>
      </c>
      <c r="AC177">
        <f t="shared" si="36"/>
        <v>-5.600000000000005E-2</v>
      </c>
      <c r="AD177" s="1">
        <f t="shared" si="46"/>
        <v>-3.3999999999999808E-2</v>
      </c>
      <c r="AE177" s="1">
        <f t="shared" si="37"/>
        <v>-3.2000000000000028E-2</v>
      </c>
    </row>
    <row r="178" spans="1:31" x14ac:dyDescent="0.3">
      <c r="A178" t="s">
        <v>710</v>
      </c>
      <c r="B178">
        <v>202087</v>
      </c>
      <c r="C178">
        <v>487961</v>
      </c>
      <c r="D178" s="2">
        <f t="shared" si="38"/>
        <v>103.00485425454472</v>
      </c>
      <c r="E178" s="2">
        <f t="shared" si="39"/>
        <v>17625.125723658206</v>
      </c>
      <c r="G178">
        <v>5.6159999999999997</v>
      </c>
      <c r="H178">
        <v>5.9349999999999996</v>
      </c>
      <c r="I178">
        <v>6.1180000000000003</v>
      </c>
      <c r="J178">
        <v>6.1989999999999998</v>
      </c>
      <c r="K178">
        <v>0.315</v>
      </c>
      <c r="L178">
        <v>6.16</v>
      </c>
      <c r="M178" s="2">
        <f t="shared" si="40"/>
        <v>2.8000000000000469E-2</v>
      </c>
      <c r="N178" s="1">
        <f t="shared" si="41"/>
        <v>0.18300000000000072</v>
      </c>
      <c r="O178">
        <f t="shared" si="42"/>
        <v>8.0999999999999517E-2</v>
      </c>
      <c r="R178">
        <v>5.96</v>
      </c>
      <c r="S178">
        <v>6.15</v>
      </c>
      <c r="T178">
        <v>6.28</v>
      </c>
      <c r="U178">
        <v>0.42</v>
      </c>
      <c r="V178">
        <v>6.21</v>
      </c>
      <c r="W178">
        <f t="shared" si="43"/>
        <v>1.0000000000000675E-2</v>
      </c>
      <c r="X178">
        <f t="shared" si="44"/>
        <v>0.19000000000000039</v>
      </c>
      <c r="Y178">
        <f t="shared" si="34"/>
        <v>0.12999999999999989</v>
      </c>
      <c r="AA178" s="2">
        <f t="shared" si="45"/>
        <v>-3.2000000000000028E-2</v>
      </c>
      <c r="AB178" s="2">
        <f t="shared" si="35"/>
        <v>-0.10499999999999998</v>
      </c>
      <c r="AC178">
        <f t="shared" si="36"/>
        <v>-4.9999999999999822E-2</v>
      </c>
      <c r="AD178" s="1">
        <f t="shared" si="46"/>
        <v>-6.9999999999996732E-3</v>
      </c>
      <c r="AE178" s="1">
        <f t="shared" si="37"/>
        <v>-4.9000000000000377E-2</v>
      </c>
    </row>
    <row r="179" spans="1:31" x14ac:dyDescent="0.3">
      <c r="A179" t="s">
        <v>711</v>
      </c>
      <c r="B179">
        <v>202050</v>
      </c>
      <c r="C179">
        <v>487853</v>
      </c>
      <c r="D179" s="2">
        <f t="shared" si="38"/>
        <v>114.16216536138407</v>
      </c>
      <c r="E179" s="2">
        <f t="shared" si="39"/>
        <v>17739.28788901959</v>
      </c>
      <c r="G179">
        <v>5.6260000000000003</v>
      </c>
      <c r="H179">
        <v>5.9359999999999999</v>
      </c>
      <c r="I179">
        <v>6.1230000000000002</v>
      </c>
      <c r="J179">
        <v>6.2069999999999999</v>
      </c>
      <c r="K179">
        <v>0.32</v>
      </c>
      <c r="L179">
        <v>6.1680000000000001</v>
      </c>
      <c r="M179" s="2">
        <f t="shared" si="40"/>
        <v>4.9999999999998934E-3</v>
      </c>
      <c r="N179" s="1">
        <f t="shared" si="41"/>
        <v>0.18700000000000028</v>
      </c>
      <c r="O179">
        <f t="shared" si="42"/>
        <v>8.3999999999999631E-2</v>
      </c>
      <c r="R179">
        <v>5.95</v>
      </c>
      <c r="S179">
        <v>6.15</v>
      </c>
      <c r="T179">
        <v>6.29</v>
      </c>
      <c r="U179">
        <v>0.43</v>
      </c>
      <c r="V179">
        <v>6.21</v>
      </c>
      <c r="W179">
        <f t="shared" si="43"/>
        <v>0</v>
      </c>
      <c r="X179">
        <f t="shared" si="44"/>
        <v>0.20000000000000018</v>
      </c>
      <c r="Y179">
        <f t="shared" si="34"/>
        <v>0.13999999999999968</v>
      </c>
      <c r="AA179" s="2">
        <f t="shared" si="45"/>
        <v>-2.7000000000000135E-2</v>
      </c>
      <c r="AB179" s="2">
        <f t="shared" si="35"/>
        <v>-0.10999999999999999</v>
      </c>
      <c r="AC179">
        <f t="shared" si="36"/>
        <v>-4.1999999999999815E-2</v>
      </c>
      <c r="AD179" s="1">
        <f t="shared" si="46"/>
        <v>-1.2999999999999901E-2</v>
      </c>
      <c r="AE179" s="1">
        <f t="shared" si="37"/>
        <v>-5.600000000000005E-2</v>
      </c>
    </row>
    <row r="180" spans="1:31" x14ac:dyDescent="0.3">
      <c r="A180" t="s">
        <v>712</v>
      </c>
      <c r="B180">
        <v>201993</v>
      </c>
      <c r="C180">
        <v>487779</v>
      </c>
      <c r="D180" s="2">
        <f t="shared" si="38"/>
        <v>93.407708461347028</v>
      </c>
      <c r="E180" s="2">
        <f t="shared" si="39"/>
        <v>17832.695597480935</v>
      </c>
      <c r="G180">
        <v>5.6379999999999999</v>
      </c>
      <c r="H180">
        <v>5.9370000000000003</v>
      </c>
      <c r="I180">
        <v>6.1269999999999998</v>
      </c>
      <c r="J180">
        <v>6.2140000000000004</v>
      </c>
      <c r="K180">
        <v>0.32700000000000001</v>
      </c>
      <c r="L180">
        <v>6.1719999999999997</v>
      </c>
      <c r="M180" s="2">
        <f t="shared" si="40"/>
        <v>3.9999999999995595E-3</v>
      </c>
      <c r="N180" s="1">
        <f t="shared" si="41"/>
        <v>0.1899999999999995</v>
      </c>
      <c r="O180">
        <f t="shared" si="42"/>
        <v>8.7000000000000632E-2</v>
      </c>
      <c r="R180">
        <v>5.97</v>
      </c>
      <c r="S180">
        <v>6.15</v>
      </c>
      <c r="T180">
        <v>6.3</v>
      </c>
      <c r="U180">
        <v>0.44</v>
      </c>
      <c r="V180">
        <v>6.21</v>
      </c>
      <c r="W180">
        <f t="shared" si="43"/>
        <v>0</v>
      </c>
      <c r="X180">
        <f t="shared" si="44"/>
        <v>0.1800000000000006</v>
      </c>
      <c r="Y180">
        <f t="shared" si="34"/>
        <v>0.14999999999999947</v>
      </c>
      <c r="AA180" s="2">
        <f t="shared" si="45"/>
        <v>-2.3000000000000576E-2</v>
      </c>
      <c r="AB180" s="2">
        <f t="shared" si="35"/>
        <v>-0.11299999999999999</v>
      </c>
      <c r="AC180">
        <f t="shared" si="36"/>
        <v>-3.8000000000000256E-2</v>
      </c>
      <c r="AD180" s="1">
        <f t="shared" si="46"/>
        <v>9.9999999999988987E-3</v>
      </c>
      <c r="AE180" s="1">
        <f t="shared" si="37"/>
        <v>-6.2999999999998835E-2</v>
      </c>
    </row>
    <row r="181" spans="1:31" x14ac:dyDescent="0.3">
      <c r="A181" t="s">
        <v>713</v>
      </c>
      <c r="B181">
        <v>201993</v>
      </c>
      <c r="C181">
        <v>487668</v>
      </c>
      <c r="D181" s="2">
        <f t="shared" si="38"/>
        <v>111</v>
      </c>
      <c r="E181" s="2">
        <f t="shared" si="39"/>
        <v>17943.695597480935</v>
      </c>
      <c r="G181">
        <v>5.6520000000000001</v>
      </c>
      <c r="H181">
        <v>5.94</v>
      </c>
      <c r="I181">
        <v>6.1310000000000002</v>
      </c>
      <c r="J181">
        <v>6.2190000000000003</v>
      </c>
      <c r="K181">
        <v>0.32600000000000001</v>
      </c>
      <c r="L181">
        <v>6.1879999999999997</v>
      </c>
      <c r="M181" s="2">
        <f t="shared" si="40"/>
        <v>4.0000000000004476E-3</v>
      </c>
      <c r="N181" s="1">
        <f t="shared" si="41"/>
        <v>0.19099999999999984</v>
      </c>
      <c r="O181">
        <f t="shared" si="42"/>
        <v>8.8000000000000078E-2</v>
      </c>
      <c r="R181">
        <v>5.97</v>
      </c>
      <c r="S181">
        <v>6.16</v>
      </c>
      <c r="T181">
        <v>6.3</v>
      </c>
      <c r="U181">
        <v>0.43</v>
      </c>
      <c r="V181">
        <v>6.22</v>
      </c>
      <c r="W181">
        <f t="shared" si="43"/>
        <v>9.9999999999997868E-3</v>
      </c>
      <c r="X181">
        <f t="shared" si="44"/>
        <v>0.19000000000000039</v>
      </c>
      <c r="Y181">
        <f t="shared" si="34"/>
        <v>0.13999999999999968</v>
      </c>
      <c r="AA181" s="2">
        <f t="shared" si="45"/>
        <v>-2.8999999999999915E-2</v>
      </c>
      <c r="AB181" s="2">
        <f t="shared" si="35"/>
        <v>-0.10399999999999998</v>
      </c>
      <c r="AC181">
        <f t="shared" si="36"/>
        <v>-3.2000000000000028E-2</v>
      </c>
      <c r="AD181" s="1">
        <f t="shared" si="46"/>
        <v>9.9999999999944578E-4</v>
      </c>
      <c r="AE181" s="1">
        <f t="shared" si="37"/>
        <v>-5.1999999999999602E-2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A2BC-7D82-433A-84B9-EB60F6699024}">
  <dimension ref="A1:AE257"/>
  <sheetViews>
    <sheetView topLeftCell="F1" workbookViewId="0">
      <selection activeCell="L37" sqref="L37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142.62187770464951</v>
      </c>
      <c r="M3" s="4" cm="1">
        <f t="array" ref="M3">MAX(ABS(M4:M1000))</f>
        <v>7.1000000000000618E-2</v>
      </c>
      <c r="W3" s="4" cm="1">
        <f t="array" ref="W3">MAX(ABS(W4:W1000))</f>
        <v>7.0000000000000284E-2</v>
      </c>
      <c r="AA3" s="7" cm="1">
        <f t="array" ref="AA3">MAX(ABS(AA4:AA1000))</f>
        <v>9.8999999999999311E-2</v>
      </c>
      <c r="AB3" s="4" cm="1">
        <f t="array" ref="AB3">MAX(ABS(AB4:AB1000))</f>
        <v>0.11499999999999999</v>
      </c>
      <c r="AC3" s="7" cm="1">
        <f t="array" ref="AC3">MAX(ABS(AC4:AC1000))</f>
        <v>0.57099999999999973</v>
      </c>
      <c r="AD3" s="4" cm="1">
        <f t="array" ref="AD3">MAX(ABS(AD4:AD1000))</f>
        <v>4.8000000000000043E-2</v>
      </c>
      <c r="AE3" s="4" cm="1">
        <f t="array" ref="AE3">MAX(ABS(AE4:AE1000))</f>
        <v>0.10099999999999998</v>
      </c>
    </row>
    <row r="4" spans="1:31" x14ac:dyDescent="0.3">
      <c r="A4" t="s">
        <v>714</v>
      </c>
      <c r="B4">
        <v>203696</v>
      </c>
      <c r="C4">
        <v>483127</v>
      </c>
      <c r="D4">
        <v>0</v>
      </c>
      <c r="E4">
        <f>0</f>
        <v>0</v>
      </c>
      <c r="F4" t="s">
        <v>1</v>
      </c>
      <c r="G4">
        <v>5.9960000000000004</v>
      </c>
      <c r="H4">
        <v>6.3029999999999999</v>
      </c>
      <c r="I4">
        <v>6.5229999999999997</v>
      </c>
      <c r="J4">
        <v>6.8760000000000003</v>
      </c>
      <c r="K4">
        <v>1.1020000000000001</v>
      </c>
      <c r="L4">
        <v>7.3470000000000004</v>
      </c>
      <c r="M4">
        <v>0</v>
      </c>
      <c r="N4" s="1">
        <f>I4-H4</f>
        <v>0.21999999999999975</v>
      </c>
      <c r="O4">
        <f>J4-I4</f>
        <v>0.35300000000000065</v>
      </c>
      <c r="R4">
        <v>6.33</v>
      </c>
      <c r="S4">
        <v>6.56</v>
      </c>
      <c r="T4">
        <v>6.94</v>
      </c>
      <c r="U4">
        <v>1.1000000000000001</v>
      </c>
      <c r="V4">
        <v>7.34</v>
      </c>
      <c r="W4">
        <v>0</v>
      </c>
      <c r="X4">
        <f>S4-R4</f>
        <v>0.22999999999999954</v>
      </c>
      <c r="Y4">
        <f>T4-S4</f>
        <v>0.38000000000000078</v>
      </c>
      <c r="AA4" s="2">
        <f>I4-S4</f>
        <v>-3.6999999999999922E-2</v>
      </c>
      <c r="AB4">
        <f>K4-U4</f>
        <v>2.0000000000000018E-3</v>
      </c>
      <c r="AC4">
        <f>L4-V4</f>
        <v>7.0000000000005613E-3</v>
      </c>
      <c r="AD4" s="1">
        <f>N4-X4</f>
        <v>-9.9999999999997868E-3</v>
      </c>
      <c r="AE4" s="1">
        <f>O4-Y4</f>
        <v>-2.7000000000000135E-2</v>
      </c>
    </row>
    <row r="5" spans="1:31" x14ac:dyDescent="0.3">
      <c r="A5" t="s">
        <v>715</v>
      </c>
      <c r="B5">
        <v>203706</v>
      </c>
      <c r="C5">
        <v>483220</v>
      </c>
      <c r="D5" s="2">
        <f>SQRT((B4-B5)^2+(C4-C5)^2)</f>
        <v>93.536089291780854</v>
      </c>
      <c r="E5" s="2">
        <f>E4+D5</f>
        <v>93.536089291780854</v>
      </c>
      <c r="F5" t="s">
        <v>1</v>
      </c>
      <c r="G5">
        <v>5.9960000000000004</v>
      </c>
      <c r="H5">
        <v>6.3019999999999996</v>
      </c>
      <c r="I5">
        <v>6.5220000000000002</v>
      </c>
      <c r="J5">
        <v>6.875</v>
      </c>
      <c r="K5">
        <v>1.0920000000000001</v>
      </c>
      <c r="L5">
        <v>7.3529999999999998</v>
      </c>
      <c r="M5">
        <f>I5-I4</f>
        <v>-9.9999999999944578E-4</v>
      </c>
      <c r="N5" s="1">
        <f t="shared" ref="N5:O46" si="0">I5-H5</f>
        <v>0.22000000000000064</v>
      </c>
      <c r="O5">
        <f t="shared" si="0"/>
        <v>0.35299999999999976</v>
      </c>
      <c r="R5">
        <v>6.33</v>
      </c>
      <c r="S5">
        <v>6.56</v>
      </c>
      <c r="T5">
        <v>6.94</v>
      </c>
      <c r="U5">
        <v>1.04</v>
      </c>
      <c r="V5">
        <v>7.33</v>
      </c>
      <c r="W5">
        <f>S5-S4</f>
        <v>0</v>
      </c>
      <c r="X5">
        <f t="shared" ref="X5:X46" si="1">S5-R5</f>
        <v>0.22999999999999954</v>
      </c>
      <c r="Y5">
        <f t="shared" ref="Y5:Y68" si="2">T5-S5</f>
        <v>0.38000000000000078</v>
      </c>
      <c r="AA5" s="2">
        <f t="shared" ref="AA5:AA46" si="3">I5-S5</f>
        <v>-3.7999999999999368E-2</v>
      </c>
      <c r="AB5">
        <f t="shared" ref="AB5:AB68" si="4">K5-U5</f>
        <v>5.2000000000000046E-2</v>
      </c>
      <c r="AC5">
        <f t="shared" ref="AC5:AC68" si="5">L5-V5</f>
        <v>2.2999999999999687E-2</v>
      </c>
      <c r="AD5" s="1">
        <f t="shared" ref="AD5:AD46" si="6">N5-X5</f>
        <v>-9.9999999999988987E-3</v>
      </c>
      <c r="AE5" s="1">
        <f t="shared" ref="AE5:AE68" si="7">O5-Y5</f>
        <v>-2.7000000000001023E-2</v>
      </c>
    </row>
    <row r="6" spans="1:31" x14ac:dyDescent="0.3">
      <c r="A6" t="s">
        <v>716</v>
      </c>
      <c r="B6">
        <v>203738</v>
      </c>
      <c r="C6">
        <v>483320</v>
      </c>
      <c r="D6" s="2">
        <f t="shared" ref="D6:D46" si="8">SQRT((B5-B6)^2+(C5-C6)^2)</f>
        <v>104.9952379872535</v>
      </c>
      <c r="E6" s="2">
        <f t="shared" ref="E6:E46" si="9">E5+D6</f>
        <v>198.53132727903437</v>
      </c>
      <c r="F6" t="s">
        <v>1</v>
      </c>
      <c r="G6">
        <v>5.9950000000000001</v>
      </c>
      <c r="H6">
        <v>6.3019999999999996</v>
      </c>
      <c r="I6">
        <v>6.5220000000000002</v>
      </c>
      <c r="J6">
        <v>6.875</v>
      </c>
      <c r="K6">
        <v>1.095</v>
      </c>
      <c r="L6">
        <v>7.34</v>
      </c>
      <c r="M6" s="2">
        <f t="shared" ref="M6:M46" si="10">I6-I5</f>
        <v>0</v>
      </c>
      <c r="N6" s="1">
        <f t="shared" si="0"/>
        <v>0.22000000000000064</v>
      </c>
      <c r="O6">
        <f t="shared" si="0"/>
        <v>0.35299999999999976</v>
      </c>
      <c r="R6">
        <v>6.33</v>
      </c>
      <c r="S6">
        <v>6.56</v>
      </c>
      <c r="T6">
        <v>6.94</v>
      </c>
      <c r="U6">
        <v>1.08</v>
      </c>
      <c r="V6">
        <v>7.33</v>
      </c>
      <c r="W6">
        <f t="shared" ref="W6:W46" si="11">S6-S5</f>
        <v>0</v>
      </c>
      <c r="X6">
        <f t="shared" si="1"/>
        <v>0.22999999999999954</v>
      </c>
      <c r="Y6">
        <f t="shared" si="2"/>
        <v>0.38000000000000078</v>
      </c>
      <c r="AA6" s="2">
        <f t="shared" si="3"/>
        <v>-3.7999999999999368E-2</v>
      </c>
      <c r="AB6">
        <f t="shared" si="4"/>
        <v>1.4999999999999902E-2</v>
      </c>
      <c r="AC6">
        <f t="shared" si="5"/>
        <v>9.9999999999997868E-3</v>
      </c>
      <c r="AD6" s="1">
        <f t="shared" si="6"/>
        <v>-9.9999999999988987E-3</v>
      </c>
      <c r="AE6" s="1">
        <f t="shared" si="7"/>
        <v>-2.7000000000001023E-2</v>
      </c>
    </row>
    <row r="7" spans="1:31" x14ac:dyDescent="0.3">
      <c r="A7" t="s">
        <v>717</v>
      </c>
      <c r="B7">
        <v>203769</v>
      </c>
      <c r="C7">
        <v>483413</v>
      </c>
      <c r="D7" s="2">
        <f t="shared" si="8"/>
        <v>98.030607465219759</v>
      </c>
      <c r="E7" s="2">
        <f t="shared" si="9"/>
        <v>296.56193474425413</v>
      </c>
      <c r="F7" t="s">
        <v>1</v>
      </c>
      <c r="G7">
        <v>5.9930000000000003</v>
      </c>
      <c r="H7">
        <v>6.298</v>
      </c>
      <c r="I7">
        <v>6.5209999999999999</v>
      </c>
      <c r="J7">
        <v>6.8760000000000003</v>
      </c>
      <c r="K7">
        <v>1.111</v>
      </c>
      <c r="L7">
        <v>7.3849999999999998</v>
      </c>
      <c r="M7" s="2">
        <f t="shared" si="10"/>
        <v>-1.000000000000334E-3</v>
      </c>
      <c r="N7" s="1">
        <f t="shared" si="0"/>
        <v>0.22299999999999986</v>
      </c>
      <c r="O7">
        <f t="shared" si="0"/>
        <v>0.35500000000000043</v>
      </c>
      <c r="R7">
        <v>6.33</v>
      </c>
      <c r="S7">
        <v>6.56</v>
      </c>
      <c r="T7">
        <v>6.94</v>
      </c>
      <c r="U7">
        <v>1.0900000000000001</v>
      </c>
      <c r="V7">
        <v>7.41</v>
      </c>
      <c r="W7">
        <f t="shared" si="11"/>
        <v>0</v>
      </c>
      <c r="X7">
        <f t="shared" si="1"/>
        <v>0.22999999999999954</v>
      </c>
      <c r="Y7">
        <f t="shared" si="2"/>
        <v>0.38000000000000078</v>
      </c>
      <c r="AA7" s="2">
        <f t="shared" si="3"/>
        <v>-3.8999999999999702E-2</v>
      </c>
      <c r="AB7">
        <f t="shared" si="4"/>
        <v>2.0999999999999908E-2</v>
      </c>
      <c r="AC7">
        <f t="shared" si="5"/>
        <v>-2.5000000000000355E-2</v>
      </c>
      <c r="AD7" s="1">
        <f t="shared" si="6"/>
        <v>-6.9999999999996732E-3</v>
      </c>
      <c r="AE7" s="1">
        <f t="shared" si="7"/>
        <v>-2.5000000000000355E-2</v>
      </c>
    </row>
    <row r="8" spans="1:31" x14ac:dyDescent="0.3">
      <c r="A8" t="s">
        <v>718</v>
      </c>
      <c r="B8">
        <v>203798</v>
      </c>
      <c r="C8">
        <v>483501</v>
      </c>
      <c r="D8" s="2">
        <f t="shared" si="8"/>
        <v>92.655275079188016</v>
      </c>
      <c r="E8" s="2">
        <f t="shared" si="9"/>
        <v>389.21720982344215</v>
      </c>
      <c r="F8" t="s">
        <v>1</v>
      </c>
      <c r="G8">
        <v>5.992</v>
      </c>
      <c r="H8">
        <v>6.2939999999999996</v>
      </c>
      <c r="I8">
        <v>6.5170000000000003</v>
      </c>
      <c r="J8">
        <v>6.8760000000000003</v>
      </c>
      <c r="K8">
        <v>1.1080000000000001</v>
      </c>
      <c r="L8">
        <v>7.3730000000000002</v>
      </c>
      <c r="M8" s="2">
        <f t="shared" si="10"/>
        <v>-3.9999999999995595E-3</v>
      </c>
      <c r="N8" s="1">
        <f t="shared" si="0"/>
        <v>0.22300000000000075</v>
      </c>
      <c r="O8">
        <f t="shared" si="0"/>
        <v>0.35899999999999999</v>
      </c>
      <c r="R8">
        <v>6.32</v>
      </c>
      <c r="S8">
        <v>6.56</v>
      </c>
      <c r="T8">
        <v>6.94</v>
      </c>
      <c r="U8">
        <v>1.08</v>
      </c>
      <c r="V8">
        <v>7.39</v>
      </c>
      <c r="W8">
        <f t="shared" si="11"/>
        <v>0</v>
      </c>
      <c r="X8">
        <f t="shared" si="1"/>
        <v>0.23999999999999932</v>
      </c>
      <c r="Y8">
        <f t="shared" si="2"/>
        <v>0.38000000000000078</v>
      </c>
      <c r="AA8" s="2">
        <f t="shared" si="3"/>
        <v>-4.2999999999999261E-2</v>
      </c>
      <c r="AB8">
        <f t="shared" si="4"/>
        <v>2.8000000000000025E-2</v>
      </c>
      <c r="AC8">
        <f t="shared" si="5"/>
        <v>-1.699999999999946E-2</v>
      </c>
      <c r="AD8" s="1">
        <f t="shared" si="6"/>
        <v>-1.6999999999998572E-2</v>
      </c>
      <c r="AE8" s="1">
        <f t="shared" si="7"/>
        <v>-2.1000000000000796E-2</v>
      </c>
    </row>
    <row r="9" spans="1:31" x14ac:dyDescent="0.3">
      <c r="A9" t="s">
        <v>719</v>
      </c>
      <c r="B9">
        <v>203861</v>
      </c>
      <c r="C9">
        <v>483585</v>
      </c>
      <c r="D9" s="2">
        <f t="shared" si="8"/>
        <v>105</v>
      </c>
      <c r="E9" s="2">
        <f t="shared" si="9"/>
        <v>494.21720982344215</v>
      </c>
      <c r="F9" t="s">
        <v>1</v>
      </c>
      <c r="G9">
        <v>5.9889999999999999</v>
      </c>
      <c r="H9">
        <v>6.2889999999999997</v>
      </c>
      <c r="I9">
        <v>6.5129999999999999</v>
      </c>
      <c r="J9">
        <v>6.875</v>
      </c>
      <c r="K9">
        <v>1.1160000000000001</v>
      </c>
      <c r="L9">
        <v>7.4370000000000003</v>
      </c>
      <c r="M9" s="2">
        <f t="shared" si="10"/>
        <v>-4.0000000000004476E-3</v>
      </c>
      <c r="N9" s="1">
        <f t="shared" si="0"/>
        <v>0.2240000000000002</v>
      </c>
      <c r="O9">
        <f t="shared" si="0"/>
        <v>0.3620000000000001</v>
      </c>
      <c r="R9">
        <v>6.32</v>
      </c>
      <c r="S9">
        <v>6.55</v>
      </c>
      <c r="T9">
        <v>6.94</v>
      </c>
      <c r="U9">
        <v>1.08</v>
      </c>
      <c r="V9">
        <v>7.46</v>
      </c>
      <c r="W9">
        <f t="shared" si="11"/>
        <v>-9.9999999999997868E-3</v>
      </c>
      <c r="X9">
        <f t="shared" si="1"/>
        <v>0.22999999999999954</v>
      </c>
      <c r="Y9">
        <f t="shared" si="2"/>
        <v>0.39000000000000057</v>
      </c>
      <c r="AA9" s="2">
        <f t="shared" si="3"/>
        <v>-3.6999999999999922E-2</v>
      </c>
      <c r="AB9">
        <f t="shared" si="4"/>
        <v>3.6000000000000032E-2</v>
      </c>
      <c r="AC9">
        <f t="shared" si="5"/>
        <v>-2.2999999999999687E-2</v>
      </c>
      <c r="AD9" s="1">
        <f t="shared" si="6"/>
        <v>-5.9999999999993392E-3</v>
      </c>
      <c r="AE9" s="1">
        <f t="shared" si="7"/>
        <v>-2.8000000000000469E-2</v>
      </c>
    </row>
    <row r="10" spans="1:31" x14ac:dyDescent="0.3">
      <c r="A10" t="s">
        <v>720</v>
      </c>
      <c r="B10">
        <v>203909</v>
      </c>
      <c r="C10">
        <v>483672</v>
      </c>
      <c r="D10" s="2">
        <f t="shared" si="8"/>
        <v>99.362970970075168</v>
      </c>
      <c r="E10" s="2">
        <f t="shared" si="9"/>
        <v>593.58018079351734</v>
      </c>
      <c r="F10" t="s">
        <v>1</v>
      </c>
      <c r="G10">
        <v>5.9870000000000001</v>
      </c>
      <c r="H10">
        <v>6.2830000000000004</v>
      </c>
      <c r="I10">
        <v>6.508</v>
      </c>
      <c r="J10">
        <v>6.8730000000000002</v>
      </c>
      <c r="K10">
        <v>1.0780000000000001</v>
      </c>
      <c r="L10">
        <v>7.48</v>
      </c>
      <c r="M10" s="2">
        <f t="shared" si="10"/>
        <v>-4.9999999999998934E-3</v>
      </c>
      <c r="N10" s="1">
        <f t="shared" si="0"/>
        <v>0.22499999999999964</v>
      </c>
      <c r="O10">
        <f t="shared" si="0"/>
        <v>0.36500000000000021</v>
      </c>
      <c r="R10">
        <v>6.31</v>
      </c>
      <c r="S10">
        <v>6.55</v>
      </c>
      <c r="T10">
        <v>6.94</v>
      </c>
      <c r="U10">
        <v>0.99</v>
      </c>
      <c r="V10">
        <v>7.5</v>
      </c>
      <c r="W10">
        <f t="shared" si="11"/>
        <v>0</v>
      </c>
      <c r="X10">
        <f t="shared" si="1"/>
        <v>0.24000000000000021</v>
      </c>
      <c r="Y10">
        <f t="shared" si="2"/>
        <v>0.39000000000000057</v>
      </c>
      <c r="AA10" s="2">
        <f t="shared" si="3"/>
        <v>-4.1999999999999815E-2</v>
      </c>
      <c r="AB10">
        <f t="shared" si="4"/>
        <v>8.8000000000000078E-2</v>
      </c>
      <c r="AC10">
        <f t="shared" si="5"/>
        <v>-1.9999999999999574E-2</v>
      </c>
      <c r="AD10" s="1">
        <f t="shared" si="6"/>
        <v>-1.5000000000000568E-2</v>
      </c>
      <c r="AE10" s="1">
        <f t="shared" si="7"/>
        <v>-2.5000000000000355E-2</v>
      </c>
    </row>
    <row r="11" spans="1:31" x14ac:dyDescent="0.3">
      <c r="A11" t="s">
        <v>721</v>
      </c>
      <c r="B11">
        <v>203957</v>
      </c>
      <c r="C11">
        <v>483759</v>
      </c>
      <c r="D11" s="2">
        <f t="shared" si="8"/>
        <v>99.362970970075168</v>
      </c>
      <c r="E11" s="2">
        <f t="shared" si="9"/>
        <v>692.94315176359248</v>
      </c>
      <c r="F11" t="s">
        <v>1</v>
      </c>
      <c r="G11">
        <v>5.9859999999999998</v>
      </c>
      <c r="H11">
        <v>6.282</v>
      </c>
      <c r="I11">
        <v>6.5060000000000002</v>
      </c>
      <c r="J11">
        <v>6.8719999999999999</v>
      </c>
      <c r="K11">
        <v>1.0549999999999999</v>
      </c>
      <c r="L11">
        <v>7.4080000000000004</v>
      </c>
      <c r="M11" s="2">
        <f t="shared" si="10"/>
        <v>-1.9999999999997797E-3</v>
      </c>
      <c r="N11" s="1">
        <f t="shared" si="0"/>
        <v>0.2240000000000002</v>
      </c>
      <c r="O11">
        <f t="shared" si="0"/>
        <v>0.36599999999999966</v>
      </c>
      <c r="R11">
        <v>6.31</v>
      </c>
      <c r="S11">
        <v>6.55</v>
      </c>
      <c r="T11">
        <v>6.94</v>
      </c>
      <c r="U11">
        <v>0.99</v>
      </c>
      <c r="V11">
        <v>7.43</v>
      </c>
      <c r="W11">
        <f t="shared" si="11"/>
        <v>0</v>
      </c>
      <c r="X11">
        <f t="shared" si="1"/>
        <v>0.24000000000000021</v>
      </c>
      <c r="Y11">
        <f t="shared" si="2"/>
        <v>0.39000000000000057</v>
      </c>
      <c r="AA11" s="2">
        <f t="shared" si="3"/>
        <v>-4.3999999999999595E-2</v>
      </c>
      <c r="AB11">
        <f t="shared" si="4"/>
        <v>6.4999999999999947E-2</v>
      </c>
      <c r="AC11">
        <f t="shared" si="5"/>
        <v>-2.1999999999999353E-2</v>
      </c>
      <c r="AD11" s="1">
        <f t="shared" si="6"/>
        <v>-1.6000000000000014E-2</v>
      </c>
      <c r="AE11" s="1">
        <f t="shared" si="7"/>
        <v>-2.4000000000000909E-2</v>
      </c>
    </row>
    <row r="12" spans="1:31" x14ac:dyDescent="0.3">
      <c r="A12" t="s">
        <v>722</v>
      </c>
      <c r="B12">
        <v>204006</v>
      </c>
      <c r="C12">
        <v>483850</v>
      </c>
      <c r="D12" s="2">
        <f t="shared" si="8"/>
        <v>103.35376142163381</v>
      </c>
      <c r="E12" s="2">
        <f t="shared" si="9"/>
        <v>796.29691318522623</v>
      </c>
      <c r="F12" t="s">
        <v>1</v>
      </c>
      <c r="G12">
        <v>5.9809999999999999</v>
      </c>
      <c r="H12">
        <v>6.2779999999999996</v>
      </c>
      <c r="I12">
        <v>6.5039999999999996</v>
      </c>
      <c r="J12">
        <v>6.8719999999999999</v>
      </c>
      <c r="K12">
        <v>0.83399999999999996</v>
      </c>
      <c r="L12">
        <v>7.2409999999999997</v>
      </c>
      <c r="M12" s="2">
        <f t="shared" si="10"/>
        <v>-2.0000000000006679E-3</v>
      </c>
      <c r="N12" s="1">
        <f t="shared" si="0"/>
        <v>0.22599999999999998</v>
      </c>
      <c r="O12">
        <f t="shared" si="0"/>
        <v>0.36800000000000033</v>
      </c>
      <c r="R12">
        <v>6.31</v>
      </c>
      <c r="S12">
        <v>6.55</v>
      </c>
      <c r="T12">
        <v>6.94</v>
      </c>
      <c r="U12">
        <v>0.76</v>
      </c>
      <c r="V12">
        <v>7.11</v>
      </c>
      <c r="W12">
        <f t="shared" si="11"/>
        <v>0</v>
      </c>
      <c r="X12">
        <f t="shared" si="1"/>
        <v>0.24000000000000021</v>
      </c>
      <c r="Y12">
        <f t="shared" si="2"/>
        <v>0.39000000000000057</v>
      </c>
      <c r="AA12" s="2">
        <f t="shared" si="3"/>
        <v>-4.6000000000000263E-2</v>
      </c>
      <c r="AB12">
        <f t="shared" si="4"/>
        <v>7.3999999999999955E-2</v>
      </c>
      <c r="AC12">
        <f t="shared" si="5"/>
        <v>0.13099999999999934</v>
      </c>
      <c r="AD12" s="1">
        <f t="shared" si="6"/>
        <v>-1.4000000000000234E-2</v>
      </c>
      <c r="AE12" s="1">
        <f t="shared" si="7"/>
        <v>-2.2000000000000242E-2</v>
      </c>
    </row>
    <row r="13" spans="1:31" x14ac:dyDescent="0.3">
      <c r="A13" t="s">
        <v>723</v>
      </c>
      <c r="B13">
        <v>204058</v>
      </c>
      <c r="C13">
        <v>483953</v>
      </c>
      <c r="D13" s="2">
        <f t="shared" si="8"/>
        <v>115.3819743287486</v>
      </c>
      <c r="E13" s="2">
        <f t="shared" si="9"/>
        <v>911.67888751397481</v>
      </c>
      <c r="F13" t="s">
        <v>1</v>
      </c>
      <c r="G13">
        <v>5.9269999999999996</v>
      </c>
      <c r="H13">
        <v>6.2409999999999997</v>
      </c>
      <c r="I13">
        <v>6.44</v>
      </c>
      <c r="J13">
        <v>6.7880000000000003</v>
      </c>
      <c r="K13">
        <v>0.86799999999999999</v>
      </c>
      <c r="L13">
        <v>7.3209999999999997</v>
      </c>
      <c r="M13" s="2">
        <f t="shared" si="10"/>
        <v>-6.3999999999999169E-2</v>
      </c>
      <c r="N13" s="1">
        <f t="shared" si="0"/>
        <v>0.19900000000000073</v>
      </c>
      <c r="O13">
        <f t="shared" si="0"/>
        <v>0.34799999999999986</v>
      </c>
      <c r="R13">
        <v>6.25</v>
      </c>
      <c r="S13">
        <v>6.49</v>
      </c>
      <c r="T13">
        <v>6.86</v>
      </c>
      <c r="U13">
        <v>0.8</v>
      </c>
      <c r="V13">
        <v>7.19</v>
      </c>
      <c r="W13">
        <f t="shared" si="11"/>
        <v>-5.9999999999999609E-2</v>
      </c>
      <c r="X13">
        <f t="shared" si="1"/>
        <v>0.24000000000000021</v>
      </c>
      <c r="Y13">
        <f t="shared" si="2"/>
        <v>0.37000000000000011</v>
      </c>
      <c r="AA13" s="2">
        <f t="shared" si="3"/>
        <v>-4.9999999999999822E-2</v>
      </c>
      <c r="AB13">
        <f t="shared" si="4"/>
        <v>6.7999999999999949E-2</v>
      </c>
      <c r="AC13">
        <f t="shared" si="5"/>
        <v>0.13099999999999934</v>
      </c>
      <c r="AD13" s="1">
        <f t="shared" si="6"/>
        <v>-4.0999999999999481E-2</v>
      </c>
      <c r="AE13" s="1">
        <f t="shared" si="7"/>
        <v>-2.2000000000000242E-2</v>
      </c>
    </row>
    <row r="14" spans="1:31" x14ac:dyDescent="0.3">
      <c r="A14" t="s">
        <v>724</v>
      </c>
      <c r="B14">
        <v>204086</v>
      </c>
      <c r="C14">
        <v>484040</v>
      </c>
      <c r="D14" s="2">
        <f t="shared" si="8"/>
        <v>91.39474820797966</v>
      </c>
      <c r="E14" s="2">
        <f t="shared" si="9"/>
        <v>1003.0736357219545</v>
      </c>
      <c r="F14" t="s">
        <v>1</v>
      </c>
      <c r="G14">
        <v>5.907</v>
      </c>
      <c r="H14">
        <v>6.2</v>
      </c>
      <c r="I14">
        <v>6.4020000000000001</v>
      </c>
      <c r="J14">
        <v>6.7519999999999998</v>
      </c>
      <c r="K14">
        <v>0.45500000000000002</v>
      </c>
      <c r="L14">
        <v>6.8280000000000003</v>
      </c>
      <c r="M14" s="2">
        <f t="shared" si="10"/>
        <v>-3.8000000000000256E-2</v>
      </c>
      <c r="N14" s="1">
        <f t="shared" si="0"/>
        <v>0.20199999999999996</v>
      </c>
      <c r="O14">
        <f t="shared" si="0"/>
        <v>0.34999999999999964</v>
      </c>
      <c r="R14">
        <v>6.23</v>
      </c>
      <c r="S14">
        <v>6.48</v>
      </c>
      <c r="T14">
        <v>6.82</v>
      </c>
      <c r="U14">
        <v>0.53</v>
      </c>
      <c r="V14">
        <v>6.88</v>
      </c>
      <c r="W14">
        <f t="shared" si="11"/>
        <v>-9.9999999999997868E-3</v>
      </c>
      <c r="X14">
        <f t="shared" si="1"/>
        <v>0.25</v>
      </c>
      <c r="Y14">
        <f t="shared" si="2"/>
        <v>0.33999999999999986</v>
      </c>
      <c r="AA14" s="2">
        <f t="shared" si="3"/>
        <v>-7.8000000000000291E-2</v>
      </c>
      <c r="AB14">
        <f t="shared" si="4"/>
        <v>-7.5000000000000011E-2</v>
      </c>
      <c r="AC14">
        <f t="shared" si="5"/>
        <v>-5.1999999999999602E-2</v>
      </c>
      <c r="AD14" s="1">
        <f t="shared" si="6"/>
        <v>-4.8000000000000043E-2</v>
      </c>
      <c r="AE14" s="1">
        <f t="shared" si="7"/>
        <v>9.9999999999997868E-3</v>
      </c>
    </row>
    <row r="15" spans="1:31" x14ac:dyDescent="0.3">
      <c r="A15" t="s">
        <v>725</v>
      </c>
      <c r="B15">
        <v>204116</v>
      </c>
      <c r="C15">
        <v>484136</v>
      </c>
      <c r="D15" s="2">
        <f t="shared" si="8"/>
        <v>100.57832768544127</v>
      </c>
      <c r="E15" s="2">
        <f t="shared" si="9"/>
        <v>1103.6519634073957</v>
      </c>
      <c r="F15" t="s">
        <v>1</v>
      </c>
      <c r="G15">
        <v>5.907</v>
      </c>
      <c r="H15">
        <v>6.2</v>
      </c>
      <c r="I15">
        <v>6.4020000000000001</v>
      </c>
      <c r="J15">
        <v>6.7519999999999998</v>
      </c>
      <c r="K15">
        <v>0.90500000000000003</v>
      </c>
      <c r="L15">
        <v>7.1849999999999996</v>
      </c>
      <c r="M15" s="2">
        <f t="shared" si="10"/>
        <v>0</v>
      </c>
      <c r="N15" s="1">
        <f t="shared" si="0"/>
        <v>0.20199999999999996</v>
      </c>
      <c r="O15">
        <f t="shared" si="0"/>
        <v>0.34999999999999964</v>
      </c>
      <c r="R15">
        <v>6.23</v>
      </c>
      <c r="S15">
        <v>6.48</v>
      </c>
      <c r="T15">
        <v>6.82</v>
      </c>
      <c r="U15">
        <v>0.86</v>
      </c>
      <c r="V15">
        <v>7.2</v>
      </c>
      <c r="W15">
        <f t="shared" si="11"/>
        <v>0</v>
      </c>
      <c r="X15">
        <f t="shared" si="1"/>
        <v>0.25</v>
      </c>
      <c r="Y15">
        <f t="shared" si="2"/>
        <v>0.33999999999999986</v>
      </c>
      <c r="AA15" s="2">
        <f t="shared" si="3"/>
        <v>-7.8000000000000291E-2</v>
      </c>
      <c r="AB15">
        <f t="shared" si="4"/>
        <v>4.500000000000004E-2</v>
      </c>
      <c r="AC15">
        <f t="shared" si="5"/>
        <v>-1.5000000000000568E-2</v>
      </c>
      <c r="AD15" s="1">
        <f t="shared" si="6"/>
        <v>-4.8000000000000043E-2</v>
      </c>
      <c r="AE15" s="1">
        <f t="shared" si="7"/>
        <v>9.9999999999997868E-3</v>
      </c>
    </row>
    <row r="16" spans="1:31" x14ac:dyDescent="0.3">
      <c r="A16" t="s">
        <v>726</v>
      </c>
      <c r="B16">
        <v>204090</v>
      </c>
      <c r="C16">
        <v>484241</v>
      </c>
      <c r="D16" s="2">
        <f t="shared" si="8"/>
        <v>108.17116066678771</v>
      </c>
      <c r="E16" s="2">
        <f t="shared" si="9"/>
        <v>1211.8231240741834</v>
      </c>
      <c r="F16" t="s">
        <v>1</v>
      </c>
      <c r="G16">
        <v>5.8970000000000002</v>
      </c>
      <c r="H16">
        <v>6.1779999999999999</v>
      </c>
      <c r="I16">
        <v>6.3890000000000002</v>
      </c>
      <c r="J16">
        <v>6.7270000000000003</v>
      </c>
      <c r="K16">
        <v>1.0409999999999999</v>
      </c>
      <c r="L16">
        <v>7.3570000000000002</v>
      </c>
      <c r="M16" s="2">
        <f t="shared" si="10"/>
        <v>-1.2999999999999901E-2</v>
      </c>
      <c r="N16" s="1">
        <f t="shared" si="0"/>
        <v>0.2110000000000003</v>
      </c>
      <c r="O16">
        <f t="shared" si="0"/>
        <v>0.33800000000000008</v>
      </c>
      <c r="R16">
        <v>6.22</v>
      </c>
      <c r="S16">
        <v>6.47</v>
      </c>
      <c r="T16">
        <v>6.79</v>
      </c>
      <c r="U16">
        <v>1.05</v>
      </c>
      <c r="V16">
        <v>7.4</v>
      </c>
      <c r="W16">
        <f t="shared" si="11"/>
        <v>-1.0000000000000675E-2</v>
      </c>
      <c r="X16">
        <f t="shared" si="1"/>
        <v>0.25</v>
      </c>
      <c r="Y16">
        <f t="shared" si="2"/>
        <v>0.32000000000000028</v>
      </c>
      <c r="AA16" s="2">
        <f t="shared" si="3"/>
        <v>-8.0999999999999517E-2</v>
      </c>
      <c r="AB16">
        <f t="shared" si="4"/>
        <v>-9.000000000000119E-3</v>
      </c>
      <c r="AC16">
        <f t="shared" si="5"/>
        <v>-4.3000000000000149E-2</v>
      </c>
      <c r="AD16" s="1">
        <f t="shared" si="6"/>
        <v>-3.8999999999999702E-2</v>
      </c>
      <c r="AE16" s="1">
        <f t="shared" si="7"/>
        <v>1.7999999999999794E-2</v>
      </c>
    </row>
    <row r="17" spans="1:31" x14ac:dyDescent="0.3">
      <c r="A17" t="s">
        <v>727</v>
      </c>
      <c r="B17">
        <v>204091</v>
      </c>
      <c r="C17">
        <v>484318</v>
      </c>
      <c r="D17" s="2">
        <f t="shared" si="8"/>
        <v>77.006493232713822</v>
      </c>
      <c r="E17" s="2">
        <f t="shared" si="9"/>
        <v>1288.8296173068973</v>
      </c>
      <c r="F17" t="s">
        <v>1</v>
      </c>
      <c r="G17">
        <v>5.8949999999999996</v>
      </c>
      <c r="H17">
        <v>6.1760000000000002</v>
      </c>
      <c r="I17">
        <v>6.3879999999999999</v>
      </c>
      <c r="J17">
        <v>6.726</v>
      </c>
      <c r="K17">
        <v>1.137</v>
      </c>
      <c r="L17">
        <v>7.3890000000000002</v>
      </c>
      <c r="M17" s="2">
        <f t="shared" si="10"/>
        <v>-1.000000000000334E-3</v>
      </c>
      <c r="N17" s="1">
        <f t="shared" si="0"/>
        <v>0.21199999999999974</v>
      </c>
      <c r="O17">
        <f t="shared" si="0"/>
        <v>0.33800000000000008</v>
      </c>
      <c r="R17">
        <v>6.22</v>
      </c>
      <c r="S17">
        <v>6.46</v>
      </c>
      <c r="T17">
        <v>6.79</v>
      </c>
      <c r="U17">
        <v>1.1100000000000001</v>
      </c>
      <c r="V17">
        <v>7.42</v>
      </c>
      <c r="W17">
        <f t="shared" si="11"/>
        <v>-9.9999999999997868E-3</v>
      </c>
      <c r="X17">
        <f t="shared" si="1"/>
        <v>0.24000000000000021</v>
      </c>
      <c r="Y17">
        <f t="shared" si="2"/>
        <v>0.33000000000000007</v>
      </c>
      <c r="AA17" s="2">
        <f t="shared" si="3"/>
        <v>-7.2000000000000064E-2</v>
      </c>
      <c r="AB17">
        <f t="shared" si="4"/>
        <v>2.6999999999999913E-2</v>
      </c>
      <c r="AC17">
        <f t="shared" si="5"/>
        <v>-3.0999999999999694E-2</v>
      </c>
      <c r="AD17" s="1">
        <f t="shared" si="6"/>
        <v>-2.8000000000000469E-2</v>
      </c>
      <c r="AE17" s="1">
        <f t="shared" si="7"/>
        <v>8.0000000000000071E-3</v>
      </c>
    </row>
    <row r="18" spans="1:31" x14ac:dyDescent="0.3">
      <c r="A18" t="s">
        <v>728</v>
      </c>
      <c r="B18">
        <v>204092</v>
      </c>
      <c r="C18">
        <v>484430</v>
      </c>
      <c r="D18" s="2">
        <f t="shared" si="8"/>
        <v>112.0044641967453</v>
      </c>
      <c r="E18" s="2">
        <f t="shared" si="9"/>
        <v>1400.8340815036427</v>
      </c>
      <c r="F18" t="s">
        <v>1</v>
      </c>
      <c r="G18">
        <v>5.8940000000000001</v>
      </c>
      <c r="H18">
        <v>6.1749999999999998</v>
      </c>
      <c r="I18">
        <v>6.3869999999999996</v>
      </c>
      <c r="J18">
        <v>6.726</v>
      </c>
      <c r="K18">
        <v>1.163</v>
      </c>
      <c r="L18">
        <v>7.444</v>
      </c>
      <c r="M18" s="2">
        <f t="shared" si="10"/>
        <v>-1.000000000000334E-3</v>
      </c>
      <c r="N18" s="1">
        <f t="shared" si="0"/>
        <v>0.21199999999999974</v>
      </c>
      <c r="O18">
        <f t="shared" si="0"/>
        <v>0.33900000000000041</v>
      </c>
      <c r="R18">
        <v>6.21</v>
      </c>
      <c r="S18">
        <v>6.46</v>
      </c>
      <c r="T18">
        <v>6.79</v>
      </c>
      <c r="U18">
        <v>1.1299999999999999</v>
      </c>
      <c r="V18">
        <v>7.46</v>
      </c>
      <c r="W18">
        <f t="shared" si="11"/>
        <v>0</v>
      </c>
      <c r="X18">
        <f t="shared" si="1"/>
        <v>0.25</v>
      </c>
      <c r="Y18">
        <f t="shared" si="2"/>
        <v>0.33000000000000007</v>
      </c>
      <c r="AA18" s="2">
        <f t="shared" si="3"/>
        <v>-7.3000000000000398E-2</v>
      </c>
      <c r="AB18">
        <f t="shared" si="4"/>
        <v>3.300000000000014E-2</v>
      </c>
      <c r="AC18">
        <f t="shared" si="5"/>
        <v>-1.6000000000000014E-2</v>
      </c>
      <c r="AD18" s="1">
        <f t="shared" si="6"/>
        <v>-3.8000000000000256E-2</v>
      </c>
      <c r="AE18" s="1">
        <f t="shared" si="7"/>
        <v>9.0000000000003411E-3</v>
      </c>
    </row>
    <row r="19" spans="1:31" x14ac:dyDescent="0.3">
      <c r="A19" t="s">
        <v>729</v>
      </c>
      <c r="B19">
        <v>204094</v>
      </c>
      <c r="C19">
        <v>484531</v>
      </c>
      <c r="D19" s="2">
        <f t="shared" si="8"/>
        <v>101.01980003939822</v>
      </c>
      <c r="E19" s="2">
        <f t="shared" si="9"/>
        <v>1501.8538815430409</v>
      </c>
      <c r="F19" t="s">
        <v>1</v>
      </c>
      <c r="G19">
        <v>5.8890000000000002</v>
      </c>
      <c r="H19">
        <v>6.1689999999999996</v>
      </c>
      <c r="I19">
        <v>6.3819999999999997</v>
      </c>
      <c r="J19">
        <v>6.7160000000000002</v>
      </c>
      <c r="K19">
        <v>1.177</v>
      </c>
      <c r="L19">
        <v>7.476</v>
      </c>
      <c r="M19" s="2">
        <f t="shared" si="10"/>
        <v>-4.9999999999998934E-3</v>
      </c>
      <c r="N19" s="1">
        <f t="shared" si="0"/>
        <v>0.21300000000000008</v>
      </c>
      <c r="O19">
        <f t="shared" si="0"/>
        <v>0.33400000000000052</v>
      </c>
      <c r="R19">
        <v>6.22</v>
      </c>
      <c r="S19">
        <v>6.45</v>
      </c>
      <c r="T19">
        <v>6.78</v>
      </c>
      <c r="U19">
        <v>1.1499999999999999</v>
      </c>
      <c r="V19">
        <v>7.49</v>
      </c>
      <c r="W19">
        <f t="shared" si="11"/>
        <v>-9.9999999999997868E-3</v>
      </c>
      <c r="X19">
        <f t="shared" si="1"/>
        <v>0.23000000000000043</v>
      </c>
      <c r="Y19">
        <f t="shared" si="2"/>
        <v>0.33000000000000007</v>
      </c>
      <c r="AA19" s="2">
        <f t="shared" si="3"/>
        <v>-6.8000000000000504E-2</v>
      </c>
      <c r="AB19">
        <f t="shared" si="4"/>
        <v>2.7000000000000135E-2</v>
      </c>
      <c r="AC19">
        <f t="shared" si="5"/>
        <v>-1.4000000000000234E-2</v>
      </c>
      <c r="AD19" s="1">
        <f t="shared" si="6"/>
        <v>-1.7000000000000348E-2</v>
      </c>
      <c r="AE19" s="1">
        <f t="shared" si="7"/>
        <v>4.0000000000004476E-3</v>
      </c>
    </row>
    <row r="20" spans="1:31" x14ac:dyDescent="0.3">
      <c r="A20" t="s">
        <v>730</v>
      </c>
      <c r="B20">
        <v>204098</v>
      </c>
      <c r="C20">
        <v>484618</v>
      </c>
      <c r="D20" s="2">
        <f t="shared" si="8"/>
        <v>87.091905479212016</v>
      </c>
      <c r="E20" s="2">
        <f t="shared" si="9"/>
        <v>1588.9457870222529</v>
      </c>
      <c r="F20" t="s">
        <v>1</v>
      </c>
      <c r="G20">
        <v>5.8819999999999997</v>
      </c>
      <c r="H20">
        <v>6.1630000000000003</v>
      </c>
      <c r="I20">
        <v>6.3760000000000003</v>
      </c>
      <c r="J20">
        <v>6.7030000000000003</v>
      </c>
      <c r="K20">
        <v>1.1950000000000001</v>
      </c>
      <c r="L20">
        <v>7.484</v>
      </c>
      <c r="M20" s="2">
        <f t="shared" si="10"/>
        <v>-5.9999999999993392E-3</v>
      </c>
      <c r="N20" s="1">
        <f t="shared" si="0"/>
        <v>0.21300000000000008</v>
      </c>
      <c r="O20">
        <f t="shared" si="0"/>
        <v>0.32699999999999996</v>
      </c>
      <c r="R20">
        <v>6.22</v>
      </c>
      <c r="S20">
        <v>6.45</v>
      </c>
      <c r="T20">
        <v>6.77</v>
      </c>
      <c r="U20">
        <v>1.17</v>
      </c>
      <c r="V20">
        <v>7.49</v>
      </c>
      <c r="W20">
        <f t="shared" si="11"/>
        <v>0</v>
      </c>
      <c r="X20">
        <f t="shared" si="1"/>
        <v>0.23000000000000043</v>
      </c>
      <c r="Y20">
        <f t="shared" si="2"/>
        <v>0.3199999999999994</v>
      </c>
      <c r="AA20" s="2">
        <f t="shared" si="3"/>
        <v>-7.3999999999999844E-2</v>
      </c>
      <c r="AB20">
        <f t="shared" si="4"/>
        <v>2.5000000000000133E-2</v>
      </c>
      <c r="AC20">
        <f t="shared" si="5"/>
        <v>-6.0000000000002274E-3</v>
      </c>
      <c r="AD20" s="1">
        <f t="shared" si="6"/>
        <v>-1.7000000000000348E-2</v>
      </c>
      <c r="AE20" s="1">
        <f t="shared" si="7"/>
        <v>7.0000000000005613E-3</v>
      </c>
    </row>
    <row r="21" spans="1:31" x14ac:dyDescent="0.3">
      <c r="A21" t="s">
        <v>731</v>
      </c>
      <c r="B21">
        <v>204105</v>
      </c>
      <c r="C21">
        <v>484721</v>
      </c>
      <c r="D21" s="2">
        <f t="shared" si="8"/>
        <v>103.23759005323593</v>
      </c>
      <c r="E21" s="2">
        <f t="shared" si="9"/>
        <v>1692.1833770754888</v>
      </c>
      <c r="F21" t="s">
        <v>1</v>
      </c>
      <c r="G21">
        <v>5.8769999999999998</v>
      </c>
      <c r="H21">
        <v>6.1589999999999998</v>
      </c>
      <c r="I21">
        <v>6.3719999999999999</v>
      </c>
      <c r="J21">
        <v>6.6929999999999996</v>
      </c>
      <c r="K21">
        <v>1.1779999999999999</v>
      </c>
      <c r="L21">
        <v>7.4749999999999996</v>
      </c>
      <c r="M21" s="2">
        <f t="shared" si="10"/>
        <v>-4.0000000000004476E-3</v>
      </c>
      <c r="N21" s="1">
        <f t="shared" si="0"/>
        <v>0.21300000000000008</v>
      </c>
      <c r="O21">
        <f t="shared" si="0"/>
        <v>0.32099999999999973</v>
      </c>
      <c r="R21">
        <v>6.21</v>
      </c>
      <c r="S21">
        <v>6.44</v>
      </c>
      <c r="T21">
        <v>6.76</v>
      </c>
      <c r="U21">
        <v>1.1499999999999999</v>
      </c>
      <c r="V21">
        <v>7.49</v>
      </c>
      <c r="W21">
        <f t="shared" si="11"/>
        <v>-9.9999999999997868E-3</v>
      </c>
      <c r="X21">
        <f t="shared" si="1"/>
        <v>0.23000000000000043</v>
      </c>
      <c r="Y21">
        <f t="shared" si="2"/>
        <v>0.3199999999999994</v>
      </c>
      <c r="AA21" s="2">
        <f t="shared" si="3"/>
        <v>-6.8000000000000504E-2</v>
      </c>
      <c r="AB21">
        <f t="shared" si="4"/>
        <v>2.8000000000000025E-2</v>
      </c>
      <c r="AC21">
        <f t="shared" si="5"/>
        <v>-1.5000000000000568E-2</v>
      </c>
      <c r="AD21" s="1">
        <f t="shared" si="6"/>
        <v>-1.7000000000000348E-2</v>
      </c>
      <c r="AE21" s="1">
        <f t="shared" si="7"/>
        <v>1.000000000000334E-3</v>
      </c>
    </row>
    <row r="22" spans="1:31" x14ac:dyDescent="0.3">
      <c r="A22" t="s">
        <v>732</v>
      </c>
      <c r="B22">
        <v>204112</v>
      </c>
      <c r="C22">
        <v>484834</v>
      </c>
      <c r="D22" s="2">
        <f t="shared" si="8"/>
        <v>113.21660655575224</v>
      </c>
      <c r="E22" s="2">
        <f t="shared" si="9"/>
        <v>1805.399983631241</v>
      </c>
      <c r="F22" t="s">
        <v>1</v>
      </c>
      <c r="G22">
        <v>5.875</v>
      </c>
      <c r="H22">
        <v>6.1580000000000004</v>
      </c>
      <c r="I22">
        <v>6.37</v>
      </c>
      <c r="J22">
        <v>6.6879999999999997</v>
      </c>
      <c r="K22">
        <v>1.177</v>
      </c>
      <c r="L22">
        <v>7.4889999999999999</v>
      </c>
      <c r="M22" s="2">
        <f t="shared" si="10"/>
        <v>-1.9999999999997797E-3</v>
      </c>
      <c r="N22" s="1">
        <f t="shared" si="0"/>
        <v>0.21199999999999974</v>
      </c>
      <c r="O22">
        <f t="shared" si="0"/>
        <v>0.31799999999999962</v>
      </c>
      <c r="R22">
        <v>6.21</v>
      </c>
      <c r="S22">
        <v>6.44</v>
      </c>
      <c r="T22">
        <v>6.75</v>
      </c>
      <c r="U22">
        <v>1.1499999999999999</v>
      </c>
      <c r="V22">
        <v>7.5</v>
      </c>
      <c r="W22">
        <f t="shared" si="11"/>
        <v>0</v>
      </c>
      <c r="X22">
        <f t="shared" si="1"/>
        <v>0.23000000000000043</v>
      </c>
      <c r="Y22">
        <f t="shared" si="2"/>
        <v>0.30999999999999961</v>
      </c>
      <c r="AA22" s="2">
        <f t="shared" si="3"/>
        <v>-7.0000000000000284E-2</v>
      </c>
      <c r="AB22">
        <f t="shared" si="4"/>
        <v>2.7000000000000135E-2</v>
      </c>
      <c r="AC22">
        <f t="shared" si="5"/>
        <v>-1.1000000000000121E-2</v>
      </c>
      <c r="AD22" s="1">
        <f t="shared" si="6"/>
        <v>-1.8000000000000682E-2</v>
      </c>
      <c r="AE22" s="1">
        <f t="shared" si="7"/>
        <v>8.0000000000000071E-3</v>
      </c>
    </row>
    <row r="23" spans="1:31" x14ac:dyDescent="0.3">
      <c r="A23" t="s">
        <v>733</v>
      </c>
      <c r="B23">
        <v>204117</v>
      </c>
      <c r="C23">
        <v>484920</v>
      </c>
      <c r="D23" s="2">
        <f t="shared" si="8"/>
        <v>86.145226217127089</v>
      </c>
      <c r="E23" s="2">
        <f t="shared" si="9"/>
        <v>1891.5452098483681</v>
      </c>
      <c r="F23" t="s">
        <v>1</v>
      </c>
      <c r="G23">
        <v>5.8339999999999996</v>
      </c>
      <c r="H23">
        <v>6.1429999999999998</v>
      </c>
      <c r="I23">
        <v>6.3259999999999996</v>
      </c>
      <c r="J23">
        <v>6.6390000000000002</v>
      </c>
      <c r="K23">
        <v>1.181</v>
      </c>
      <c r="L23">
        <v>7.4379999999999997</v>
      </c>
      <c r="M23" s="2">
        <f t="shared" si="10"/>
        <v>-4.4000000000000483E-2</v>
      </c>
      <c r="N23" s="1">
        <f t="shared" si="0"/>
        <v>0.18299999999999983</v>
      </c>
      <c r="O23">
        <f t="shared" si="0"/>
        <v>0.31300000000000061</v>
      </c>
      <c r="R23">
        <v>6.2</v>
      </c>
      <c r="S23">
        <v>6.4</v>
      </c>
      <c r="T23">
        <v>6.7</v>
      </c>
      <c r="U23">
        <v>1.1499999999999999</v>
      </c>
      <c r="V23">
        <v>7.44</v>
      </c>
      <c r="W23">
        <f t="shared" si="11"/>
        <v>-4.0000000000000036E-2</v>
      </c>
      <c r="X23">
        <f t="shared" si="1"/>
        <v>0.20000000000000018</v>
      </c>
      <c r="Y23">
        <f t="shared" si="2"/>
        <v>0.29999999999999982</v>
      </c>
      <c r="AA23" s="2">
        <f t="shared" si="3"/>
        <v>-7.4000000000000732E-2</v>
      </c>
      <c r="AB23">
        <f t="shared" si="4"/>
        <v>3.1000000000000139E-2</v>
      </c>
      <c r="AC23">
        <f t="shared" si="5"/>
        <v>-2.0000000000006679E-3</v>
      </c>
      <c r="AD23" s="1">
        <f t="shared" si="6"/>
        <v>-1.7000000000000348E-2</v>
      </c>
      <c r="AE23" s="1">
        <f t="shared" si="7"/>
        <v>1.3000000000000789E-2</v>
      </c>
    </row>
    <row r="24" spans="1:31" x14ac:dyDescent="0.3">
      <c r="A24" t="s">
        <v>734</v>
      </c>
      <c r="B24">
        <v>204089</v>
      </c>
      <c r="C24">
        <v>485031</v>
      </c>
      <c r="D24" s="2">
        <f t="shared" si="8"/>
        <v>114.47707194019246</v>
      </c>
      <c r="E24" s="2">
        <f t="shared" si="9"/>
        <v>2006.0222817885606</v>
      </c>
      <c r="F24" t="s">
        <v>1</v>
      </c>
      <c r="G24">
        <v>5.8380000000000001</v>
      </c>
      <c r="H24">
        <v>6.1459999999999999</v>
      </c>
      <c r="I24">
        <v>6.3310000000000004</v>
      </c>
      <c r="J24">
        <v>6.6449999999999996</v>
      </c>
      <c r="K24">
        <v>1.2030000000000001</v>
      </c>
      <c r="L24">
        <v>7.3940000000000001</v>
      </c>
      <c r="M24" s="2">
        <f t="shared" si="10"/>
        <v>5.0000000000007816E-3</v>
      </c>
      <c r="N24" s="1">
        <f t="shared" si="0"/>
        <v>0.1850000000000005</v>
      </c>
      <c r="O24">
        <f t="shared" si="0"/>
        <v>0.31399999999999917</v>
      </c>
      <c r="R24">
        <v>6.21</v>
      </c>
      <c r="S24">
        <v>6.41</v>
      </c>
      <c r="T24">
        <v>6.71</v>
      </c>
      <c r="U24">
        <v>1.17</v>
      </c>
      <c r="V24">
        <v>7.44</v>
      </c>
      <c r="W24">
        <f t="shared" si="11"/>
        <v>9.9999999999997868E-3</v>
      </c>
      <c r="X24">
        <f t="shared" si="1"/>
        <v>0.20000000000000018</v>
      </c>
      <c r="Y24">
        <f t="shared" si="2"/>
        <v>0.29999999999999982</v>
      </c>
      <c r="AA24" s="2">
        <f t="shared" si="3"/>
        <v>-7.8999999999999737E-2</v>
      </c>
      <c r="AB24">
        <f t="shared" si="4"/>
        <v>3.300000000000014E-2</v>
      </c>
      <c r="AC24">
        <f t="shared" si="5"/>
        <v>-4.6000000000000263E-2</v>
      </c>
      <c r="AD24" s="1">
        <f t="shared" si="6"/>
        <v>-1.499999999999968E-2</v>
      </c>
      <c r="AE24" s="1">
        <f t="shared" si="7"/>
        <v>1.3999999999999346E-2</v>
      </c>
    </row>
    <row r="25" spans="1:31" x14ac:dyDescent="0.3">
      <c r="A25" t="s">
        <v>735</v>
      </c>
      <c r="B25">
        <v>204031</v>
      </c>
      <c r="C25">
        <v>485116</v>
      </c>
      <c r="D25" s="2">
        <f t="shared" si="8"/>
        <v>102.90286682109493</v>
      </c>
      <c r="E25" s="2">
        <f t="shared" si="9"/>
        <v>2108.9251486096555</v>
      </c>
      <c r="F25" t="s">
        <v>1</v>
      </c>
      <c r="G25">
        <v>5.835</v>
      </c>
      <c r="H25">
        <v>6.1440000000000001</v>
      </c>
      <c r="I25">
        <v>6.3220000000000001</v>
      </c>
      <c r="J25">
        <v>6.6369999999999996</v>
      </c>
      <c r="K25">
        <v>1.2130000000000001</v>
      </c>
      <c r="L25">
        <v>7.3689999999999998</v>
      </c>
      <c r="M25" s="2">
        <f t="shared" si="10"/>
        <v>-9.0000000000003411E-3</v>
      </c>
      <c r="N25" s="1">
        <f t="shared" si="0"/>
        <v>0.17799999999999994</v>
      </c>
      <c r="O25">
        <f t="shared" si="0"/>
        <v>0.3149999999999995</v>
      </c>
      <c r="R25">
        <v>6.2</v>
      </c>
      <c r="S25">
        <v>6.4</v>
      </c>
      <c r="T25">
        <v>6.7</v>
      </c>
      <c r="U25">
        <v>1.18</v>
      </c>
      <c r="V25">
        <v>7.42</v>
      </c>
      <c r="W25">
        <f t="shared" si="11"/>
        <v>-9.9999999999997868E-3</v>
      </c>
      <c r="X25">
        <f t="shared" si="1"/>
        <v>0.20000000000000018</v>
      </c>
      <c r="Y25">
        <f t="shared" si="2"/>
        <v>0.29999999999999982</v>
      </c>
      <c r="AA25" s="2">
        <f t="shared" si="3"/>
        <v>-7.8000000000000291E-2</v>
      </c>
      <c r="AB25">
        <f t="shared" si="4"/>
        <v>3.300000000000014E-2</v>
      </c>
      <c r="AC25">
        <f t="shared" si="5"/>
        <v>-5.1000000000000156E-2</v>
      </c>
      <c r="AD25" s="1">
        <f t="shared" si="6"/>
        <v>-2.2000000000000242E-2</v>
      </c>
      <c r="AE25" s="1">
        <f t="shared" si="7"/>
        <v>1.499999999999968E-2</v>
      </c>
    </row>
    <row r="26" spans="1:31" x14ac:dyDescent="0.3">
      <c r="A26" t="s">
        <v>736</v>
      </c>
      <c r="B26">
        <v>204012</v>
      </c>
      <c r="C26">
        <v>485210</v>
      </c>
      <c r="D26" s="2">
        <f t="shared" si="8"/>
        <v>95.900990610107883</v>
      </c>
      <c r="E26" s="2">
        <f t="shared" si="9"/>
        <v>2204.8261392197633</v>
      </c>
      <c r="F26" t="s">
        <v>1</v>
      </c>
      <c r="G26">
        <v>5.8259999999999996</v>
      </c>
      <c r="H26">
        <v>6.1360000000000001</v>
      </c>
      <c r="I26">
        <v>6.3079999999999998</v>
      </c>
      <c r="J26">
        <v>6.6230000000000002</v>
      </c>
      <c r="K26">
        <v>1.208</v>
      </c>
      <c r="L26">
        <v>7.375</v>
      </c>
      <c r="M26" s="2">
        <f t="shared" si="10"/>
        <v>-1.4000000000000234E-2</v>
      </c>
      <c r="N26" s="1">
        <f t="shared" si="0"/>
        <v>0.17199999999999971</v>
      </c>
      <c r="O26">
        <f t="shared" si="0"/>
        <v>0.31500000000000039</v>
      </c>
      <c r="R26">
        <v>6.19</v>
      </c>
      <c r="S26">
        <v>6.39</v>
      </c>
      <c r="T26">
        <v>6.69</v>
      </c>
      <c r="U26">
        <v>1.18</v>
      </c>
      <c r="V26">
        <v>7.42</v>
      </c>
      <c r="W26">
        <f t="shared" si="11"/>
        <v>-1.0000000000000675E-2</v>
      </c>
      <c r="X26">
        <f t="shared" si="1"/>
        <v>0.19999999999999929</v>
      </c>
      <c r="Y26">
        <f t="shared" si="2"/>
        <v>0.30000000000000071</v>
      </c>
      <c r="AA26" s="2">
        <f t="shared" si="3"/>
        <v>-8.1999999999999851E-2</v>
      </c>
      <c r="AB26">
        <f t="shared" si="4"/>
        <v>2.8000000000000025E-2</v>
      </c>
      <c r="AC26">
        <f t="shared" si="5"/>
        <v>-4.4999999999999929E-2</v>
      </c>
      <c r="AD26" s="1">
        <f t="shared" si="6"/>
        <v>-2.7999999999999581E-2</v>
      </c>
      <c r="AE26" s="1">
        <f t="shared" si="7"/>
        <v>1.499999999999968E-2</v>
      </c>
    </row>
    <row r="27" spans="1:31" x14ac:dyDescent="0.3">
      <c r="A27" t="s">
        <v>737</v>
      </c>
      <c r="B27">
        <v>203998</v>
      </c>
      <c r="C27">
        <v>485313</v>
      </c>
      <c r="D27" s="2">
        <f t="shared" si="8"/>
        <v>103.9471019317037</v>
      </c>
      <c r="E27" s="2">
        <f t="shared" si="9"/>
        <v>2308.7732411514671</v>
      </c>
      <c r="F27" t="s">
        <v>1</v>
      </c>
      <c r="G27">
        <v>5.8230000000000004</v>
      </c>
      <c r="H27">
        <v>6.1319999999999997</v>
      </c>
      <c r="I27">
        <v>6.3010000000000002</v>
      </c>
      <c r="J27">
        <v>6.6189999999999998</v>
      </c>
      <c r="K27">
        <v>1.216</v>
      </c>
      <c r="L27">
        <v>7.41</v>
      </c>
      <c r="M27" s="2">
        <f t="shared" si="10"/>
        <v>-6.9999999999996732E-3</v>
      </c>
      <c r="N27" s="1">
        <f t="shared" si="0"/>
        <v>0.16900000000000048</v>
      </c>
      <c r="O27">
        <f t="shared" si="0"/>
        <v>0.31799999999999962</v>
      </c>
      <c r="R27">
        <v>6.19</v>
      </c>
      <c r="S27">
        <v>6.39</v>
      </c>
      <c r="T27">
        <v>6.68</v>
      </c>
      <c r="U27">
        <v>1.19</v>
      </c>
      <c r="V27">
        <v>7.41</v>
      </c>
      <c r="W27">
        <f t="shared" si="11"/>
        <v>0</v>
      </c>
      <c r="X27">
        <f t="shared" si="1"/>
        <v>0.19999999999999929</v>
      </c>
      <c r="Y27">
        <f t="shared" si="2"/>
        <v>0.29000000000000004</v>
      </c>
      <c r="AA27" s="2">
        <f t="shared" si="3"/>
        <v>-8.8999999999999524E-2</v>
      </c>
      <c r="AB27">
        <f t="shared" si="4"/>
        <v>2.6000000000000023E-2</v>
      </c>
      <c r="AC27">
        <f t="shared" si="5"/>
        <v>0</v>
      </c>
      <c r="AD27" s="1">
        <f t="shared" si="6"/>
        <v>-3.0999999999998806E-2</v>
      </c>
      <c r="AE27" s="1">
        <f t="shared" si="7"/>
        <v>2.7999999999999581E-2</v>
      </c>
    </row>
    <row r="28" spans="1:31" x14ac:dyDescent="0.3">
      <c r="A28" t="s">
        <v>738</v>
      </c>
      <c r="B28">
        <v>204011</v>
      </c>
      <c r="C28">
        <v>485394</v>
      </c>
      <c r="D28" s="2">
        <f t="shared" si="8"/>
        <v>82.03657720797473</v>
      </c>
      <c r="E28" s="2">
        <f t="shared" si="9"/>
        <v>2390.809818359442</v>
      </c>
      <c r="F28" t="s">
        <v>1</v>
      </c>
      <c r="G28">
        <v>5.8230000000000004</v>
      </c>
      <c r="H28">
        <v>6.133</v>
      </c>
      <c r="I28">
        <v>6.3019999999999996</v>
      </c>
      <c r="J28">
        <v>6.6219999999999999</v>
      </c>
      <c r="K28">
        <v>1.1970000000000001</v>
      </c>
      <c r="L28">
        <v>7.4640000000000004</v>
      </c>
      <c r="M28" s="2">
        <f t="shared" si="10"/>
        <v>9.9999999999944578E-4</v>
      </c>
      <c r="N28" s="1">
        <f t="shared" si="0"/>
        <v>0.16899999999999959</v>
      </c>
      <c r="O28">
        <f t="shared" si="0"/>
        <v>0.32000000000000028</v>
      </c>
      <c r="R28">
        <v>6.19</v>
      </c>
      <c r="S28">
        <v>6.39</v>
      </c>
      <c r="T28">
        <v>6.69</v>
      </c>
      <c r="U28">
        <v>1.17</v>
      </c>
      <c r="V28">
        <v>7.46</v>
      </c>
      <c r="W28">
        <f t="shared" si="11"/>
        <v>0</v>
      </c>
      <c r="X28">
        <f t="shared" si="1"/>
        <v>0.19999999999999929</v>
      </c>
      <c r="Y28">
        <f t="shared" si="2"/>
        <v>0.30000000000000071</v>
      </c>
      <c r="AA28" s="2">
        <f t="shared" si="3"/>
        <v>-8.8000000000000078E-2</v>
      </c>
      <c r="AB28">
        <f t="shared" si="4"/>
        <v>2.7000000000000135E-2</v>
      </c>
      <c r="AC28">
        <f t="shared" si="5"/>
        <v>4.0000000000004476E-3</v>
      </c>
      <c r="AD28" s="1">
        <f t="shared" si="6"/>
        <v>-3.0999999999999694E-2</v>
      </c>
      <c r="AE28" s="1">
        <f t="shared" si="7"/>
        <v>1.9999999999999574E-2</v>
      </c>
    </row>
    <row r="29" spans="1:31" x14ac:dyDescent="0.3">
      <c r="A29" t="s">
        <v>739</v>
      </c>
      <c r="B29">
        <v>204031</v>
      </c>
      <c r="C29">
        <v>485501</v>
      </c>
      <c r="D29" s="2">
        <f t="shared" si="8"/>
        <v>108.85311203635843</v>
      </c>
      <c r="E29" s="2">
        <f t="shared" si="9"/>
        <v>2499.6629303958007</v>
      </c>
      <c r="F29" t="s">
        <v>1</v>
      </c>
      <c r="G29">
        <v>5.8230000000000004</v>
      </c>
      <c r="H29">
        <v>6.133</v>
      </c>
      <c r="I29">
        <v>6.3019999999999996</v>
      </c>
      <c r="J29">
        <v>6.6230000000000002</v>
      </c>
      <c r="K29">
        <v>1.181</v>
      </c>
      <c r="L29">
        <v>7.407</v>
      </c>
      <c r="M29" s="2">
        <f t="shared" si="10"/>
        <v>0</v>
      </c>
      <c r="N29" s="1">
        <f t="shared" si="0"/>
        <v>0.16899999999999959</v>
      </c>
      <c r="O29">
        <f t="shared" si="0"/>
        <v>0.32100000000000062</v>
      </c>
      <c r="R29">
        <v>6.19</v>
      </c>
      <c r="S29">
        <v>6.39</v>
      </c>
      <c r="T29">
        <v>6.69</v>
      </c>
      <c r="U29">
        <v>1.17</v>
      </c>
      <c r="V29">
        <v>7.41</v>
      </c>
      <c r="W29">
        <f t="shared" si="11"/>
        <v>0</v>
      </c>
      <c r="X29">
        <f t="shared" si="1"/>
        <v>0.19999999999999929</v>
      </c>
      <c r="Y29">
        <f t="shared" si="2"/>
        <v>0.30000000000000071</v>
      </c>
      <c r="AA29" s="2">
        <f t="shared" si="3"/>
        <v>-8.8000000000000078E-2</v>
      </c>
      <c r="AB29">
        <f t="shared" si="4"/>
        <v>1.1000000000000121E-2</v>
      </c>
      <c r="AC29">
        <f t="shared" si="5"/>
        <v>-3.0000000000001137E-3</v>
      </c>
      <c r="AD29" s="1">
        <f t="shared" si="6"/>
        <v>-3.0999999999999694E-2</v>
      </c>
      <c r="AE29" s="1">
        <f t="shared" si="7"/>
        <v>2.0999999999999908E-2</v>
      </c>
    </row>
    <row r="30" spans="1:31" x14ac:dyDescent="0.3">
      <c r="A30" t="s">
        <v>740</v>
      </c>
      <c r="B30">
        <v>204016</v>
      </c>
      <c r="C30">
        <v>485563</v>
      </c>
      <c r="D30" s="2">
        <f t="shared" si="8"/>
        <v>63.788713735268246</v>
      </c>
      <c r="E30" s="2">
        <f t="shared" si="9"/>
        <v>2563.4516441310689</v>
      </c>
      <c r="F30" t="s">
        <v>1</v>
      </c>
      <c r="G30">
        <v>5.8230000000000004</v>
      </c>
      <c r="H30">
        <v>6.133</v>
      </c>
      <c r="I30">
        <v>6.3010000000000002</v>
      </c>
      <c r="J30">
        <v>6.6219999999999999</v>
      </c>
      <c r="K30">
        <v>1.1659999999999999</v>
      </c>
      <c r="L30">
        <v>7.1760000000000002</v>
      </c>
      <c r="M30" s="2">
        <f t="shared" si="10"/>
        <v>-9.9999999999944578E-4</v>
      </c>
      <c r="N30" s="1">
        <f t="shared" si="0"/>
        <v>0.16800000000000015</v>
      </c>
      <c r="O30">
        <f t="shared" si="0"/>
        <v>0.32099999999999973</v>
      </c>
      <c r="R30">
        <v>6.19</v>
      </c>
      <c r="S30">
        <v>6.39</v>
      </c>
      <c r="T30">
        <v>6.69</v>
      </c>
      <c r="U30">
        <v>1.1299999999999999</v>
      </c>
      <c r="V30">
        <v>7.14</v>
      </c>
      <c r="W30">
        <f t="shared" si="11"/>
        <v>0</v>
      </c>
      <c r="X30">
        <f t="shared" si="1"/>
        <v>0.19999999999999929</v>
      </c>
      <c r="Y30">
        <f t="shared" si="2"/>
        <v>0.30000000000000071</v>
      </c>
      <c r="AA30" s="2">
        <f t="shared" si="3"/>
        <v>-8.8999999999999524E-2</v>
      </c>
      <c r="AB30">
        <f t="shared" si="4"/>
        <v>3.6000000000000032E-2</v>
      </c>
      <c r="AC30">
        <f t="shared" si="5"/>
        <v>3.6000000000000476E-2</v>
      </c>
      <c r="AD30" s="1">
        <f t="shared" si="6"/>
        <v>-3.199999999999914E-2</v>
      </c>
      <c r="AE30" s="1">
        <f t="shared" si="7"/>
        <v>2.0999999999999019E-2</v>
      </c>
    </row>
    <row r="31" spans="1:31" x14ac:dyDescent="0.3">
      <c r="A31" t="s">
        <v>741</v>
      </c>
      <c r="B31">
        <v>203923</v>
      </c>
      <c r="C31">
        <v>485604</v>
      </c>
      <c r="D31" s="2">
        <f t="shared" si="8"/>
        <v>101.6366075781753</v>
      </c>
      <c r="E31" s="2">
        <f t="shared" si="9"/>
        <v>2665.0882517092441</v>
      </c>
      <c r="F31" t="s">
        <v>1</v>
      </c>
      <c r="G31">
        <v>5.82</v>
      </c>
      <c r="H31">
        <v>6.1289999999999996</v>
      </c>
      <c r="I31">
        <v>6.2960000000000003</v>
      </c>
      <c r="J31">
        <v>6.6159999999999997</v>
      </c>
      <c r="K31">
        <v>1.149</v>
      </c>
      <c r="L31">
        <v>7.3550000000000004</v>
      </c>
      <c r="M31" s="2">
        <f t="shared" si="10"/>
        <v>-4.9999999999998934E-3</v>
      </c>
      <c r="N31" s="1">
        <f t="shared" si="0"/>
        <v>0.1670000000000007</v>
      </c>
      <c r="O31">
        <f t="shared" si="0"/>
        <v>0.3199999999999994</v>
      </c>
      <c r="R31">
        <v>6.19</v>
      </c>
      <c r="S31">
        <v>6.39</v>
      </c>
      <c r="T31">
        <v>6.68</v>
      </c>
      <c r="U31">
        <v>1.08</v>
      </c>
      <c r="V31">
        <v>7.45</v>
      </c>
      <c r="W31">
        <f t="shared" si="11"/>
        <v>0</v>
      </c>
      <c r="X31">
        <f t="shared" si="1"/>
        <v>0.19999999999999929</v>
      </c>
      <c r="Y31">
        <f t="shared" si="2"/>
        <v>0.29000000000000004</v>
      </c>
      <c r="AA31" s="2">
        <f t="shared" si="3"/>
        <v>-9.3999999999999417E-2</v>
      </c>
      <c r="AB31">
        <f t="shared" si="4"/>
        <v>6.899999999999995E-2</v>
      </c>
      <c r="AC31">
        <f t="shared" si="5"/>
        <v>-9.4999999999999751E-2</v>
      </c>
      <c r="AD31" s="1">
        <f t="shared" si="6"/>
        <v>-3.2999999999998586E-2</v>
      </c>
      <c r="AE31" s="1">
        <f t="shared" si="7"/>
        <v>2.9999999999999361E-2</v>
      </c>
    </row>
    <row r="32" spans="1:31" x14ac:dyDescent="0.3">
      <c r="A32" t="s">
        <v>742</v>
      </c>
      <c r="B32">
        <v>203865</v>
      </c>
      <c r="C32">
        <v>485662</v>
      </c>
      <c r="D32" s="2">
        <f t="shared" si="8"/>
        <v>82.024386617639507</v>
      </c>
      <c r="E32" s="2">
        <f t="shared" si="9"/>
        <v>2747.1126383268838</v>
      </c>
      <c r="F32" t="s">
        <v>1</v>
      </c>
      <c r="G32">
        <v>5.8159999999999998</v>
      </c>
      <c r="H32">
        <v>6.1210000000000004</v>
      </c>
      <c r="I32">
        <v>6.2910000000000004</v>
      </c>
      <c r="J32">
        <v>6.6070000000000002</v>
      </c>
      <c r="K32">
        <v>1.1539999999999999</v>
      </c>
      <c r="L32">
        <v>7.375</v>
      </c>
      <c r="M32" s="2">
        <f t="shared" si="10"/>
        <v>-4.9999999999998934E-3</v>
      </c>
      <c r="N32" s="1">
        <f t="shared" si="0"/>
        <v>0.16999999999999993</v>
      </c>
      <c r="O32">
        <f t="shared" si="0"/>
        <v>0.31599999999999984</v>
      </c>
      <c r="R32">
        <v>6.18</v>
      </c>
      <c r="S32">
        <v>6.39</v>
      </c>
      <c r="T32">
        <v>6.67</v>
      </c>
      <c r="U32">
        <v>1.0900000000000001</v>
      </c>
      <c r="V32">
        <v>7.45</v>
      </c>
      <c r="W32">
        <f t="shared" si="11"/>
        <v>0</v>
      </c>
      <c r="X32">
        <f t="shared" si="1"/>
        <v>0.20999999999999996</v>
      </c>
      <c r="Y32">
        <f t="shared" si="2"/>
        <v>0.28000000000000025</v>
      </c>
      <c r="AA32" s="2">
        <f t="shared" si="3"/>
        <v>-9.8999999999999311E-2</v>
      </c>
      <c r="AB32">
        <f t="shared" si="4"/>
        <v>6.3999999999999835E-2</v>
      </c>
      <c r="AC32">
        <f t="shared" si="5"/>
        <v>-7.5000000000000178E-2</v>
      </c>
      <c r="AD32" s="1">
        <f t="shared" si="6"/>
        <v>-4.0000000000000036E-2</v>
      </c>
      <c r="AE32" s="1">
        <f t="shared" si="7"/>
        <v>3.5999999999999588E-2</v>
      </c>
    </row>
    <row r="33" spans="1:31" x14ac:dyDescent="0.3">
      <c r="A33" t="s">
        <v>743</v>
      </c>
      <c r="B33">
        <v>203790</v>
      </c>
      <c r="C33">
        <v>485723</v>
      </c>
      <c r="D33" s="2">
        <f t="shared" si="8"/>
        <v>96.674712308855618</v>
      </c>
      <c r="E33" s="2">
        <f t="shared" si="9"/>
        <v>2843.7873506357396</v>
      </c>
      <c r="F33" t="s">
        <v>1</v>
      </c>
      <c r="G33">
        <v>5.8129999999999997</v>
      </c>
      <c r="H33">
        <v>6.109</v>
      </c>
      <c r="I33">
        <v>6.2859999999999996</v>
      </c>
      <c r="J33">
        <v>6.6</v>
      </c>
      <c r="K33">
        <v>1.159</v>
      </c>
      <c r="L33">
        <v>7.35</v>
      </c>
      <c r="M33" s="2">
        <f t="shared" si="10"/>
        <v>-5.0000000000007816E-3</v>
      </c>
      <c r="N33" s="1">
        <f t="shared" si="0"/>
        <v>0.1769999999999996</v>
      </c>
      <c r="O33">
        <f t="shared" si="0"/>
        <v>0.31400000000000006</v>
      </c>
      <c r="R33">
        <v>6.18</v>
      </c>
      <c r="S33">
        <v>6.37</v>
      </c>
      <c r="T33">
        <v>6.67</v>
      </c>
      <c r="U33">
        <v>1.0900000000000001</v>
      </c>
      <c r="V33">
        <v>7.43</v>
      </c>
      <c r="W33">
        <f t="shared" si="11"/>
        <v>-1.9999999999999574E-2</v>
      </c>
      <c r="X33">
        <f t="shared" si="1"/>
        <v>0.19000000000000039</v>
      </c>
      <c r="Y33">
        <f t="shared" si="2"/>
        <v>0.29999999999999982</v>
      </c>
      <c r="AA33" s="2">
        <f t="shared" si="3"/>
        <v>-8.4000000000000519E-2</v>
      </c>
      <c r="AB33">
        <f t="shared" si="4"/>
        <v>6.899999999999995E-2</v>
      </c>
      <c r="AC33">
        <f t="shared" si="5"/>
        <v>-8.0000000000000071E-2</v>
      </c>
      <c r="AD33" s="1">
        <f t="shared" si="6"/>
        <v>-1.3000000000000789E-2</v>
      </c>
      <c r="AE33" s="1">
        <f t="shared" si="7"/>
        <v>1.4000000000000234E-2</v>
      </c>
    </row>
    <row r="34" spans="1:31" x14ac:dyDescent="0.3">
      <c r="A34" t="s">
        <v>744</v>
      </c>
      <c r="B34">
        <v>203708</v>
      </c>
      <c r="C34">
        <v>485805</v>
      </c>
      <c r="D34" s="2">
        <f t="shared" si="8"/>
        <v>115.96551211459379</v>
      </c>
      <c r="E34" s="2">
        <f t="shared" si="9"/>
        <v>2959.7528627503334</v>
      </c>
      <c r="F34" t="s">
        <v>1</v>
      </c>
      <c r="G34">
        <v>5.8090000000000002</v>
      </c>
      <c r="H34">
        <v>6.093</v>
      </c>
      <c r="I34">
        <v>6.2809999999999997</v>
      </c>
      <c r="J34">
        <v>6.5890000000000004</v>
      </c>
      <c r="K34">
        <v>1.179</v>
      </c>
      <c r="L34">
        <v>7.3559999999999999</v>
      </c>
      <c r="M34" s="2">
        <f t="shared" si="10"/>
        <v>-4.9999999999998934E-3</v>
      </c>
      <c r="N34" s="1">
        <f t="shared" si="0"/>
        <v>0.18799999999999972</v>
      </c>
      <c r="O34">
        <f t="shared" si="0"/>
        <v>0.30800000000000072</v>
      </c>
      <c r="R34">
        <v>6.18</v>
      </c>
      <c r="S34">
        <v>6.36</v>
      </c>
      <c r="T34">
        <v>6.65</v>
      </c>
      <c r="U34">
        <v>1.1100000000000001</v>
      </c>
      <c r="V34">
        <v>7.43</v>
      </c>
      <c r="W34">
        <f t="shared" si="11"/>
        <v>-9.9999999999997868E-3</v>
      </c>
      <c r="X34">
        <f t="shared" si="1"/>
        <v>0.1800000000000006</v>
      </c>
      <c r="Y34">
        <f t="shared" si="2"/>
        <v>0.29000000000000004</v>
      </c>
      <c r="AA34" s="2">
        <f t="shared" si="3"/>
        <v>-7.9000000000000625E-2</v>
      </c>
      <c r="AB34">
        <f t="shared" si="4"/>
        <v>6.899999999999995E-2</v>
      </c>
      <c r="AC34">
        <f t="shared" si="5"/>
        <v>-7.3999999999999844E-2</v>
      </c>
      <c r="AD34" s="1">
        <f t="shared" si="6"/>
        <v>7.9999999999991189E-3</v>
      </c>
      <c r="AE34" s="1">
        <f t="shared" si="7"/>
        <v>1.8000000000000682E-2</v>
      </c>
    </row>
    <row r="35" spans="1:31" x14ac:dyDescent="0.3">
      <c r="A35" t="s">
        <v>745</v>
      </c>
      <c r="B35">
        <v>203638</v>
      </c>
      <c r="C35">
        <v>485877</v>
      </c>
      <c r="D35" s="2">
        <f t="shared" si="8"/>
        <v>100.41912168506553</v>
      </c>
      <c r="E35" s="2">
        <f t="shared" si="9"/>
        <v>3060.1719844353988</v>
      </c>
      <c r="F35" t="s">
        <v>1</v>
      </c>
      <c r="G35">
        <v>5.8040000000000003</v>
      </c>
      <c r="H35">
        <v>6.0860000000000003</v>
      </c>
      <c r="I35">
        <v>6.2789999999999999</v>
      </c>
      <c r="J35">
        <v>6.5819999999999999</v>
      </c>
      <c r="K35">
        <v>1.226</v>
      </c>
      <c r="L35">
        <v>7.3440000000000003</v>
      </c>
      <c r="M35" s="2">
        <f t="shared" si="10"/>
        <v>-1.9999999999997797E-3</v>
      </c>
      <c r="N35" s="1">
        <f t="shared" si="0"/>
        <v>0.19299999999999962</v>
      </c>
      <c r="O35">
        <f t="shared" si="0"/>
        <v>0.30299999999999994</v>
      </c>
      <c r="R35">
        <v>6.17</v>
      </c>
      <c r="S35">
        <v>6.36</v>
      </c>
      <c r="T35">
        <v>6.65</v>
      </c>
      <c r="U35">
        <v>1.19</v>
      </c>
      <c r="V35">
        <v>7.41</v>
      </c>
      <c r="W35">
        <f t="shared" si="11"/>
        <v>0</v>
      </c>
      <c r="X35">
        <f t="shared" si="1"/>
        <v>0.19000000000000039</v>
      </c>
      <c r="Y35">
        <f t="shared" si="2"/>
        <v>0.29000000000000004</v>
      </c>
      <c r="AA35" s="2">
        <f t="shared" si="3"/>
        <v>-8.1000000000000405E-2</v>
      </c>
      <c r="AB35">
        <f t="shared" si="4"/>
        <v>3.6000000000000032E-2</v>
      </c>
      <c r="AC35">
        <f t="shared" si="5"/>
        <v>-6.5999999999999837E-2</v>
      </c>
      <c r="AD35" s="1">
        <f t="shared" si="6"/>
        <v>2.9999999999992255E-3</v>
      </c>
      <c r="AE35" s="1">
        <f t="shared" si="7"/>
        <v>1.2999999999999901E-2</v>
      </c>
    </row>
    <row r="36" spans="1:31" x14ac:dyDescent="0.3">
      <c r="A36" t="s">
        <v>746</v>
      </c>
      <c r="B36">
        <v>203553</v>
      </c>
      <c r="C36">
        <v>485928</v>
      </c>
      <c r="D36" s="2">
        <f t="shared" si="8"/>
        <v>99.126182212370111</v>
      </c>
      <c r="E36" s="2">
        <f t="shared" si="9"/>
        <v>3159.298166647769</v>
      </c>
      <c r="F36" t="s">
        <v>1</v>
      </c>
      <c r="G36">
        <v>5.8029999999999999</v>
      </c>
      <c r="H36">
        <v>6.0819999999999999</v>
      </c>
      <c r="I36">
        <v>6.2770000000000001</v>
      </c>
      <c r="J36">
        <v>6.577</v>
      </c>
      <c r="K36">
        <v>1.2589999999999999</v>
      </c>
      <c r="L36">
        <v>7.351</v>
      </c>
      <c r="M36" s="2">
        <f t="shared" si="10"/>
        <v>-1.9999999999997797E-3</v>
      </c>
      <c r="N36" s="1">
        <f t="shared" si="0"/>
        <v>0.19500000000000028</v>
      </c>
      <c r="O36">
        <f t="shared" si="0"/>
        <v>0.29999999999999982</v>
      </c>
      <c r="R36">
        <v>6.17</v>
      </c>
      <c r="S36">
        <v>6.36</v>
      </c>
      <c r="T36">
        <v>6.64</v>
      </c>
      <c r="U36">
        <v>1.24</v>
      </c>
      <c r="V36">
        <v>7.42</v>
      </c>
      <c r="W36">
        <f t="shared" si="11"/>
        <v>0</v>
      </c>
      <c r="X36">
        <f t="shared" si="1"/>
        <v>0.19000000000000039</v>
      </c>
      <c r="Y36">
        <f t="shared" si="2"/>
        <v>0.27999999999999936</v>
      </c>
      <c r="AA36" s="2">
        <f t="shared" si="3"/>
        <v>-8.3000000000000185E-2</v>
      </c>
      <c r="AB36">
        <f t="shared" si="4"/>
        <v>1.8999999999999906E-2</v>
      </c>
      <c r="AC36">
        <f t="shared" si="5"/>
        <v>-6.899999999999995E-2</v>
      </c>
      <c r="AD36" s="1">
        <f t="shared" si="6"/>
        <v>4.9999999999998934E-3</v>
      </c>
      <c r="AE36" s="1">
        <f t="shared" si="7"/>
        <v>2.0000000000000462E-2</v>
      </c>
    </row>
    <row r="37" spans="1:31" x14ac:dyDescent="0.3">
      <c r="A37" t="s">
        <v>747</v>
      </c>
      <c r="B37">
        <v>203520</v>
      </c>
      <c r="C37">
        <v>486026</v>
      </c>
      <c r="D37" s="2">
        <f t="shared" si="8"/>
        <v>103.40696301506973</v>
      </c>
      <c r="E37" s="2">
        <f t="shared" si="9"/>
        <v>3262.7051296628388</v>
      </c>
      <c r="F37" t="s">
        <v>1</v>
      </c>
      <c r="G37">
        <v>5.8</v>
      </c>
      <c r="H37">
        <v>6.0739999999999998</v>
      </c>
      <c r="I37">
        <v>6.2720000000000002</v>
      </c>
      <c r="J37">
        <v>6.5620000000000003</v>
      </c>
      <c r="K37">
        <v>1.222</v>
      </c>
      <c r="L37">
        <v>7.3380000000000001</v>
      </c>
      <c r="M37" s="2">
        <f t="shared" si="10"/>
        <v>-4.9999999999998934E-3</v>
      </c>
      <c r="N37" s="1">
        <f t="shared" si="0"/>
        <v>0.1980000000000004</v>
      </c>
      <c r="O37">
        <f t="shared" si="0"/>
        <v>0.29000000000000004</v>
      </c>
      <c r="R37">
        <v>6.17</v>
      </c>
      <c r="S37">
        <v>6.35</v>
      </c>
      <c r="T37">
        <v>6.62</v>
      </c>
      <c r="U37">
        <v>1.22</v>
      </c>
      <c r="V37">
        <v>7.37</v>
      </c>
      <c r="W37">
        <f t="shared" si="11"/>
        <v>-1.0000000000000675E-2</v>
      </c>
      <c r="X37">
        <f t="shared" si="1"/>
        <v>0.17999999999999972</v>
      </c>
      <c r="Y37">
        <f t="shared" si="2"/>
        <v>0.27000000000000046</v>
      </c>
      <c r="AA37" s="2">
        <f t="shared" si="3"/>
        <v>-7.7999999999999403E-2</v>
      </c>
      <c r="AB37">
        <f t="shared" si="4"/>
        <v>2.0000000000000018E-3</v>
      </c>
      <c r="AC37">
        <f t="shared" si="5"/>
        <v>-3.2000000000000028E-2</v>
      </c>
      <c r="AD37" s="1">
        <f t="shared" si="6"/>
        <v>1.8000000000000682E-2</v>
      </c>
      <c r="AE37" s="1">
        <f t="shared" si="7"/>
        <v>1.9999999999999574E-2</v>
      </c>
    </row>
    <row r="38" spans="1:31" x14ac:dyDescent="0.3">
      <c r="A38" t="s">
        <v>748</v>
      </c>
      <c r="B38">
        <v>203550</v>
      </c>
      <c r="C38">
        <v>486116</v>
      </c>
      <c r="D38" s="2">
        <f t="shared" si="8"/>
        <v>94.868329805051374</v>
      </c>
      <c r="E38" s="2">
        <f t="shared" si="9"/>
        <v>3357.5734594678902</v>
      </c>
      <c r="F38" t="s">
        <v>1</v>
      </c>
      <c r="G38">
        <v>5.798</v>
      </c>
      <c r="H38">
        <v>6.07</v>
      </c>
      <c r="I38">
        <v>6.2690000000000001</v>
      </c>
      <c r="J38">
        <v>6.5529999999999999</v>
      </c>
      <c r="K38">
        <v>1.1839999999999999</v>
      </c>
      <c r="L38">
        <v>7.2539999999999996</v>
      </c>
      <c r="M38" s="2">
        <f t="shared" si="10"/>
        <v>-3.0000000000001137E-3</v>
      </c>
      <c r="N38" s="1">
        <f t="shared" si="0"/>
        <v>0.19899999999999984</v>
      </c>
      <c r="O38">
        <f t="shared" si="0"/>
        <v>0.28399999999999981</v>
      </c>
      <c r="R38">
        <v>6.16</v>
      </c>
      <c r="S38">
        <v>6.35</v>
      </c>
      <c r="T38">
        <v>6.61</v>
      </c>
      <c r="U38">
        <v>1.19</v>
      </c>
      <c r="V38">
        <v>7.27</v>
      </c>
      <c r="W38">
        <f t="shared" si="11"/>
        <v>0</v>
      </c>
      <c r="X38">
        <f t="shared" si="1"/>
        <v>0.1899999999999995</v>
      </c>
      <c r="Y38">
        <f t="shared" si="2"/>
        <v>0.26000000000000068</v>
      </c>
      <c r="AA38" s="2">
        <f t="shared" si="3"/>
        <v>-8.0999999999999517E-2</v>
      </c>
      <c r="AB38">
        <f t="shared" si="4"/>
        <v>-6.0000000000000053E-3</v>
      </c>
      <c r="AC38">
        <f t="shared" si="5"/>
        <v>-1.6000000000000014E-2</v>
      </c>
      <c r="AD38" s="1">
        <f t="shared" si="6"/>
        <v>9.0000000000003411E-3</v>
      </c>
      <c r="AE38" s="1">
        <f t="shared" si="7"/>
        <v>2.3999999999999133E-2</v>
      </c>
    </row>
    <row r="39" spans="1:31" x14ac:dyDescent="0.3">
      <c r="A39" t="s">
        <v>749</v>
      </c>
      <c r="B39">
        <v>203613</v>
      </c>
      <c r="C39">
        <v>486187</v>
      </c>
      <c r="D39" s="2">
        <f t="shared" si="8"/>
        <v>94.921019800674287</v>
      </c>
      <c r="E39" s="2">
        <f t="shared" si="9"/>
        <v>3452.4944792685646</v>
      </c>
      <c r="F39" t="s">
        <v>1</v>
      </c>
      <c r="G39">
        <v>5.7939999999999996</v>
      </c>
      <c r="H39">
        <v>6.0640000000000001</v>
      </c>
      <c r="I39">
        <v>6.266</v>
      </c>
      <c r="J39">
        <v>6.5419999999999998</v>
      </c>
      <c r="K39">
        <v>1.1279999999999999</v>
      </c>
      <c r="L39">
        <v>7.1870000000000003</v>
      </c>
      <c r="M39" s="2">
        <f t="shared" si="10"/>
        <v>-3.0000000000001137E-3</v>
      </c>
      <c r="N39" s="1">
        <f t="shared" si="0"/>
        <v>0.20199999999999996</v>
      </c>
      <c r="O39">
        <f t="shared" si="0"/>
        <v>0.2759999999999998</v>
      </c>
      <c r="R39">
        <v>6.15</v>
      </c>
      <c r="S39">
        <v>6.34</v>
      </c>
      <c r="T39">
        <v>6.6</v>
      </c>
      <c r="U39">
        <v>1.08</v>
      </c>
      <c r="V39">
        <v>7.21</v>
      </c>
      <c r="W39">
        <f t="shared" si="11"/>
        <v>-9.9999999999997868E-3</v>
      </c>
      <c r="X39">
        <f t="shared" si="1"/>
        <v>0.1899999999999995</v>
      </c>
      <c r="Y39">
        <f t="shared" si="2"/>
        <v>0.25999999999999979</v>
      </c>
      <c r="AA39" s="2">
        <f t="shared" si="3"/>
        <v>-7.3999999999999844E-2</v>
      </c>
      <c r="AB39">
        <f t="shared" si="4"/>
        <v>4.7999999999999821E-2</v>
      </c>
      <c r="AC39">
        <f t="shared" si="5"/>
        <v>-2.2999999999999687E-2</v>
      </c>
      <c r="AD39" s="1">
        <f t="shared" si="6"/>
        <v>1.2000000000000455E-2</v>
      </c>
      <c r="AE39" s="1">
        <f t="shared" si="7"/>
        <v>1.6000000000000014E-2</v>
      </c>
    </row>
    <row r="40" spans="1:31" x14ac:dyDescent="0.3">
      <c r="A40" t="s">
        <v>750</v>
      </c>
      <c r="B40">
        <v>203697</v>
      </c>
      <c r="C40">
        <v>486255</v>
      </c>
      <c r="D40" s="2">
        <f t="shared" si="8"/>
        <v>108.07404868885037</v>
      </c>
      <c r="E40" s="2">
        <f t="shared" si="9"/>
        <v>3560.568527957415</v>
      </c>
      <c r="F40" t="s">
        <v>1</v>
      </c>
      <c r="G40">
        <v>5.7080000000000002</v>
      </c>
      <c r="H40">
        <v>6.0309999999999997</v>
      </c>
      <c r="I40">
        <v>6.2009999999999996</v>
      </c>
      <c r="J40">
        <v>6.508</v>
      </c>
      <c r="K40">
        <v>1.0189999999999999</v>
      </c>
      <c r="L40">
        <v>7.1020000000000003</v>
      </c>
      <c r="M40" s="2">
        <f t="shared" si="10"/>
        <v>-6.5000000000000391E-2</v>
      </c>
      <c r="N40" s="1">
        <f t="shared" si="0"/>
        <v>0.16999999999999993</v>
      </c>
      <c r="O40">
        <f t="shared" si="0"/>
        <v>0.30700000000000038</v>
      </c>
      <c r="R40">
        <v>6.08</v>
      </c>
      <c r="S40">
        <v>6.28</v>
      </c>
      <c r="T40">
        <v>6.57</v>
      </c>
      <c r="U40">
        <v>1.02</v>
      </c>
      <c r="V40">
        <v>7.07</v>
      </c>
      <c r="W40">
        <f t="shared" si="11"/>
        <v>-5.9999999999999609E-2</v>
      </c>
      <c r="X40">
        <f t="shared" si="1"/>
        <v>0.20000000000000018</v>
      </c>
      <c r="Y40">
        <f t="shared" si="2"/>
        <v>0.29000000000000004</v>
      </c>
      <c r="AA40" s="2">
        <f t="shared" si="3"/>
        <v>-7.9000000000000625E-2</v>
      </c>
      <c r="AB40">
        <f t="shared" si="4"/>
        <v>-1.0000000000001119E-3</v>
      </c>
      <c r="AC40">
        <f t="shared" si="5"/>
        <v>3.2000000000000028E-2</v>
      </c>
      <c r="AD40" s="1">
        <f t="shared" si="6"/>
        <v>-3.0000000000000249E-2</v>
      </c>
      <c r="AE40" s="1">
        <f t="shared" si="7"/>
        <v>1.7000000000000348E-2</v>
      </c>
    </row>
    <row r="41" spans="1:31" x14ac:dyDescent="0.3">
      <c r="A41" t="s">
        <v>751</v>
      </c>
      <c r="B41">
        <v>203770</v>
      </c>
      <c r="C41">
        <v>486318</v>
      </c>
      <c r="D41" s="2">
        <f t="shared" si="8"/>
        <v>96.426137535421375</v>
      </c>
      <c r="E41" s="2">
        <f t="shared" si="9"/>
        <v>3656.9946654928362</v>
      </c>
      <c r="F41" t="s">
        <v>1</v>
      </c>
      <c r="G41">
        <v>5.6959999999999997</v>
      </c>
      <c r="H41">
        <v>6.0060000000000002</v>
      </c>
      <c r="I41">
        <v>6.1879999999999997</v>
      </c>
      <c r="J41">
        <v>6.4980000000000002</v>
      </c>
      <c r="K41">
        <v>0.98499999999999999</v>
      </c>
      <c r="L41">
        <v>7.0910000000000002</v>
      </c>
      <c r="M41" s="2">
        <f t="shared" si="10"/>
        <v>-1.2999999999999901E-2</v>
      </c>
      <c r="N41" s="1">
        <f t="shared" si="0"/>
        <v>0.1819999999999995</v>
      </c>
      <c r="O41">
        <f t="shared" si="0"/>
        <v>0.3100000000000005</v>
      </c>
      <c r="R41">
        <v>6.08</v>
      </c>
      <c r="S41">
        <v>6.27</v>
      </c>
      <c r="T41">
        <v>6.56</v>
      </c>
      <c r="U41">
        <v>1</v>
      </c>
      <c r="V41">
        <v>7.05</v>
      </c>
      <c r="W41">
        <f t="shared" si="11"/>
        <v>-1.0000000000000675E-2</v>
      </c>
      <c r="X41">
        <f t="shared" si="1"/>
        <v>0.1899999999999995</v>
      </c>
      <c r="Y41">
        <f t="shared" si="2"/>
        <v>0.29000000000000004</v>
      </c>
      <c r="AA41" s="2">
        <f t="shared" si="3"/>
        <v>-8.1999999999999851E-2</v>
      </c>
      <c r="AB41">
        <f t="shared" si="4"/>
        <v>-1.5000000000000013E-2</v>
      </c>
      <c r="AC41">
        <f t="shared" si="5"/>
        <v>4.1000000000000369E-2</v>
      </c>
      <c r="AD41" s="1">
        <f t="shared" si="6"/>
        <v>-8.0000000000000071E-3</v>
      </c>
      <c r="AE41" s="1">
        <f t="shared" si="7"/>
        <v>2.0000000000000462E-2</v>
      </c>
    </row>
    <row r="42" spans="1:31" x14ac:dyDescent="0.3">
      <c r="A42" t="s">
        <v>752</v>
      </c>
      <c r="B42">
        <v>203851</v>
      </c>
      <c r="C42">
        <v>486387</v>
      </c>
      <c r="D42" s="2">
        <f t="shared" si="8"/>
        <v>106.40488710580919</v>
      </c>
      <c r="E42" s="2">
        <f t="shared" si="9"/>
        <v>3763.3995525986456</v>
      </c>
      <c r="F42" t="s">
        <v>1</v>
      </c>
      <c r="G42">
        <v>5.6829999999999998</v>
      </c>
      <c r="H42">
        <v>5.9729999999999999</v>
      </c>
      <c r="I42">
        <v>6.1769999999999996</v>
      </c>
      <c r="J42">
        <v>6.4889999999999999</v>
      </c>
      <c r="K42">
        <v>0.93400000000000005</v>
      </c>
      <c r="L42">
        <v>7.0430000000000001</v>
      </c>
      <c r="M42" s="2">
        <f t="shared" si="10"/>
        <v>-1.1000000000000121E-2</v>
      </c>
      <c r="N42" s="1">
        <f t="shared" si="0"/>
        <v>0.20399999999999974</v>
      </c>
      <c r="O42">
        <f t="shared" si="0"/>
        <v>0.31200000000000028</v>
      </c>
      <c r="R42">
        <v>6.06</v>
      </c>
      <c r="S42">
        <v>6.25</v>
      </c>
      <c r="T42">
        <v>6.56</v>
      </c>
      <c r="U42">
        <v>0.95</v>
      </c>
      <c r="V42">
        <v>7</v>
      </c>
      <c r="W42">
        <f t="shared" si="11"/>
        <v>-1.9999999999999574E-2</v>
      </c>
      <c r="X42">
        <f t="shared" si="1"/>
        <v>0.19000000000000039</v>
      </c>
      <c r="Y42">
        <f t="shared" si="2"/>
        <v>0.30999999999999961</v>
      </c>
      <c r="AA42" s="2">
        <f t="shared" si="3"/>
        <v>-7.3000000000000398E-2</v>
      </c>
      <c r="AB42">
        <f t="shared" si="4"/>
        <v>-1.5999999999999903E-2</v>
      </c>
      <c r="AC42">
        <f t="shared" si="5"/>
        <v>4.3000000000000149E-2</v>
      </c>
      <c r="AD42" s="1">
        <f t="shared" si="6"/>
        <v>1.3999999999999346E-2</v>
      </c>
      <c r="AE42" s="1">
        <f t="shared" si="7"/>
        <v>2.0000000000006679E-3</v>
      </c>
    </row>
    <row r="43" spans="1:31" x14ac:dyDescent="0.3">
      <c r="A43" t="s">
        <v>753</v>
      </c>
      <c r="B43">
        <v>203918</v>
      </c>
      <c r="C43">
        <v>486454</v>
      </c>
      <c r="D43" s="2">
        <f t="shared" si="8"/>
        <v>94.752308678997366</v>
      </c>
      <c r="E43" s="2">
        <f t="shared" si="9"/>
        <v>3858.1518612776431</v>
      </c>
      <c r="F43" t="s">
        <v>1</v>
      </c>
      <c r="G43">
        <v>5.6760000000000002</v>
      </c>
      <c r="H43">
        <v>5.9630000000000001</v>
      </c>
      <c r="I43">
        <v>6.1710000000000003</v>
      </c>
      <c r="J43">
        <v>6.4820000000000002</v>
      </c>
      <c r="K43">
        <v>0.93500000000000005</v>
      </c>
      <c r="L43">
        <v>7.0659999999999998</v>
      </c>
      <c r="M43" s="2">
        <f t="shared" si="10"/>
        <v>-5.9999999999993392E-3</v>
      </c>
      <c r="N43" s="1">
        <f t="shared" si="0"/>
        <v>0.20800000000000018</v>
      </c>
      <c r="O43">
        <f t="shared" si="0"/>
        <v>0.31099999999999994</v>
      </c>
      <c r="R43">
        <v>6.04</v>
      </c>
      <c r="S43">
        <v>6.24</v>
      </c>
      <c r="T43">
        <v>6.55</v>
      </c>
      <c r="U43">
        <v>0.94</v>
      </c>
      <c r="V43">
        <v>7.03</v>
      </c>
      <c r="W43">
        <f t="shared" si="11"/>
        <v>-9.9999999999997868E-3</v>
      </c>
      <c r="X43">
        <f t="shared" si="1"/>
        <v>0.20000000000000018</v>
      </c>
      <c r="Y43">
        <f t="shared" si="2"/>
        <v>0.30999999999999961</v>
      </c>
      <c r="AA43" s="2">
        <f t="shared" si="3"/>
        <v>-6.899999999999995E-2</v>
      </c>
      <c r="AB43">
        <f t="shared" si="4"/>
        <v>-4.9999999999998934E-3</v>
      </c>
      <c r="AC43">
        <f t="shared" si="5"/>
        <v>3.5999999999999588E-2</v>
      </c>
      <c r="AD43" s="1">
        <f t="shared" si="6"/>
        <v>8.0000000000000071E-3</v>
      </c>
      <c r="AE43" s="1">
        <f t="shared" si="7"/>
        <v>1.000000000000334E-3</v>
      </c>
    </row>
    <row r="44" spans="1:31" x14ac:dyDescent="0.3">
      <c r="A44" t="s">
        <v>754</v>
      </c>
      <c r="B44">
        <v>203991</v>
      </c>
      <c r="C44">
        <v>486521</v>
      </c>
      <c r="D44" s="2">
        <f t="shared" si="8"/>
        <v>99.085821387320593</v>
      </c>
      <c r="E44" s="2">
        <f t="shared" si="9"/>
        <v>3957.2376826649638</v>
      </c>
      <c r="F44" t="s">
        <v>1</v>
      </c>
      <c r="G44">
        <v>5.6689999999999996</v>
      </c>
      <c r="H44">
        <v>5.9589999999999996</v>
      </c>
      <c r="I44">
        <v>6.1689999999999996</v>
      </c>
      <c r="J44">
        <v>6.4770000000000003</v>
      </c>
      <c r="K44">
        <v>0.93400000000000005</v>
      </c>
      <c r="L44">
        <v>7.056</v>
      </c>
      <c r="M44" s="2">
        <f t="shared" si="10"/>
        <v>-2.0000000000006679E-3</v>
      </c>
      <c r="N44" s="1">
        <f t="shared" si="0"/>
        <v>0.20999999999999996</v>
      </c>
      <c r="O44">
        <f t="shared" si="0"/>
        <v>0.30800000000000072</v>
      </c>
      <c r="R44">
        <v>6.04</v>
      </c>
      <c r="S44">
        <v>6.24</v>
      </c>
      <c r="T44">
        <v>6.56</v>
      </c>
      <c r="U44">
        <v>0.93</v>
      </c>
      <c r="V44">
        <v>7.03</v>
      </c>
      <c r="W44">
        <f t="shared" si="11"/>
        <v>0</v>
      </c>
      <c r="X44">
        <f t="shared" si="1"/>
        <v>0.20000000000000018</v>
      </c>
      <c r="Y44">
        <f t="shared" si="2"/>
        <v>0.3199999999999994</v>
      </c>
      <c r="AA44" s="2">
        <f t="shared" si="3"/>
        <v>-7.1000000000000618E-2</v>
      </c>
      <c r="AB44">
        <f t="shared" si="4"/>
        <v>4.0000000000000036E-3</v>
      </c>
      <c r="AC44">
        <f t="shared" si="5"/>
        <v>2.5999999999999801E-2</v>
      </c>
      <c r="AD44" s="1">
        <f t="shared" si="6"/>
        <v>9.9999999999997868E-3</v>
      </c>
      <c r="AE44" s="1">
        <f t="shared" si="7"/>
        <v>-1.1999999999998678E-2</v>
      </c>
    </row>
    <row r="45" spans="1:31" x14ac:dyDescent="0.3">
      <c r="A45" t="s">
        <v>755</v>
      </c>
      <c r="B45">
        <v>204065</v>
      </c>
      <c r="C45">
        <v>486582</v>
      </c>
      <c r="D45" s="2">
        <f t="shared" si="8"/>
        <v>95.900990610107883</v>
      </c>
      <c r="E45" s="2">
        <f t="shared" si="9"/>
        <v>4053.1386732750716</v>
      </c>
      <c r="F45" t="s">
        <v>1</v>
      </c>
      <c r="G45">
        <v>5.657</v>
      </c>
      <c r="H45">
        <v>5.9539999999999997</v>
      </c>
      <c r="I45">
        <v>6.165</v>
      </c>
      <c r="J45">
        <v>6.4740000000000002</v>
      </c>
      <c r="K45">
        <v>0.95499999999999996</v>
      </c>
      <c r="L45">
        <v>7.08</v>
      </c>
      <c r="M45" s="2">
        <f t="shared" si="10"/>
        <v>-3.9999999999995595E-3</v>
      </c>
      <c r="N45" s="1">
        <f t="shared" si="0"/>
        <v>0.2110000000000003</v>
      </c>
      <c r="O45">
        <f t="shared" si="0"/>
        <v>0.30900000000000016</v>
      </c>
      <c r="R45">
        <v>6.03</v>
      </c>
      <c r="S45">
        <v>6.22</v>
      </c>
      <c r="T45">
        <v>6.54</v>
      </c>
      <c r="U45">
        <v>0.94</v>
      </c>
      <c r="V45">
        <v>7.04</v>
      </c>
      <c r="W45">
        <f t="shared" si="11"/>
        <v>-2.0000000000000462E-2</v>
      </c>
      <c r="X45">
        <f t="shared" si="1"/>
        <v>0.1899999999999995</v>
      </c>
      <c r="Y45">
        <f t="shared" si="2"/>
        <v>0.32000000000000028</v>
      </c>
      <c r="AA45" s="2">
        <f t="shared" si="3"/>
        <v>-5.4999999999999716E-2</v>
      </c>
      <c r="AB45">
        <f t="shared" si="4"/>
        <v>1.5000000000000013E-2</v>
      </c>
      <c r="AC45">
        <f t="shared" si="5"/>
        <v>4.0000000000000036E-2</v>
      </c>
      <c r="AD45" s="1">
        <f t="shared" si="6"/>
        <v>2.1000000000000796E-2</v>
      </c>
      <c r="AE45" s="1">
        <f t="shared" si="7"/>
        <v>-1.1000000000000121E-2</v>
      </c>
    </row>
    <row r="46" spans="1:31" x14ac:dyDescent="0.3">
      <c r="A46" t="s">
        <v>756</v>
      </c>
      <c r="B46">
        <v>204081</v>
      </c>
      <c r="C46">
        <v>486682</v>
      </c>
      <c r="D46" s="2">
        <f t="shared" si="8"/>
        <v>101.27191120937731</v>
      </c>
      <c r="E46" s="2">
        <f t="shared" si="9"/>
        <v>4154.4105844844489</v>
      </c>
      <c r="F46" t="s">
        <v>1</v>
      </c>
      <c r="G46">
        <v>5.6509999999999998</v>
      </c>
      <c r="H46">
        <v>5.9509999999999996</v>
      </c>
      <c r="I46">
        <v>6.1609999999999996</v>
      </c>
      <c r="J46">
        <v>6.47</v>
      </c>
      <c r="K46">
        <v>0.95799999999999996</v>
      </c>
      <c r="L46">
        <v>7.0519999999999996</v>
      </c>
      <c r="M46" s="2">
        <f t="shared" si="10"/>
        <v>-4.0000000000004476E-3</v>
      </c>
      <c r="N46" s="1">
        <f t="shared" si="0"/>
        <v>0.20999999999999996</v>
      </c>
      <c r="O46">
        <f t="shared" si="0"/>
        <v>0.30900000000000016</v>
      </c>
      <c r="R46">
        <v>6.02</v>
      </c>
      <c r="S46">
        <v>6.22</v>
      </c>
      <c r="T46">
        <v>6.55</v>
      </c>
      <c r="U46">
        <v>0.92</v>
      </c>
      <c r="V46">
        <v>6.93</v>
      </c>
      <c r="W46">
        <f t="shared" si="11"/>
        <v>0</v>
      </c>
      <c r="X46">
        <f t="shared" si="1"/>
        <v>0.20000000000000018</v>
      </c>
      <c r="Y46">
        <f t="shared" si="2"/>
        <v>0.33000000000000007</v>
      </c>
      <c r="AA46" s="2">
        <f t="shared" si="3"/>
        <v>-5.9000000000000163E-2</v>
      </c>
      <c r="AB46">
        <f t="shared" si="4"/>
        <v>3.7999999999999923E-2</v>
      </c>
      <c r="AC46">
        <f t="shared" si="5"/>
        <v>0.12199999999999989</v>
      </c>
      <c r="AD46" s="1">
        <f t="shared" si="6"/>
        <v>9.9999999999997868E-3</v>
      </c>
      <c r="AE46" s="1">
        <f t="shared" si="7"/>
        <v>-2.0999999999999908E-2</v>
      </c>
    </row>
    <row r="47" spans="1:31" x14ac:dyDescent="0.3">
      <c r="A47" t="s">
        <v>757</v>
      </c>
      <c r="B47">
        <v>204070</v>
      </c>
      <c r="C47">
        <v>486774</v>
      </c>
      <c r="D47" s="2">
        <f t="shared" ref="D47:D110" si="12">SQRT((B46-B47)^2+(C46-C47)^2)</f>
        <v>92.655275079188016</v>
      </c>
      <c r="E47" s="2">
        <f t="shared" ref="E47:E110" si="13">E46+D47</f>
        <v>4247.0658595636369</v>
      </c>
      <c r="G47">
        <v>5.5970000000000004</v>
      </c>
      <c r="H47">
        <v>5.9349999999999996</v>
      </c>
      <c r="I47">
        <v>6.12</v>
      </c>
      <c r="J47">
        <v>6.4390000000000001</v>
      </c>
      <c r="K47">
        <v>0.98199999999999998</v>
      </c>
      <c r="L47">
        <v>7.0209999999999999</v>
      </c>
      <c r="M47" s="2">
        <f t="shared" ref="M47:M110" si="14">I47-I46</f>
        <v>-4.0999999999999481E-2</v>
      </c>
      <c r="N47" s="1">
        <f t="shared" ref="N47:N110" si="15">I47-H47</f>
        <v>0.1850000000000005</v>
      </c>
      <c r="O47">
        <f t="shared" ref="O47:O110" si="16">J47-I47</f>
        <v>0.31899999999999995</v>
      </c>
      <c r="R47">
        <v>5.99</v>
      </c>
      <c r="S47">
        <v>6.19</v>
      </c>
      <c r="T47">
        <v>6.52</v>
      </c>
      <c r="U47">
        <v>0.94</v>
      </c>
      <c r="V47">
        <v>6.89</v>
      </c>
      <c r="W47">
        <f t="shared" ref="W47:W110" si="17">S47-S46</f>
        <v>-2.9999999999999361E-2</v>
      </c>
      <c r="X47">
        <f t="shared" ref="X47:X110" si="18">S47-R47</f>
        <v>0.20000000000000018</v>
      </c>
      <c r="Y47">
        <f t="shared" si="2"/>
        <v>0.32999999999999918</v>
      </c>
      <c r="AA47" s="2">
        <f t="shared" ref="AA47:AA110" si="19">I47-S47</f>
        <v>-7.0000000000000284E-2</v>
      </c>
      <c r="AB47">
        <f t="shared" si="4"/>
        <v>4.2000000000000037E-2</v>
      </c>
      <c r="AC47">
        <f t="shared" si="5"/>
        <v>0.13100000000000023</v>
      </c>
      <c r="AE47" s="1">
        <f t="shared" si="7"/>
        <v>-1.0999999999999233E-2</v>
      </c>
    </row>
    <row r="48" spans="1:31" x14ac:dyDescent="0.3">
      <c r="A48" t="s">
        <v>758</v>
      </c>
      <c r="B48">
        <v>204047</v>
      </c>
      <c r="C48">
        <v>486875</v>
      </c>
      <c r="D48" s="2">
        <f t="shared" si="12"/>
        <v>103.58571330062848</v>
      </c>
      <c r="E48" s="2">
        <f t="shared" si="13"/>
        <v>4350.6515728642653</v>
      </c>
      <c r="G48">
        <v>5.5659999999999998</v>
      </c>
      <c r="H48">
        <v>5.8620000000000001</v>
      </c>
      <c r="I48">
        <v>6.0720000000000001</v>
      </c>
      <c r="J48">
        <v>6.3920000000000003</v>
      </c>
      <c r="K48">
        <v>1.0409999999999999</v>
      </c>
      <c r="L48">
        <v>6.9829999999999997</v>
      </c>
      <c r="M48" s="2">
        <f t="shared" si="14"/>
        <v>-4.8000000000000043E-2</v>
      </c>
      <c r="N48" s="1">
        <f t="shared" si="15"/>
        <v>0.20999999999999996</v>
      </c>
      <c r="O48">
        <f t="shared" si="16"/>
        <v>0.32000000000000028</v>
      </c>
      <c r="R48">
        <v>5.94</v>
      </c>
      <c r="S48">
        <v>6.14</v>
      </c>
      <c r="T48">
        <v>6.47</v>
      </c>
      <c r="U48">
        <v>0.96</v>
      </c>
      <c r="V48">
        <v>6.86</v>
      </c>
      <c r="W48">
        <f t="shared" si="17"/>
        <v>-5.0000000000000711E-2</v>
      </c>
      <c r="X48">
        <f t="shared" si="18"/>
        <v>0.19999999999999929</v>
      </c>
      <c r="Y48">
        <f t="shared" si="2"/>
        <v>0.33000000000000007</v>
      </c>
      <c r="AA48" s="2">
        <f t="shared" si="19"/>
        <v>-6.7999999999999616E-2</v>
      </c>
      <c r="AB48">
        <f t="shared" si="4"/>
        <v>8.0999999999999961E-2</v>
      </c>
      <c r="AC48">
        <f t="shared" si="5"/>
        <v>0.12299999999999933</v>
      </c>
      <c r="AE48" s="1">
        <f t="shared" si="7"/>
        <v>-9.9999999999997868E-3</v>
      </c>
    </row>
    <row r="49" spans="1:31" x14ac:dyDescent="0.3">
      <c r="A49" t="s">
        <v>759</v>
      </c>
      <c r="B49">
        <v>204094</v>
      </c>
      <c r="C49">
        <v>486972</v>
      </c>
      <c r="D49" s="2">
        <f t="shared" si="12"/>
        <v>107.78682665335315</v>
      </c>
      <c r="E49" s="2">
        <f t="shared" si="13"/>
        <v>4458.4383995176186</v>
      </c>
      <c r="G49">
        <v>5.56</v>
      </c>
      <c r="H49">
        <v>5.8579999999999997</v>
      </c>
      <c r="I49">
        <v>6.0679999999999996</v>
      </c>
      <c r="J49">
        <v>6.383</v>
      </c>
      <c r="K49">
        <v>1.135</v>
      </c>
      <c r="L49">
        <v>7.0209999999999999</v>
      </c>
      <c r="M49" s="2">
        <f t="shared" si="14"/>
        <v>-4.0000000000004476E-3</v>
      </c>
      <c r="N49" s="1">
        <f t="shared" si="15"/>
        <v>0.20999999999999996</v>
      </c>
      <c r="O49">
        <f t="shared" si="16"/>
        <v>0.31500000000000039</v>
      </c>
      <c r="R49">
        <v>5.93</v>
      </c>
      <c r="S49">
        <v>6.14</v>
      </c>
      <c r="T49">
        <v>6.46</v>
      </c>
      <c r="U49">
        <v>1.0900000000000001</v>
      </c>
      <c r="V49">
        <v>6.97</v>
      </c>
      <c r="W49">
        <f t="shared" si="17"/>
        <v>0</v>
      </c>
      <c r="X49">
        <f t="shared" si="18"/>
        <v>0.20999999999999996</v>
      </c>
      <c r="Y49">
        <f t="shared" si="2"/>
        <v>0.32000000000000028</v>
      </c>
      <c r="AA49" s="2">
        <f t="shared" si="19"/>
        <v>-7.2000000000000064E-2</v>
      </c>
      <c r="AB49">
        <f t="shared" si="4"/>
        <v>4.4999999999999929E-2</v>
      </c>
      <c r="AC49">
        <f t="shared" si="5"/>
        <v>5.1000000000000156E-2</v>
      </c>
      <c r="AE49" s="1">
        <f t="shared" si="7"/>
        <v>-4.9999999999998934E-3</v>
      </c>
    </row>
    <row r="50" spans="1:31" x14ac:dyDescent="0.3">
      <c r="A50" t="s">
        <v>760</v>
      </c>
      <c r="B50">
        <v>204180</v>
      </c>
      <c r="C50">
        <v>487010</v>
      </c>
      <c r="D50" s="2">
        <f t="shared" si="12"/>
        <v>94.021274188345274</v>
      </c>
      <c r="E50" s="2">
        <f t="shared" si="13"/>
        <v>4552.4596737059637</v>
      </c>
      <c r="G50">
        <v>5.5490000000000004</v>
      </c>
      <c r="H50">
        <v>5.851</v>
      </c>
      <c r="I50">
        <v>6.0620000000000003</v>
      </c>
      <c r="J50">
        <v>6.3659999999999997</v>
      </c>
      <c r="K50">
        <v>1.161</v>
      </c>
      <c r="L50">
        <v>6.9340000000000002</v>
      </c>
      <c r="M50" s="2">
        <f t="shared" si="14"/>
        <v>-5.9999999999993392E-3</v>
      </c>
      <c r="N50" s="1">
        <f t="shared" si="15"/>
        <v>0.2110000000000003</v>
      </c>
      <c r="O50">
        <f t="shared" si="16"/>
        <v>0.30399999999999938</v>
      </c>
      <c r="R50">
        <v>5.92</v>
      </c>
      <c r="S50">
        <v>6.11</v>
      </c>
      <c r="T50">
        <v>6.44</v>
      </c>
      <c r="U50">
        <v>1.1100000000000001</v>
      </c>
      <c r="V50">
        <v>6.89</v>
      </c>
      <c r="W50">
        <f t="shared" si="17"/>
        <v>-2.9999999999999361E-2</v>
      </c>
      <c r="X50">
        <f t="shared" si="18"/>
        <v>0.19000000000000039</v>
      </c>
      <c r="Y50">
        <f t="shared" si="2"/>
        <v>0.33000000000000007</v>
      </c>
      <c r="AA50" s="2">
        <f t="shared" si="19"/>
        <v>-4.8000000000000043E-2</v>
      </c>
      <c r="AB50">
        <f t="shared" si="4"/>
        <v>5.0999999999999934E-2</v>
      </c>
      <c r="AC50">
        <f t="shared" si="5"/>
        <v>4.4000000000000483E-2</v>
      </c>
      <c r="AE50" s="1">
        <f t="shared" si="7"/>
        <v>-2.6000000000000689E-2</v>
      </c>
    </row>
    <row r="51" spans="1:31" x14ac:dyDescent="0.3">
      <c r="A51" t="s">
        <v>761</v>
      </c>
      <c r="B51">
        <v>204280</v>
      </c>
      <c r="C51">
        <v>487025</v>
      </c>
      <c r="D51" s="2">
        <f t="shared" si="12"/>
        <v>101.11874208078342</v>
      </c>
      <c r="E51" s="2">
        <f t="shared" si="13"/>
        <v>4653.5784157867474</v>
      </c>
      <c r="G51">
        <v>5.5419999999999998</v>
      </c>
      <c r="H51">
        <v>5.8479999999999999</v>
      </c>
      <c r="I51">
        <v>6.0570000000000004</v>
      </c>
      <c r="J51">
        <v>6.359</v>
      </c>
      <c r="K51">
        <v>1.1910000000000001</v>
      </c>
      <c r="L51">
        <v>7.0419999999999998</v>
      </c>
      <c r="M51" s="2">
        <f t="shared" si="14"/>
        <v>-4.9999999999998934E-3</v>
      </c>
      <c r="N51" s="1">
        <f t="shared" si="15"/>
        <v>0.20900000000000052</v>
      </c>
      <c r="O51">
        <f t="shared" si="16"/>
        <v>0.3019999999999996</v>
      </c>
      <c r="R51">
        <v>5.91</v>
      </c>
      <c r="S51">
        <v>6.1</v>
      </c>
      <c r="T51">
        <v>6.44</v>
      </c>
      <c r="U51">
        <v>1.1499999999999999</v>
      </c>
      <c r="V51">
        <v>7</v>
      </c>
      <c r="W51">
        <f t="shared" si="17"/>
        <v>-1.0000000000000675E-2</v>
      </c>
      <c r="X51">
        <f t="shared" si="18"/>
        <v>0.1899999999999995</v>
      </c>
      <c r="Y51">
        <f t="shared" si="2"/>
        <v>0.34000000000000075</v>
      </c>
      <c r="AA51" s="2">
        <f t="shared" si="19"/>
        <v>-4.2999999999999261E-2</v>
      </c>
      <c r="AB51">
        <f t="shared" si="4"/>
        <v>4.1000000000000147E-2</v>
      </c>
      <c r="AC51">
        <f t="shared" si="5"/>
        <v>4.1999999999999815E-2</v>
      </c>
      <c r="AE51" s="1">
        <f t="shared" si="7"/>
        <v>-3.8000000000001144E-2</v>
      </c>
    </row>
    <row r="52" spans="1:31" x14ac:dyDescent="0.3">
      <c r="A52" t="s">
        <v>762</v>
      </c>
      <c r="B52">
        <v>204355</v>
      </c>
      <c r="C52">
        <v>487089</v>
      </c>
      <c r="D52" s="2">
        <f t="shared" si="12"/>
        <v>98.595131725658746</v>
      </c>
      <c r="E52" s="2">
        <f t="shared" si="13"/>
        <v>4752.173547512406</v>
      </c>
      <c r="G52">
        <v>5.5339999999999998</v>
      </c>
      <c r="H52">
        <v>5.8470000000000004</v>
      </c>
      <c r="I52">
        <v>6.0540000000000003</v>
      </c>
      <c r="J52">
        <v>6.3550000000000004</v>
      </c>
      <c r="K52">
        <v>1.2110000000000001</v>
      </c>
      <c r="L52">
        <v>7.0010000000000003</v>
      </c>
      <c r="M52" s="2">
        <f t="shared" si="14"/>
        <v>-3.0000000000001137E-3</v>
      </c>
      <c r="N52" s="1">
        <f t="shared" si="15"/>
        <v>0.20699999999999985</v>
      </c>
      <c r="O52">
        <f t="shared" si="16"/>
        <v>0.30100000000000016</v>
      </c>
      <c r="R52">
        <v>5.91</v>
      </c>
      <c r="S52">
        <v>6.1</v>
      </c>
      <c r="T52">
        <v>6.43</v>
      </c>
      <c r="U52">
        <v>1.17</v>
      </c>
      <c r="V52">
        <v>6.97</v>
      </c>
      <c r="W52">
        <f t="shared" si="17"/>
        <v>0</v>
      </c>
      <c r="X52">
        <f t="shared" si="18"/>
        <v>0.1899999999999995</v>
      </c>
      <c r="Y52">
        <f t="shared" si="2"/>
        <v>0.33000000000000007</v>
      </c>
      <c r="AA52" s="2">
        <f t="shared" si="19"/>
        <v>-4.5999999999999375E-2</v>
      </c>
      <c r="AB52">
        <f t="shared" si="4"/>
        <v>4.1000000000000147E-2</v>
      </c>
      <c r="AC52">
        <f t="shared" si="5"/>
        <v>3.1000000000000583E-2</v>
      </c>
      <c r="AE52" s="1">
        <f t="shared" si="7"/>
        <v>-2.8999999999999915E-2</v>
      </c>
    </row>
    <row r="53" spans="1:31" x14ac:dyDescent="0.3">
      <c r="A53" t="s">
        <v>763</v>
      </c>
      <c r="B53">
        <v>204437</v>
      </c>
      <c r="C53">
        <v>487122</v>
      </c>
      <c r="D53" s="2">
        <f t="shared" si="12"/>
        <v>88.391176030189797</v>
      </c>
      <c r="E53" s="2">
        <f t="shared" si="13"/>
        <v>4840.5647235425959</v>
      </c>
      <c r="G53">
        <v>5.5330000000000004</v>
      </c>
      <c r="H53">
        <v>5.8470000000000004</v>
      </c>
      <c r="I53">
        <v>6.0540000000000003</v>
      </c>
      <c r="J53">
        <v>6.3550000000000004</v>
      </c>
      <c r="K53">
        <v>1.224</v>
      </c>
      <c r="L53">
        <v>7.1070000000000002</v>
      </c>
      <c r="M53" s="2">
        <f t="shared" si="14"/>
        <v>0</v>
      </c>
      <c r="N53" s="1">
        <f t="shared" si="15"/>
        <v>0.20699999999999985</v>
      </c>
      <c r="O53">
        <f t="shared" si="16"/>
        <v>0.30100000000000016</v>
      </c>
      <c r="R53">
        <v>5.91</v>
      </c>
      <c r="S53">
        <v>6.1</v>
      </c>
      <c r="T53">
        <v>6.43</v>
      </c>
      <c r="U53">
        <v>1.22</v>
      </c>
      <c r="V53">
        <v>7.09</v>
      </c>
      <c r="W53">
        <f t="shared" si="17"/>
        <v>0</v>
      </c>
      <c r="X53">
        <f t="shared" si="18"/>
        <v>0.1899999999999995</v>
      </c>
      <c r="Y53">
        <f t="shared" si="2"/>
        <v>0.33000000000000007</v>
      </c>
      <c r="AA53" s="2">
        <f t="shared" si="19"/>
        <v>-4.5999999999999375E-2</v>
      </c>
      <c r="AB53">
        <f t="shared" si="4"/>
        <v>4.0000000000000036E-3</v>
      </c>
      <c r="AC53">
        <f t="shared" si="5"/>
        <v>1.7000000000000348E-2</v>
      </c>
      <c r="AE53" s="1">
        <f t="shared" si="7"/>
        <v>-2.8999999999999915E-2</v>
      </c>
    </row>
    <row r="54" spans="1:31" x14ac:dyDescent="0.3">
      <c r="A54" t="s">
        <v>764</v>
      </c>
      <c r="B54">
        <v>204480</v>
      </c>
      <c r="C54">
        <v>487213</v>
      </c>
      <c r="D54" s="2">
        <f t="shared" si="12"/>
        <v>100.64790112068906</v>
      </c>
      <c r="E54" s="2">
        <f t="shared" si="13"/>
        <v>4941.2126246632852</v>
      </c>
      <c r="G54">
        <v>5.53</v>
      </c>
      <c r="H54">
        <v>5.8470000000000004</v>
      </c>
      <c r="I54">
        <v>6.0529999999999999</v>
      </c>
      <c r="J54">
        <v>6.3529999999999998</v>
      </c>
      <c r="K54">
        <v>1.2529999999999999</v>
      </c>
      <c r="L54">
        <v>7.2149999999999999</v>
      </c>
      <c r="M54" s="2">
        <f t="shared" si="14"/>
        <v>-1.000000000000334E-3</v>
      </c>
      <c r="N54" s="1">
        <f t="shared" si="15"/>
        <v>0.20599999999999952</v>
      </c>
      <c r="O54">
        <f t="shared" si="16"/>
        <v>0.29999999999999982</v>
      </c>
      <c r="R54">
        <v>5.91</v>
      </c>
      <c r="S54">
        <v>6.1</v>
      </c>
      <c r="T54">
        <v>6.43</v>
      </c>
      <c r="U54">
        <v>1.26</v>
      </c>
      <c r="V54">
        <v>7.15</v>
      </c>
      <c r="W54">
        <f t="shared" si="17"/>
        <v>0</v>
      </c>
      <c r="X54">
        <f t="shared" si="18"/>
        <v>0.1899999999999995</v>
      </c>
      <c r="Y54">
        <f t="shared" si="2"/>
        <v>0.33000000000000007</v>
      </c>
      <c r="AA54" s="2">
        <f t="shared" si="19"/>
        <v>-4.6999999999999709E-2</v>
      </c>
      <c r="AB54">
        <f t="shared" si="4"/>
        <v>-7.0000000000001172E-3</v>
      </c>
      <c r="AC54">
        <f t="shared" si="5"/>
        <v>6.4999999999999503E-2</v>
      </c>
      <c r="AE54" s="1">
        <f t="shared" si="7"/>
        <v>-3.0000000000000249E-2</v>
      </c>
    </row>
    <row r="55" spans="1:31" x14ac:dyDescent="0.3">
      <c r="A55" t="s">
        <v>765</v>
      </c>
      <c r="B55">
        <v>204504</v>
      </c>
      <c r="C55">
        <v>487303</v>
      </c>
      <c r="D55" s="2">
        <f t="shared" si="12"/>
        <v>93.145048177560142</v>
      </c>
      <c r="E55" s="2">
        <f t="shared" si="13"/>
        <v>5034.3576728408452</v>
      </c>
      <c r="G55">
        <v>5.5149999999999997</v>
      </c>
      <c r="H55">
        <v>5.8449999999999998</v>
      </c>
      <c r="I55">
        <v>6.0469999999999997</v>
      </c>
      <c r="J55">
        <v>6.3470000000000004</v>
      </c>
      <c r="K55">
        <v>1.2709999999999999</v>
      </c>
      <c r="L55">
        <v>7.218</v>
      </c>
      <c r="M55" s="2">
        <f t="shared" si="14"/>
        <v>-6.0000000000002274E-3</v>
      </c>
      <c r="N55" s="1">
        <f t="shared" si="15"/>
        <v>0.20199999999999996</v>
      </c>
      <c r="O55">
        <f t="shared" si="16"/>
        <v>0.30000000000000071</v>
      </c>
      <c r="R55">
        <v>5.9</v>
      </c>
      <c r="S55">
        <v>6.1</v>
      </c>
      <c r="T55">
        <v>6.43</v>
      </c>
      <c r="U55">
        <v>1.27</v>
      </c>
      <c r="V55">
        <v>7.22</v>
      </c>
      <c r="W55">
        <f t="shared" si="17"/>
        <v>0</v>
      </c>
      <c r="X55">
        <f t="shared" si="18"/>
        <v>0.19999999999999929</v>
      </c>
      <c r="Y55">
        <f t="shared" si="2"/>
        <v>0.33000000000000007</v>
      </c>
      <c r="AA55" s="2">
        <f t="shared" si="19"/>
        <v>-5.2999999999999936E-2</v>
      </c>
      <c r="AB55">
        <f t="shared" si="4"/>
        <v>9.9999999999988987E-4</v>
      </c>
      <c r="AC55">
        <f t="shared" si="5"/>
        <v>-1.9999999999997797E-3</v>
      </c>
      <c r="AE55" s="1">
        <f t="shared" si="7"/>
        <v>-2.9999999999999361E-2</v>
      </c>
    </row>
    <row r="56" spans="1:31" x14ac:dyDescent="0.3">
      <c r="A56" t="s">
        <v>766</v>
      </c>
      <c r="B56">
        <v>204531</v>
      </c>
      <c r="C56">
        <v>487394</v>
      </c>
      <c r="D56" s="2">
        <f t="shared" si="12"/>
        <v>94.921019800674287</v>
      </c>
      <c r="E56" s="2">
        <f t="shared" si="13"/>
        <v>5129.2786926415192</v>
      </c>
      <c r="G56">
        <v>5.4989999999999997</v>
      </c>
      <c r="H56">
        <v>5.8419999999999996</v>
      </c>
      <c r="I56">
        <v>6.0289999999999999</v>
      </c>
      <c r="J56">
        <v>6.3380000000000001</v>
      </c>
      <c r="K56">
        <v>1.3069999999999999</v>
      </c>
      <c r="L56">
        <v>7.2160000000000002</v>
      </c>
      <c r="M56" s="2">
        <f t="shared" si="14"/>
        <v>-1.7999999999999794E-2</v>
      </c>
      <c r="N56" s="1">
        <f t="shared" si="15"/>
        <v>0.18700000000000028</v>
      </c>
      <c r="O56">
        <f t="shared" si="16"/>
        <v>0.30900000000000016</v>
      </c>
      <c r="R56">
        <v>5.9</v>
      </c>
      <c r="S56">
        <v>6.09</v>
      </c>
      <c r="T56">
        <v>6.42</v>
      </c>
      <c r="U56">
        <v>1.3</v>
      </c>
      <c r="V56">
        <v>7.19</v>
      </c>
      <c r="W56">
        <f t="shared" si="17"/>
        <v>-9.9999999999997868E-3</v>
      </c>
      <c r="X56">
        <f t="shared" si="18"/>
        <v>0.1899999999999995</v>
      </c>
      <c r="Y56">
        <f t="shared" si="2"/>
        <v>0.33000000000000007</v>
      </c>
      <c r="AA56" s="2">
        <f t="shared" si="19"/>
        <v>-6.0999999999999943E-2</v>
      </c>
      <c r="AB56">
        <f t="shared" si="4"/>
        <v>6.9999999999998952E-3</v>
      </c>
      <c r="AC56">
        <f t="shared" si="5"/>
        <v>2.5999999999999801E-2</v>
      </c>
      <c r="AE56" s="1">
        <f t="shared" si="7"/>
        <v>-2.0999999999999908E-2</v>
      </c>
    </row>
    <row r="57" spans="1:31" x14ac:dyDescent="0.3">
      <c r="A57" t="s">
        <v>767</v>
      </c>
      <c r="B57">
        <v>204563</v>
      </c>
      <c r="C57">
        <v>487492</v>
      </c>
      <c r="D57" s="2">
        <f t="shared" si="12"/>
        <v>103.09219175087898</v>
      </c>
      <c r="E57" s="2">
        <f t="shared" si="13"/>
        <v>5232.3708843923978</v>
      </c>
      <c r="G57">
        <v>5.492</v>
      </c>
      <c r="H57">
        <v>5.83</v>
      </c>
      <c r="I57">
        <v>6.008</v>
      </c>
      <c r="J57">
        <v>6.3289999999999997</v>
      </c>
      <c r="K57">
        <v>1.351</v>
      </c>
      <c r="L57">
        <v>7.2210000000000001</v>
      </c>
      <c r="M57" s="2">
        <f t="shared" si="14"/>
        <v>-2.0999999999999908E-2</v>
      </c>
      <c r="N57" s="1">
        <f t="shared" si="15"/>
        <v>0.17799999999999994</v>
      </c>
      <c r="O57">
        <f t="shared" si="16"/>
        <v>0.32099999999999973</v>
      </c>
      <c r="R57">
        <v>5.89</v>
      </c>
      <c r="S57">
        <v>6.09</v>
      </c>
      <c r="T57">
        <v>6.41</v>
      </c>
      <c r="U57">
        <v>1.34</v>
      </c>
      <c r="V57">
        <v>7.2</v>
      </c>
      <c r="W57">
        <f t="shared" si="17"/>
        <v>0</v>
      </c>
      <c r="X57">
        <f t="shared" si="18"/>
        <v>0.20000000000000018</v>
      </c>
      <c r="Y57">
        <f t="shared" si="2"/>
        <v>0.32000000000000028</v>
      </c>
      <c r="AA57" s="2">
        <f t="shared" si="19"/>
        <v>-8.1999999999999851E-2</v>
      </c>
      <c r="AB57">
        <f t="shared" si="4"/>
        <v>1.0999999999999899E-2</v>
      </c>
      <c r="AC57">
        <f t="shared" si="5"/>
        <v>2.0999999999999908E-2</v>
      </c>
      <c r="AE57" s="1">
        <f t="shared" si="7"/>
        <v>9.9999999999944578E-4</v>
      </c>
    </row>
    <row r="58" spans="1:31" x14ac:dyDescent="0.3">
      <c r="A58" t="s">
        <v>768</v>
      </c>
      <c r="B58">
        <v>204599</v>
      </c>
      <c r="C58">
        <v>487595</v>
      </c>
      <c r="D58" s="2">
        <f t="shared" si="12"/>
        <v>109.11003620199197</v>
      </c>
      <c r="E58" s="2">
        <f t="shared" si="13"/>
        <v>5341.4809205943893</v>
      </c>
      <c r="G58">
        <v>5.4909999999999997</v>
      </c>
      <c r="H58">
        <v>5.8280000000000003</v>
      </c>
      <c r="I58">
        <v>6.0049999999999999</v>
      </c>
      <c r="J58">
        <v>6.3280000000000003</v>
      </c>
      <c r="K58">
        <v>1.4</v>
      </c>
      <c r="L58">
        <v>7.23</v>
      </c>
      <c r="M58" s="2">
        <f t="shared" si="14"/>
        <v>-3.0000000000001137E-3</v>
      </c>
      <c r="N58" s="1">
        <f t="shared" si="15"/>
        <v>0.1769999999999996</v>
      </c>
      <c r="O58">
        <f t="shared" si="16"/>
        <v>0.3230000000000004</v>
      </c>
      <c r="R58">
        <v>5.88</v>
      </c>
      <c r="S58">
        <v>6.08</v>
      </c>
      <c r="T58">
        <v>6.41</v>
      </c>
      <c r="U58">
        <v>1.41</v>
      </c>
      <c r="V58">
        <v>7.16</v>
      </c>
      <c r="W58">
        <f t="shared" si="17"/>
        <v>-9.9999999999997868E-3</v>
      </c>
      <c r="X58">
        <f t="shared" si="18"/>
        <v>0.20000000000000018</v>
      </c>
      <c r="Y58">
        <f t="shared" si="2"/>
        <v>0.33000000000000007</v>
      </c>
      <c r="AA58" s="2">
        <f t="shared" si="19"/>
        <v>-7.5000000000000178E-2</v>
      </c>
      <c r="AB58">
        <f t="shared" si="4"/>
        <v>-1.0000000000000009E-2</v>
      </c>
      <c r="AC58">
        <f t="shared" si="5"/>
        <v>7.0000000000000284E-2</v>
      </c>
      <c r="AE58" s="1">
        <f t="shared" si="7"/>
        <v>-6.9999999999996732E-3</v>
      </c>
    </row>
    <row r="59" spans="1:31" x14ac:dyDescent="0.3">
      <c r="A59" t="s">
        <v>769</v>
      </c>
      <c r="B59">
        <v>204667</v>
      </c>
      <c r="C59">
        <v>487672</v>
      </c>
      <c r="D59" s="2">
        <f t="shared" si="12"/>
        <v>102.7277956543408</v>
      </c>
      <c r="E59" s="2">
        <f t="shared" si="13"/>
        <v>5444.2087162487305</v>
      </c>
      <c r="G59">
        <v>5.49</v>
      </c>
      <c r="H59">
        <v>5.8259999999999996</v>
      </c>
      <c r="I59">
        <v>6.0010000000000003</v>
      </c>
      <c r="J59">
        <v>6.3259999999999996</v>
      </c>
      <c r="K59">
        <v>1.4510000000000001</v>
      </c>
      <c r="L59">
        <v>7.1070000000000002</v>
      </c>
      <c r="M59" s="2">
        <f t="shared" si="14"/>
        <v>-3.9999999999995595E-3</v>
      </c>
      <c r="N59" s="1">
        <f t="shared" si="15"/>
        <v>0.17500000000000071</v>
      </c>
      <c r="O59">
        <f t="shared" si="16"/>
        <v>0.32499999999999929</v>
      </c>
      <c r="R59">
        <v>5.88</v>
      </c>
      <c r="S59">
        <v>6.08</v>
      </c>
      <c r="T59">
        <v>6.4</v>
      </c>
      <c r="U59">
        <v>1.46</v>
      </c>
      <c r="V59">
        <v>7.08</v>
      </c>
      <c r="W59">
        <f t="shared" si="17"/>
        <v>0</v>
      </c>
      <c r="X59">
        <f t="shared" si="18"/>
        <v>0.20000000000000018</v>
      </c>
      <c r="Y59">
        <f t="shared" si="2"/>
        <v>0.32000000000000028</v>
      </c>
      <c r="AA59" s="2">
        <f t="shared" si="19"/>
        <v>-7.8999999999999737E-2</v>
      </c>
      <c r="AB59">
        <f t="shared" si="4"/>
        <v>-8.999999999999897E-3</v>
      </c>
      <c r="AC59">
        <f t="shared" si="5"/>
        <v>2.7000000000000135E-2</v>
      </c>
      <c r="AE59" s="1">
        <f t="shared" si="7"/>
        <v>4.9999999999990052E-3</v>
      </c>
    </row>
    <row r="60" spans="1:31" x14ac:dyDescent="0.3">
      <c r="A60" t="s">
        <v>770</v>
      </c>
      <c r="B60">
        <v>204746</v>
      </c>
      <c r="C60">
        <v>487734</v>
      </c>
      <c r="D60" s="2">
        <f t="shared" si="12"/>
        <v>100.42410069301094</v>
      </c>
      <c r="E60" s="2">
        <f t="shared" si="13"/>
        <v>5544.6328169417411</v>
      </c>
      <c r="G60">
        <v>5.4889999999999999</v>
      </c>
      <c r="H60">
        <v>5.8220000000000001</v>
      </c>
      <c r="I60">
        <v>5.9980000000000002</v>
      </c>
      <c r="J60">
        <v>6.3239999999999998</v>
      </c>
      <c r="K60">
        <v>1.4359999999999999</v>
      </c>
      <c r="L60">
        <v>7.077</v>
      </c>
      <c r="M60" s="2">
        <f t="shared" si="14"/>
        <v>-3.0000000000001137E-3</v>
      </c>
      <c r="N60" s="1">
        <f t="shared" si="15"/>
        <v>0.17600000000000016</v>
      </c>
      <c r="O60">
        <f t="shared" si="16"/>
        <v>0.32599999999999962</v>
      </c>
      <c r="R60">
        <v>5.88</v>
      </c>
      <c r="S60">
        <v>6.08</v>
      </c>
      <c r="T60">
        <v>6.4</v>
      </c>
      <c r="U60">
        <v>1.44</v>
      </c>
      <c r="V60">
        <v>7.06</v>
      </c>
      <c r="W60">
        <f t="shared" si="17"/>
        <v>0</v>
      </c>
      <c r="X60">
        <f t="shared" si="18"/>
        <v>0.20000000000000018</v>
      </c>
      <c r="Y60">
        <f t="shared" si="2"/>
        <v>0.32000000000000028</v>
      </c>
      <c r="AA60" s="2">
        <f t="shared" si="19"/>
        <v>-8.1999999999999851E-2</v>
      </c>
      <c r="AB60">
        <f t="shared" si="4"/>
        <v>-4.0000000000000036E-3</v>
      </c>
      <c r="AC60">
        <f t="shared" si="5"/>
        <v>1.7000000000000348E-2</v>
      </c>
      <c r="AE60" s="1">
        <f t="shared" si="7"/>
        <v>5.9999999999993392E-3</v>
      </c>
    </row>
    <row r="61" spans="1:31" x14ac:dyDescent="0.3">
      <c r="A61" t="s">
        <v>771</v>
      </c>
      <c r="B61">
        <v>204818</v>
      </c>
      <c r="C61">
        <v>487793</v>
      </c>
      <c r="D61" s="2">
        <f t="shared" si="12"/>
        <v>93.085981758801893</v>
      </c>
      <c r="E61" s="2">
        <f t="shared" si="13"/>
        <v>5637.7187987005427</v>
      </c>
      <c r="G61">
        <v>5.4820000000000002</v>
      </c>
      <c r="H61">
        <v>5.8029999999999999</v>
      </c>
      <c r="I61">
        <v>5.99</v>
      </c>
      <c r="J61">
        <v>6.3179999999999996</v>
      </c>
      <c r="K61">
        <v>1.3979999999999999</v>
      </c>
      <c r="L61">
        <v>7.0339999999999998</v>
      </c>
      <c r="M61" s="2">
        <f t="shared" si="14"/>
        <v>-8.0000000000000071E-3</v>
      </c>
      <c r="N61" s="1">
        <f t="shared" si="15"/>
        <v>0.18700000000000028</v>
      </c>
      <c r="O61">
        <f t="shared" si="16"/>
        <v>0.3279999999999994</v>
      </c>
      <c r="R61">
        <v>5.87</v>
      </c>
      <c r="S61">
        <v>6.07</v>
      </c>
      <c r="T61">
        <v>6.4</v>
      </c>
      <c r="U61">
        <v>1.41</v>
      </c>
      <c r="V61">
        <v>6.93</v>
      </c>
      <c r="W61">
        <f t="shared" si="17"/>
        <v>-9.9999999999997868E-3</v>
      </c>
      <c r="X61">
        <f t="shared" si="18"/>
        <v>0.20000000000000018</v>
      </c>
      <c r="Y61">
        <f t="shared" si="2"/>
        <v>0.33000000000000007</v>
      </c>
      <c r="AA61" s="2">
        <f t="shared" si="19"/>
        <v>-8.0000000000000071E-2</v>
      </c>
      <c r="AB61">
        <f t="shared" si="4"/>
        <v>-1.2000000000000011E-2</v>
      </c>
      <c r="AC61">
        <f t="shared" si="5"/>
        <v>0.10400000000000009</v>
      </c>
      <c r="AE61" s="1">
        <f t="shared" si="7"/>
        <v>-2.0000000000006679E-3</v>
      </c>
    </row>
    <row r="62" spans="1:31" x14ac:dyDescent="0.3">
      <c r="A62" t="s">
        <v>772</v>
      </c>
      <c r="B62">
        <v>204912</v>
      </c>
      <c r="C62">
        <v>487850</v>
      </c>
      <c r="D62" s="2">
        <f t="shared" si="12"/>
        <v>109.9317970379817</v>
      </c>
      <c r="E62" s="2">
        <f t="shared" si="13"/>
        <v>5747.6505957385243</v>
      </c>
      <c r="G62">
        <v>5.4690000000000003</v>
      </c>
      <c r="H62">
        <v>5.7610000000000001</v>
      </c>
      <c r="I62">
        <v>5.9720000000000004</v>
      </c>
      <c r="J62">
        <v>6.298</v>
      </c>
      <c r="K62">
        <v>1.331</v>
      </c>
      <c r="L62">
        <v>7.0010000000000003</v>
      </c>
      <c r="M62" s="2">
        <f t="shared" si="14"/>
        <v>-1.7999999999999794E-2</v>
      </c>
      <c r="N62" s="1">
        <f t="shared" si="15"/>
        <v>0.2110000000000003</v>
      </c>
      <c r="O62">
        <f t="shared" si="16"/>
        <v>0.32599999999999962</v>
      </c>
      <c r="R62">
        <v>5.84</v>
      </c>
      <c r="S62">
        <v>6.04</v>
      </c>
      <c r="T62">
        <v>6.36</v>
      </c>
      <c r="U62">
        <v>1.3</v>
      </c>
      <c r="V62">
        <v>6.9</v>
      </c>
      <c r="W62">
        <f t="shared" si="17"/>
        <v>-3.0000000000000249E-2</v>
      </c>
      <c r="X62">
        <f t="shared" si="18"/>
        <v>0.20000000000000018</v>
      </c>
      <c r="Y62">
        <f t="shared" si="2"/>
        <v>0.32000000000000028</v>
      </c>
      <c r="AA62" s="2">
        <f t="shared" si="19"/>
        <v>-6.7999999999999616E-2</v>
      </c>
      <c r="AB62">
        <f t="shared" si="4"/>
        <v>3.0999999999999917E-2</v>
      </c>
      <c r="AC62">
        <f t="shared" si="5"/>
        <v>0.10099999999999998</v>
      </c>
      <c r="AE62" s="1">
        <f t="shared" si="7"/>
        <v>5.9999999999993392E-3</v>
      </c>
    </row>
    <row r="63" spans="1:31" x14ac:dyDescent="0.3">
      <c r="A63" t="s">
        <v>773</v>
      </c>
      <c r="B63">
        <v>204985</v>
      </c>
      <c r="C63">
        <v>487895</v>
      </c>
      <c r="D63" s="2">
        <f t="shared" si="12"/>
        <v>85.755466298073387</v>
      </c>
      <c r="E63" s="2">
        <f t="shared" si="13"/>
        <v>5833.4060620365981</v>
      </c>
      <c r="G63">
        <v>5.468</v>
      </c>
      <c r="H63">
        <v>5.76</v>
      </c>
      <c r="I63">
        <v>5.9720000000000004</v>
      </c>
      <c r="J63">
        <v>6.298</v>
      </c>
      <c r="K63">
        <v>1.3320000000000001</v>
      </c>
      <c r="L63">
        <v>7.0010000000000003</v>
      </c>
      <c r="M63" s="2">
        <f t="shared" si="14"/>
        <v>0</v>
      </c>
      <c r="N63" s="1">
        <f t="shared" si="15"/>
        <v>0.21200000000000063</v>
      </c>
      <c r="O63">
        <f t="shared" si="16"/>
        <v>0.32599999999999962</v>
      </c>
      <c r="R63">
        <v>5.84</v>
      </c>
      <c r="S63">
        <v>6.04</v>
      </c>
      <c r="T63">
        <v>6.36</v>
      </c>
      <c r="U63">
        <v>1.3</v>
      </c>
      <c r="V63">
        <v>6.94</v>
      </c>
      <c r="W63">
        <f t="shared" si="17"/>
        <v>0</v>
      </c>
      <c r="X63">
        <f t="shared" si="18"/>
        <v>0.20000000000000018</v>
      </c>
      <c r="Y63">
        <f t="shared" si="2"/>
        <v>0.32000000000000028</v>
      </c>
      <c r="AA63" s="2">
        <f t="shared" si="19"/>
        <v>-6.7999999999999616E-2</v>
      </c>
      <c r="AB63">
        <f t="shared" si="4"/>
        <v>3.2000000000000028E-2</v>
      </c>
      <c r="AC63">
        <f t="shared" si="5"/>
        <v>6.0999999999999943E-2</v>
      </c>
      <c r="AE63" s="1">
        <f t="shared" si="7"/>
        <v>5.9999999999993392E-3</v>
      </c>
    </row>
    <row r="64" spans="1:31" x14ac:dyDescent="0.3">
      <c r="A64" t="s">
        <v>774</v>
      </c>
      <c r="B64">
        <v>205061</v>
      </c>
      <c r="C64">
        <v>487977</v>
      </c>
      <c r="D64" s="2">
        <f t="shared" si="12"/>
        <v>111.80339887498948</v>
      </c>
      <c r="E64" s="2">
        <f t="shared" si="13"/>
        <v>5945.2094609115875</v>
      </c>
      <c r="G64">
        <v>5.4649999999999999</v>
      </c>
      <c r="H64">
        <v>5.7590000000000003</v>
      </c>
      <c r="I64">
        <v>5.9710000000000001</v>
      </c>
      <c r="J64">
        <v>6.2960000000000003</v>
      </c>
      <c r="K64">
        <v>1.3260000000000001</v>
      </c>
      <c r="L64">
        <v>7.02</v>
      </c>
      <c r="M64" s="2">
        <f t="shared" si="14"/>
        <v>-1.000000000000334E-3</v>
      </c>
      <c r="N64" s="1">
        <f t="shared" si="15"/>
        <v>0.21199999999999974</v>
      </c>
      <c r="O64">
        <f t="shared" si="16"/>
        <v>0.32500000000000018</v>
      </c>
      <c r="R64">
        <v>5.84</v>
      </c>
      <c r="S64">
        <v>6.04</v>
      </c>
      <c r="T64">
        <v>6.36</v>
      </c>
      <c r="U64">
        <v>1.3</v>
      </c>
      <c r="V64">
        <v>7.01</v>
      </c>
      <c r="W64">
        <f t="shared" si="17"/>
        <v>0</v>
      </c>
      <c r="X64">
        <f t="shared" si="18"/>
        <v>0.20000000000000018</v>
      </c>
      <c r="Y64">
        <f t="shared" si="2"/>
        <v>0.32000000000000028</v>
      </c>
      <c r="AA64" s="2">
        <f t="shared" si="19"/>
        <v>-6.899999999999995E-2</v>
      </c>
      <c r="AB64">
        <f t="shared" si="4"/>
        <v>2.6000000000000023E-2</v>
      </c>
      <c r="AC64">
        <f t="shared" si="5"/>
        <v>9.9999999999997868E-3</v>
      </c>
      <c r="AE64" s="1">
        <f t="shared" si="7"/>
        <v>4.9999999999998934E-3</v>
      </c>
    </row>
    <row r="65" spans="1:31" x14ac:dyDescent="0.3">
      <c r="A65" t="s">
        <v>775</v>
      </c>
      <c r="B65">
        <v>205126</v>
      </c>
      <c r="C65">
        <v>488041</v>
      </c>
      <c r="D65" s="2">
        <f t="shared" si="12"/>
        <v>91.219515455849688</v>
      </c>
      <c r="E65" s="2">
        <f t="shared" si="13"/>
        <v>6036.4289763674369</v>
      </c>
      <c r="G65">
        <v>5.4610000000000003</v>
      </c>
      <c r="H65">
        <v>5.758</v>
      </c>
      <c r="I65">
        <v>5.97</v>
      </c>
      <c r="J65">
        <v>6.2949999999999999</v>
      </c>
      <c r="K65">
        <v>1.3069999999999999</v>
      </c>
      <c r="L65">
        <v>7.0890000000000004</v>
      </c>
      <c r="M65" s="2">
        <f t="shared" si="14"/>
        <v>-1.000000000000334E-3</v>
      </c>
      <c r="N65" s="1">
        <f t="shared" si="15"/>
        <v>0.21199999999999974</v>
      </c>
      <c r="O65">
        <f t="shared" si="16"/>
        <v>0.32500000000000018</v>
      </c>
      <c r="R65">
        <v>5.84</v>
      </c>
      <c r="S65">
        <v>6.04</v>
      </c>
      <c r="T65">
        <v>6.36</v>
      </c>
      <c r="U65">
        <v>1.28</v>
      </c>
      <c r="V65">
        <v>7.07</v>
      </c>
      <c r="W65">
        <f t="shared" si="17"/>
        <v>0</v>
      </c>
      <c r="X65">
        <f t="shared" si="18"/>
        <v>0.20000000000000018</v>
      </c>
      <c r="Y65">
        <f t="shared" si="2"/>
        <v>0.32000000000000028</v>
      </c>
      <c r="AA65" s="2">
        <f t="shared" si="19"/>
        <v>-7.0000000000000284E-2</v>
      </c>
      <c r="AB65">
        <f t="shared" si="4"/>
        <v>2.6999999999999913E-2</v>
      </c>
      <c r="AC65">
        <f t="shared" si="5"/>
        <v>1.9000000000000128E-2</v>
      </c>
      <c r="AE65" s="1">
        <f t="shared" si="7"/>
        <v>4.9999999999998934E-3</v>
      </c>
    </row>
    <row r="66" spans="1:31" x14ac:dyDescent="0.3">
      <c r="A66" t="s">
        <v>776</v>
      </c>
      <c r="B66">
        <v>205155</v>
      </c>
      <c r="C66">
        <v>488132</v>
      </c>
      <c r="D66" s="2">
        <f t="shared" si="12"/>
        <v>95.509161864189764</v>
      </c>
      <c r="E66" s="2">
        <f t="shared" si="13"/>
        <v>6131.9381382316269</v>
      </c>
      <c r="G66">
        <v>5.4550000000000001</v>
      </c>
      <c r="H66">
        <v>5.7539999999999996</v>
      </c>
      <c r="I66">
        <v>5.968</v>
      </c>
      <c r="J66">
        <v>6.2910000000000004</v>
      </c>
      <c r="K66">
        <v>1.274</v>
      </c>
      <c r="L66">
        <v>7.1139999999999999</v>
      </c>
      <c r="M66" s="2">
        <f t="shared" si="14"/>
        <v>-1.9999999999997797E-3</v>
      </c>
      <c r="N66" s="1">
        <f t="shared" si="15"/>
        <v>0.21400000000000041</v>
      </c>
      <c r="O66">
        <f t="shared" si="16"/>
        <v>0.3230000000000004</v>
      </c>
      <c r="R66">
        <v>5.83</v>
      </c>
      <c r="S66">
        <v>6.03</v>
      </c>
      <c r="T66">
        <v>6.36</v>
      </c>
      <c r="U66">
        <v>1.26</v>
      </c>
      <c r="V66">
        <v>7.14</v>
      </c>
      <c r="W66">
        <f t="shared" si="17"/>
        <v>-9.9999999999997868E-3</v>
      </c>
      <c r="X66">
        <f t="shared" si="18"/>
        <v>0.20000000000000018</v>
      </c>
      <c r="Y66">
        <f t="shared" si="2"/>
        <v>0.33000000000000007</v>
      </c>
      <c r="AA66" s="2">
        <f t="shared" si="19"/>
        <v>-6.2000000000000277E-2</v>
      </c>
      <c r="AB66">
        <f t="shared" si="4"/>
        <v>1.4000000000000012E-2</v>
      </c>
      <c r="AC66">
        <f t="shared" si="5"/>
        <v>-2.5999999999999801E-2</v>
      </c>
      <c r="AE66" s="1">
        <f t="shared" si="7"/>
        <v>-6.9999999999996732E-3</v>
      </c>
    </row>
    <row r="67" spans="1:31" x14ac:dyDescent="0.3">
      <c r="A67" t="s">
        <v>777</v>
      </c>
      <c r="B67">
        <v>205169</v>
      </c>
      <c r="C67">
        <v>488236</v>
      </c>
      <c r="D67" s="2">
        <f t="shared" si="12"/>
        <v>104.93807697875924</v>
      </c>
      <c r="E67" s="2">
        <f t="shared" si="13"/>
        <v>6236.8762152103864</v>
      </c>
      <c r="G67">
        <v>5.4390000000000001</v>
      </c>
      <c r="H67">
        <v>5.7489999999999997</v>
      </c>
      <c r="I67">
        <v>5.96</v>
      </c>
      <c r="J67">
        <v>6.2809999999999997</v>
      </c>
      <c r="K67">
        <v>1.25</v>
      </c>
      <c r="L67">
        <v>7.0490000000000004</v>
      </c>
      <c r="M67" s="2">
        <f t="shared" si="14"/>
        <v>-8.0000000000000071E-3</v>
      </c>
      <c r="N67" s="1">
        <f t="shared" si="15"/>
        <v>0.2110000000000003</v>
      </c>
      <c r="O67">
        <f t="shared" si="16"/>
        <v>0.32099999999999973</v>
      </c>
      <c r="R67">
        <v>5.82</v>
      </c>
      <c r="S67">
        <v>6.02</v>
      </c>
      <c r="T67">
        <v>6.35</v>
      </c>
      <c r="U67">
        <v>1.24</v>
      </c>
      <c r="V67">
        <v>6.97</v>
      </c>
      <c r="W67">
        <f t="shared" si="17"/>
        <v>-1.0000000000000675E-2</v>
      </c>
      <c r="X67">
        <f t="shared" si="18"/>
        <v>0.19999999999999929</v>
      </c>
      <c r="Y67">
        <f t="shared" si="2"/>
        <v>0.33000000000000007</v>
      </c>
      <c r="AA67" s="2">
        <f t="shared" si="19"/>
        <v>-5.9999999999999609E-2</v>
      </c>
      <c r="AB67">
        <f t="shared" si="4"/>
        <v>1.0000000000000009E-2</v>
      </c>
      <c r="AC67">
        <f t="shared" si="5"/>
        <v>7.9000000000000625E-2</v>
      </c>
      <c r="AE67" s="1">
        <f t="shared" si="7"/>
        <v>-9.0000000000003411E-3</v>
      </c>
    </row>
    <row r="68" spans="1:31" x14ac:dyDescent="0.3">
      <c r="A68" t="s">
        <v>778</v>
      </c>
      <c r="B68">
        <v>205234</v>
      </c>
      <c r="C68">
        <v>488313</v>
      </c>
      <c r="D68" s="2">
        <f t="shared" si="12"/>
        <v>100.7670581092849</v>
      </c>
      <c r="E68" s="2">
        <f t="shared" si="13"/>
        <v>6337.6432733196716</v>
      </c>
      <c r="G68">
        <v>5.4240000000000004</v>
      </c>
      <c r="H68">
        <v>5.7469999999999999</v>
      </c>
      <c r="I68">
        <v>5.9530000000000003</v>
      </c>
      <c r="J68">
        <v>6.2759999999999998</v>
      </c>
      <c r="K68">
        <v>1.2170000000000001</v>
      </c>
      <c r="L68">
        <v>6.94</v>
      </c>
      <c r="M68" s="2">
        <f t="shared" si="14"/>
        <v>-6.9999999999996732E-3</v>
      </c>
      <c r="N68" s="1">
        <f t="shared" si="15"/>
        <v>0.20600000000000041</v>
      </c>
      <c r="O68">
        <f t="shared" si="16"/>
        <v>0.32299999999999951</v>
      </c>
      <c r="R68">
        <v>5.81</v>
      </c>
      <c r="S68">
        <v>6.01</v>
      </c>
      <c r="T68">
        <v>6.34</v>
      </c>
      <c r="U68">
        <v>1.21</v>
      </c>
      <c r="V68">
        <v>6.84</v>
      </c>
      <c r="W68">
        <f t="shared" si="17"/>
        <v>-9.9999999999997868E-3</v>
      </c>
      <c r="X68">
        <f t="shared" si="18"/>
        <v>0.20000000000000018</v>
      </c>
      <c r="Y68">
        <f t="shared" si="2"/>
        <v>0.33000000000000007</v>
      </c>
      <c r="AA68" s="2">
        <f t="shared" si="19"/>
        <v>-5.6999999999999496E-2</v>
      </c>
      <c r="AB68">
        <f t="shared" si="4"/>
        <v>7.0000000000001172E-3</v>
      </c>
      <c r="AC68">
        <f t="shared" si="5"/>
        <v>0.10000000000000053</v>
      </c>
      <c r="AE68" s="1">
        <f t="shared" si="7"/>
        <v>-7.0000000000005613E-3</v>
      </c>
    </row>
    <row r="69" spans="1:31" x14ac:dyDescent="0.3">
      <c r="A69" t="s">
        <v>779</v>
      </c>
      <c r="B69">
        <v>205281</v>
      </c>
      <c r="C69">
        <v>488401</v>
      </c>
      <c r="D69" s="2">
        <f t="shared" si="12"/>
        <v>99.76472322419383</v>
      </c>
      <c r="E69" s="2">
        <f t="shared" si="13"/>
        <v>6437.407996543865</v>
      </c>
      <c r="G69">
        <v>5.39</v>
      </c>
      <c r="H69">
        <v>5.7210000000000001</v>
      </c>
      <c r="I69">
        <v>5.9089999999999998</v>
      </c>
      <c r="J69">
        <v>6.2619999999999996</v>
      </c>
      <c r="K69">
        <v>1.1830000000000001</v>
      </c>
      <c r="L69">
        <v>6.7830000000000004</v>
      </c>
      <c r="M69" s="2">
        <f t="shared" si="14"/>
        <v>-4.4000000000000483E-2</v>
      </c>
      <c r="N69" s="1">
        <f t="shared" si="15"/>
        <v>0.18799999999999972</v>
      </c>
      <c r="O69">
        <f t="shared" si="16"/>
        <v>0.35299999999999976</v>
      </c>
      <c r="R69">
        <v>5.78</v>
      </c>
      <c r="S69">
        <v>5.98</v>
      </c>
      <c r="T69">
        <v>6.33</v>
      </c>
      <c r="U69">
        <v>1.18</v>
      </c>
      <c r="V69">
        <v>6.74</v>
      </c>
      <c r="W69">
        <f t="shared" si="17"/>
        <v>-2.9999999999999361E-2</v>
      </c>
      <c r="X69">
        <f t="shared" si="18"/>
        <v>0.20000000000000018</v>
      </c>
      <c r="Y69">
        <f t="shared" ref="Y69:Y132" si="20">T69-S69</f>
        <v>0.34999999999999964</v>
      </c>
      <c r="AA69" s="2">
        <f t="shared" si="19"/>
        <v>-7.1000000000000618E-2</v>
      </c>
      <c r="AB69">
        <f t="shared" ref="AB69:AB132" si="21">K69-U69</f>
        <v>3.0000000000001137E-3</v>
      </c>
      <c r="AC69">
        <f t="shared" ref="AC69:AC132" si="22">L69-V69</f>
        <v>4.3000000000000149E-2</v>
      </c>
      <c r="AE69" s="1">
        <f t="shared" ref="AE69:AE132" si="23">O69-Y69</f>
        <v>3.0000000000001137E-3</v>
      </c>
    </row>
    <row r="70" spans="1:31" x14ac:dyDescent="0.3">
      <c r="A70" t="s">
        <v>780</v>
      </c>
      <c r="B70">
        <v>205325</v>
      </c>
      <c r="C70">
        <v>488488</v>
      </c>
      <c r="D70" s="2">
        <f t="shared" si="12"/>
        <v>97.49358953285082</v>
      </c>
      <c r="E70" s="2">
        <f t="shared" si="13"/>
        <v>6534.9015860767158</v>
      </c>
      <c r="G70">
        <v>5.3869999999999996</v>
      </c>
      <c r="H70">
        <v>5.7119999999999997</v>
      </c>
      <c r="I70">
        <v>5.9029999999999996</v>
      </c>
      <c r="J70">
        <v>6.2590000000000003</v>
      </c>
      <c r="K70">
        <v>1.1739999999999999</v>
      </c>
      <c r="L70">
        <v>6.9809999999999999</v>
      </c>
      <c r="M70" s="2">
        <f t="shared" si="14"/>
        <v>-6.0000000000002274E-3</v>
      </c>
      <c r="N70" s="1">
        <f t="shared" si="15"/>
        <v>0.19099999999999984</v>
      </c>
      <c r="O70">
        <f t="shared" si="16"/>
        <v>0.35600000000000076</v>
      </c>
      <c r="R70">
        <v>5.78</v>
      </c>
      <c r="S70">
        <v>5.98</v>
      </c>
      <c r="T70">
        <v>6.32</v>
      </c>
      <c r="U70">
        <v>1.17</v>
      </c>
      <c r="V70">
        <v>6.87</v>
      </c>
      <c r="W70">
        <f t="shared" si="17"/>
        <v>0</v>
      </c>
      <c r="X70">
        <f t="shared" si="18"/>
        <v>0.20000000000000018</v>
      </c>
      <c r="Y70">
        <f t="shared" si="20"/>
        <v>0.33999999999999986</v>
      </c>
      <c r="AA70" s="2">
        <f t="shared" si="19"/>
        <v>-7.7000000000000846E-2</v>
      </c>
      <c r="AB70">
        <f t="shared" si="21"/>
        <v>4.0000000000000036E-3</v>
      </c>
      <c r="AC70">
        <f t="shared" si="22"/>
        <v>0.11099999999999977</v>
      </c>
      <c r="AE70" s="1">
        <f t="shared" si="23"/>
        <v>1.6000000000000902E-2</v>
      </c>
    </row>
    <row r="71" spans="1:31" x14ac:dyDescent="0.3">
      <c r="A71" t="s">
        <v>781</v>
      </c>
      <c r="B71">
        <v>205351</v>
      </c>
      <c r="C71">
        <v>488583</v>
      </c>
      <c r="D71" s="2">
        <f t="shared" si="12"/>
        <v>98.493654617949886</v>
      </c>
      <c r="E71" s="2">
        <f t="shared" si="13"/>
        <v>6633.3952406946655</v>
      </c>
      <c r="G71">
        <v>5.38</v>
      </c>
      <c r="H71">
        <v>5.6929999999999996</v>
      </c>
      <c r="I71">
        <v>5.8959999999999999</v>
      </c>
      <c r="J71">
        <v>6.2539999999999996</v>
      </c>
      <c r="K71">
        <v>1.153</v>
      </c>
      <c r="L71">
        <v>6.9459999999999997</v>
      </c>
      <c r="M71" s="2">
        <f t="shared" si="14"/>
        <v>-6.9999999999996732E-3</v>
      </c>
      <c r="N71" s="1">
        <f t="shared" si="15"/>
        <v>0.20300000000000029</v>
      </c>
      <c r="O71">
        <f t="shared" si="16"/>
        <v>0.35799999999999965</v>
      </c>
      <c r="R71">
        <v>5.77</v>
      </c>
      <c r="S71">
        <v>5.97</v>
      </c>
      <c r="T71">
        <v>6.32</v>
      </c>
      <c r="U71">
        <v>1.1499999999999999</v>
      </c>
      <c r="V71">
        <v>6.84</v>
      </c>
      <c r="W71">
        <f t="shared" si="17"/>
        <v>-1.0000000000000675E-2</v>
      </c>
      <c r="X71">
        <f t="shared" si="18"/>
        <v>0.20000000000000018</v>
      </c>
      <c r="Y71">
        <f t="shared" si="20"/>
        <v>0.35000000000000053</v>
      </c>
      <c r="AA71" s="2">
        <f t="shared" si="19"/>
        <v>-7.3999999999999844E-2</v>
      </c>
      <c r="AB71">
        <f t="shared" si="21"/>
        <v>3.0000000000001137E-3</v>
      </c>
      <c r="AC71">
        <f t="shared" si="22"/>
        <v>0.10599999999999987</v>
      </c>
      <c r="AE71" s="1">
        <f t="shared" si="23"/>
        <v>7.9999999999991189E-3</v>
      </c>
    </row>
    <row r="72" spans="1:31" x14ac:dyDescent="0.3">
      <c r="A72" t="s">
        <v>782</v>
      </c>
      <c r="B72">
        <v>205383</v>
      </c>
      <c r="C72">
        <v>488699</v>
      </c>
      <c r="D72" s="2">
        <f t="shared" si="12"/>
        <v>120.33287165193059</v>
      </c>
      <c r="E72" s="2">
        <f t="shared" si="13"/>
        <v>6753.7281123465964</v>
      </c>
      <c r="G72">
        <v>5.3760000000000003</v>
      </c>
      <c r="H72">
        <v>5.6769999999999996</v>
      </c>
      <c r="I72">
        <v>5.8890000000000002</v>
      </c>
      <c r="J72">
        <v>6.2480000000000002</v>
      </c>
      <c r="K72">
        <v>1.151</v>
      </c>
      <c r="L72">
        <v>6.9249999999999998</v>
      </c>
      <c r="M72" s="2">
        <f t="shared" si="14"/>
        <v>-6.9999999999996732E-3</v>
      </c>
      <c r="N72" s="1">
        <f t="shared" si="15"/>
        <v>0.21200000000000063</v>
      </c>
      <c r="O72">
        <f t="shared" si="16"/>
        <v>0.35899999999999999</v>
      </c>
      <c r="R72">
        <v>5.76</v>
      </c>
      <c r="S72">
        <v>5.97</v>
      </c>
      <c r="T72">
        <v>6.32</v>
      </c>
      <c r="U72">
        <v>1.1499999999999999</v>
      </c>
      <c r="V72">
        <v>6.82</v>
      </c>
      <c r="W72">
        <f t="shared" si="17"/>
        <v>0</v>
      </c>
      <c r="X72">
        <f t="shared" si="18"/>
        <v>0.20999999999999996</v>
      </c>
      <c r="Y72">
        <f t="shared" si="20"/>
        <v>0.35000000000000053</v>
      </c>
      <c r="AA72" s="2">
        <f t="shared" si="19"/>
        <v>-8.0999999999999517E-2</v>
      </c>
      <c r="AB72">
        <f t="shared" si="21"/>
        <v>1.0000000000001119E-3</v>
      </c>
      <c r="AC72">
        <f t="shared" si="22"/>
        <v>0.10499999999999954</v>
      </c>
      <c r="AE72" s="1">
        <f t="shared" si="23"/>
        <v>8.9999999999994529E-3</v>
      </c>
    </row>
    <row r="73" spans="1:31" x14ac:dyDescent="0.3">
      <c r="A73" t="s">
        <v>783</v>
      </c>
      <c r="B73">
        <v>205386</v>
      </c>
      <c r="C73">
        <v>488785</v>
      </c>
      <c r="D73" s="2">
        <f t="shared" si="12"/>
        <v>86.05230967266364</v>
      </c>
      <c r="E73" s="2">
        <f t="shared" si="13"/>
        <v>6839.7804220192602</v>
      </c>
      <c r="G73">
        <v>5.375</v>
      </c>
      <c r="H73">
        <v>5.673</v>
      </c>
      <c r="I73">
        <v>5.8869999999999996</v>
      </c>
      <c r="J73">
        <v>6.2450000000000001</v>
      </c>
      <c r="K73">
        <v>1.1519999999999999</v>
      </c>
      <c r="L73">
        <v>6.8959999999999999</v>
      </c>
      <c r="M73" s="2">
        <f t="shared" si="14"/>
        <v>-2.0000000000006679E-3</v>
      </c>
      <c r="N73" s="1">
        <f t="shared" si="15"/>
        <v>0.21399999999999952</v>
      </c>
      <c r="O73">
        <f t="shared" si="16"/>
        <v>0.35800000000000054</v>
      </c>
      <c r="R73">
        <v>5.75</v>
      </c>
      <c r="S73">
        <v>5.96</v>
      </c>
      <c r="T73">
        <v>6.31</v>
      </c>
      <c r="U73">
        <v>1.1499999999999999</v>
      </c>
      <c r="V73">
        <v>6.79</v>
      </c>
      <c r="W73">
        <f t="shared" si="17"/>
        <v>-9.9999999999997868E-3</v>
      </c>
      <c r="X73">
        <f t="shared" si="18"/>
        <v>0.20999999999999996</v>
      </c>
      <c r="Y73">
        <f t="shared" si="20"/>
        <v>0.34999999999999964</v>
      </c>
      <c r="AA73" s="2">
        <f t="shared" si="19"/>
        <v>-7.3000000000000398E-2</v>
      </c>
      <c r="AB73">
        <f t="shared" si="21"/>
        <v>2.0000000000000018E-3</v>
      </c>
      <c r="AC73">
        <f t="shared" si="22"/>
        <v>0.10599999999999987</v>
      </c>
      <c r="AE73" s="1">
        <f t="shared" si="23"/>
        <v>8.0000000000008953E-3</v>
      </c>
    </row>
    <row r="74" spans="1:31" x14ac:dyDescent="0.3">
      <c r="A74" t="s">
        <v>784</v>
      </c>
      <c r="B74">
        <v>205410</v>
      </c>
      <c r="C74">
        <v>488880</v>
      </c>
      <c r="D74" s="2">
        <f t="shared" si="12"/>
        <v>97.984692682071525</v>
      </c>
      <c r="E74" s="2">
        <f t="shared" si="13"/>
        <v>6937.7651147013321</v>
      </c>
      <c r="G74">
        <v>5.3689999999999998</v>
      </c>
      <c r="H74">
        <v>5.6630000000000003</v>
      </c>
      <c r="I74">
        <v>5.88</v>
      </c>
      <c r="J74">
        <v>6.2370000000000001</v>
      </c>
      <c r="K74">
        <v>1.1519999999999999</v>
      </c>
      <c r="L74">
        <v>6.8810000000000002</v>
      </c>
      <c r="M74" s="2">
        <f t="shared" si="14"/>
        <v>-6.9999999999996732E-3</v>
      </c>
      <c r="N74" s="1">
        <f t="shared" si="15"/>
        <v>0.21699999999999964</v>
      </c>
      <c r="O74">
        <f t="shared" si="16"/>
        <v>0.35700000000000021</v>
      </c>
      <c r="R74">
        <v>5.74</v>
      </c>
      <c r="S74">
        <v>5.95</v>
      </c>
      <c r="T74">
        <v>6.31</v>
      </c>
      <c r="U74">
        <v>1.1499999999999999</v>
      </c>
      <c r="V74">
        <v>6.76</v>
      </c>
      <c r="W74">
        <f t="shared" si="17"/>
        <v>-9.9999999999997868E-3</v>
      </c>
      <c r="X74">
        <f t="shared" si="18"/>
        <v>0.20999999999999996</v>
      </c>
      <c r="Y74">
        <f t="shared" si="20"/>
        <v>0.35999999999999943</v>
      </c>
      <c r="AA74" s="2">
        <f t="shared" si="19"/>
        <v>-7.0000000000000284E-2</v>
      </c>
      <c r="AB74">
        <f t="shared" si="21"/>
        <v>2.0000000000000018E-3</v>
      </c>
      <c r="AC74">
        <f t="shared" si="22"/>
        <v>0.12100000000000044</v>
      </c>
      <c r="AE74" s="1">
        <f t="shared" si="23"/>
        <v>-2.9999999999992255E-3</v>
      </c>
    </row>
    <row r="75" spans="1:31" x14ac:dyDescent="0.3">
      <c r="A75" t="s">
        <v>785</v>
      </c>
      <c r="B75">
        <v>205424</v>
      </c>
      <c r="C75">
        <v>488977</v>
      </c>
      <c r="D75" s="2">
        <f t="shared" si="12"/>
        <v>98.005101908012932</v>
      </c>
      <c r="E75" s="2">
        <f t="shared" si="13"/>
        <v>7035.770216609345</v>
      </c>
      <c r="G75">
        <v>5.3319999999999999</v>
      </c>
      <c r="H75">
        <v>5.65</v>
      </c>
      <c r="I75">
        <v>5.8650000000000002</v>
      </c>
      <c r="J75">
        <v>6.218</v>
      </c>
      <c r="K75">
        <v>1.1140000000000001</v>
      </c>
      <c r="L75">
        <v>6.82</v>
      </c>
      <c r="M75" s="2">
        <f t="shared" si="14"/>
        <v>-1.499999999999968E-2</v>
      </c>
      <c r="N75" s="1">
        <f t="shared" si="15"/>
        <v>0.21499999999999986</v>
      </c>
      <c r="O75">
        <f t="shared" si="16"/>
        <v>0.35299999999999976</v>
      </c>
      <c r="R75">
        <v>5.72</v>
      </c>
      <c r="S75">
        <v>5.92</v>
      </c>
      <c r="T75">
        <v>6.29</v>
      </c>
      <c r="U75">
        <v>1.1000000000000001</v>
      </c>
      <c r="V75">
        <v>6.7</v>
      </c>
      <c r="W75">
        <f t="shared" si="17"/>
        <v>-3.0000000000000249E-2</v>
      </c>
      <c r="X75">
        <f t="shared" si="18"/>
        <v>0.20000000000000018</v>
      </c>
      <c r="Y75">
        <f t="shared" si="20"/>
        <v>0.37000000000000011</v>
      </c>
      <c r="AA75" s="2">
        <f t="shared" si="19"/>
        <v>-5.4999999999999716E-2</v>
      </c>
      <c r="AB75">
        <f t="shared" si="21"/>
        <v>1.4000000000000012E-2</v>
      </c>
      <c r="AC75">
        <f t="shared" si="22"/>
        <v>0.12000000000000011</v>
      </c>
      <c r="AE75" s="1">
        <f t="shared" si="23"/>
        <v>-1.7000000000000348E-2</v>
      </c>
    </row>
    <row r="76" spans="1:31" x14ac:dyDescent="0.3">
      <c r="A76" t="s">
        <v>786</v>
      </c>
      <c r="B76">
        <v>205432</v>
      </c>
      <c r="C76">
        <v>489073</v>
      </c>
      <c r="D76" s="2">
        <f t="shared" si="12"/>
        <v>96.332756630338366</v>
      </c>
      <c r="E76" s="2">
        <f t="shared" si="13"/>
        <v>7132.1029732396837</v>
      </c>
      <c r="G76">
        <v>5.3209999999999997</v>
      </c>
      <c r="H76">
        <v>5.649</v>
      </c>
      <c r="I76">
        <v>5.859</v>
      </c>
      <c r="J76">
        <v>6.2130000000000001</v>
      </c>
      <c r="K76">
        <v>1.141</v>
      </c>
      <c r="L76">
        <v>6.8360000000000003</v>
      </c>
      <c r="M76" s="2">
        <f t="shared" si="14"/>
        <v>-6.0000000000002274E-3</v>
      </c>
      <c r="N76" s="1">
        <f t="shared" si="15"/>
        <v>0.20999999999999996</v>
      </c>
      <c r="O76">
        <f t="shared" si="16"/>
        <v>0.35400000000000009</v>
      </c>
      <c r="R76">
        <v>5.71</v>
      </c>
      <c r="S76">
        <v>5.91</v>
      </c>
      <c r="T76">
        <v>6.28</v>
      </c>
      <c r="U76">
        <v>1.1399999999999999</v>
      </c>
      <c r="V76">
        <v>6.75</v>
      </c>
      <c r="W76">
        <f t="shared" si="17"/>
        <v>-9.9999999999997868E-3</v>
      </c>
      <c r="X76">
        <f t="shared" si="18"/>
        <v>0.20000000000000018</v>
      </c>
      <c r="Y76">
        <f t="shared" si="20"/>
        <v>0.37000000000000011</v>
      </c>
      <c r="AA76" s="2">
        <f t="shared" si="19"/>
        <v>-5.1000000000000156E-2</v>
      </c>
      <c r="AB76">
        <f t="shared" si="21"/>
        <v>1.0000000000001119E-3</v>
      </c>
      <c r="AC76">
        <f t="shared" si="22"/>
        <v>8.6000000000000298E-2</v>
      </c>
      <c r="AE76" s="1">
        <f t="shared" si="23"/>
        <v>-1.6000000000000014E-2</v>
      </c>
    </row>
    <row r="77" spans="1:31" x14ac:dyDescent="0.3">
      <c r="A77" t="s">
        <v>787</v>
      </c>
      <c r="B77">
        <v>205431</v>
      </c>
      <c r="C77">
        <v>489174</v>
      </c>
      <c r="D77" s="2">
        <f t="shared" si="12"/>
        <v>101.00495037373169</v>
      </c>
      <c r="E77" s="2">
        <f t="shared" si="13"/>
        <v>7233.1079236134156</v>
      </c>
      <c r="G77">
        <v>5.3040000000000003</v>
      </c>
      <c r="H77">
        <v>5.6440000000000001</v>
      </c>
      <c r="I77">
        <v>5.8460000000000001</v>
      </c>
      <c r="J77">
        <v>6.2069999999999999</v>
      </c>
      <c r="K77">
        <v>1.1439999999999999</v>
      </c>
      <c r="L77">
        <v>6.8220000000000001</v>
      </c>
      <c r="M77" s="2">
        <f t="shared" si="14"/>
        <v>-1.2999999999999901E-2</v>
      </c>
      <c r="N77" s="1">
        <f t="shared" si="15"/>
        <v>0.20199999999999996</v>
      </c>
      <c r="O77">
        <f t="shared" si="16"/>
        <v>0.36099999999999977</v>
      </c>
      <c r="R77">
        <v>5.7</v>
      </c>
      <c r="S77">
        <v>5.9</v>
      </c>
      <c r="T77">
        <v>6.28</v>
      </c>
      <c r="U77">
        <v>1.1499999999999999</v>
      </c>
      <c r="V77">
        <v>6.72</v>
      </c>
      <c r="W77">
        <f t="shared" si="17"/>
        <v>-9.9999999999997868E-3</v>
      </c>
      <c r="X77">
        <f t="shared" si="18"/>
        <v>0.20000000000000018</v>
      </c>
      <c r="Y77">
        <f t="shared" si="20"/>
        <v>0.37999999999999989</v>
      </c>
      <c r="AA77" s="2">
        <f t="shared" si="19"/>
        <v>-5.400000000000027E-2</v>
      </c>
      <c r="AB77">
        <f t="shared" si="21"/>
        <v>-6.0000000000000053E-3</v>
      </c>
      <c r="AC77">
        <f t="shared" si="22"/>
        <v>0.10200000000000031</v>
      </c>
      <c r="AE77" s="1">
        <f t="shared" si="23"/>
        <v>-1.9000000000000128E-2</v>
      </c>
    </row>
    <row r="78" spans="1:31" x14ac:dyDescent="0.3">
      <c r="A78" t="s">
        <v>788</v>
      </c>
      <c r="B78">
        <v>205424</v>
      </c>
      <c r="C78">
        <v>489279</v>
      </c>
      <c r="D78" s="2">
        <f t="shared" si="12"/>
        <v>105.23307464861035</v>
      </c>
      <c r="E78" s="2">
        <f t="shared" si="13"/>
        <v>7338.340998262026</v>
      </c>
      <c r="G78">
        <v>5.2930000000000001</v>
      </c>
      <c r="H78">
        <v>5.63</v>
      </c>
      <c r="I78">
        <v>5.827</v>
      </c>
      <c r="J78">
        <v>6.1970000000000001</v>
      </c>
      <c r="K78">
        <v>1.139</v>
      </c>
      <c r="L78">
        <v>6.7750000000000004</v>
      </c>
      <c r="M78" s="2">
        <f t="shared" si="14"/>
        <v>-1.9000000000000128E-2</v>
      </c>
      <c r="N78" s="1">
        <f t="shared" si="15"/>
        <v>0.19700000000000006</v>
      </c>
      <c r="O78">
        <f t="shared" si="16"/>
        <v>0.37000000000000011</v>
      </c>
      <c r="R78">
        <v>5.68</v>
      </c>
      <c r="S78">
        <v>5.9</v>
      </c>
      <c r="T78">
        <v>6.27</v>
      </c>
      <c r="U78">
        <v>1.1499999999999999</v>
      </c>
      <c r="V78">
        <v>6.69</v>
      </c>
      <c r="W78">
        <f t="shared" si="17"/>
        <v>0</v>
      </c>
      <c r="X78">
        <f t="shared" si="18"/>
        <v>0.22000000000000064</v>
      </c>
      <c r="Y78">
        <f t="shared" si="20"/>
        <v>0.36999999999999922</v>
      </c>
      <c r="AA78" s="2">
        <f t="shared" si="19"/>
        <v>-7.3000000000000398E-2</v>
      </c>
      <c r="AB78">
        <f t="shared" si="21"/>
        <v>-1.0999999999999899E-2</v>
      </c>
      <c r="AC78">
        <f t="shared" si="22"/>
        <v>8.4999999999999964E-2</v>
      </c>
      <c r="AE78" s="1">
        <f t="shared" si="23"/>
        <v>8.8817841970012523E-16</v>
      </c>
    </row>
    <row r="79" spans="1:31" x14ac:dyDescent="0.3">
      <c r="A79" t="s">
        <v>789</v>
      </c>
      <c r="B79">
        <v>205452</v>
      </c>
      <c r="C79">
        <v>489375</v>
      </c>
      <c r="D79" s="2">
        <f t="shared" si="12"/>
        <v>100</v>
      </c>
      <c r="E79" s="2">
        <f t="shared" si="13"/>
        <v>7438.340998262026</v>
      </c>
      <c r="G79">
        <v>5.2889999999999997</v>
      </c>
      <c r="H79">
        <v>5.6109999999999998</v>
      </c>
      <c r="I79">
        <v>5.8150000000000004</v>
      </c>
      <c r="J79">
        <v>6.1909999999999998</v>
      </c>
      <c r="K79">
        <v>1.143</v>
      </c>
      <c r="L79">
        <v>6.7240000000000002</v>
      </c>
      <c r="M79" s="2">
        <f t="shared" si="14"/>
        <v>-1.1999999999999567E-2</v>
      </c>
      <c r="N79" s="1">
        <f t="shared" si="15"/>
        <v>0.20400000000000063</v>
      </c>
      <c r="O79">
        <f t="shared" si="16"/>
        <v>0.37599999999999945</v>
      </c>
      <c r="R79">
        <v>5.68</v>
      </c>
      <c r="S79">
        <v>5.88</v>
      </c>
      <c r="T79">
        <v>6.26</v>
      </c>
      <c r="U79">
        <v>1.1499999999999999</v>
      </c>
      <c r="V79">
        <v>6.64</v>
      </c>
      <c r="W79">
        <f t="shared" si="17"/>
        <v>-2.0000000000000462E-2</v>
      </c>
      <c r="X79">
        <f t="shared" si="18"/>
        <v>0.20000000000000018</v>
      </c>
      <c r="Y79">
        <f t="shared" si="20"/>
        <v>0.37999999999999989</v>
      </c>
      <c r="AA79" s="2">
        <f t="shared" si="19"/>
        <v>-6.4999999999999503E-2</v>
      </c>
      <c r="AB79">
        <f t="shared" si="21"/>
        <v>-6.9999999999998952E-3</v>
      </c>
      <c r="AC79">
        <f t="shared" si="22"/>
        <v>8.4000000000000519E-2</v>
      </c>
      <c r="AE79" s="1">
        <f t="shared" si="23"/>
        <v>-4.0000000000004476E-3</v>
      </c>
    </row>
    <row r="80" spans="1:31" x14ac:dyDescent="0.3">
      <c r="A80" t="s">
        <v>790</v>
      </c>
      <c r="B80">
        <v>205463</v>
      </c>
      <c r="C80">
        <v>489482</v>
      </c>
      <c r="D80" s="2">
        <f t="shared" si="12"/>
        <v>107.56393447619885</v>
      </c>
      <c r="E80" s="2">
        <f t="shared" si="13"/>
        <v>7545.9049327382245</v>
      </c>
      <c r="G80">
        <v>5.26</v>
      </c>
      <c r="H80">
        <v>5.5609999999999999</v>
      </c>
      <c r="I80">
        <v>5.7850000000000001</v>
      </c>
      <c r="J80">
        <v>6.1630000000000003</v>
      </c>
      <c r="K80">
        <v>1.1080000000000001</v>
      </c>
      <c r="L80">
        <v>6.6120000000000001</v>
      </c>
      <c r="M80" s="2">
        <f t="shared" si="14"/>
        <v>-3.0000000000000249E-2</v>
      </c>
      <c r="N80" s="1">
        <f t="shared" si="15"/>
        <v>0.2240000000000002</v>
      </c>
      <c r="O80">
        <f t="shared" si="16"/>
        <v>0.37800000000000011</v>
      </c>
      <c r="R80">
        <v>5.63</v>
      </c>
      <c r="S80">
        <v>5.84</v>
      </c>
      <c r="T80">
        <v>6.23</v>
      </c>
      <c r="U80">
        <v>1.1100000000000001</v>
      </c>
      <c r="V80">
        <v>6.55</v>
      </c>
      <c r="W80">
        <f t="shared" si="17"/>
        <v>-4.0000000000000036E-2</v>
      </c>
      <c r="X80">
        <f t="shared" si="18"/>
        <v>0.20999999999999996</v>
      </c>
      <c r="Y80">
        <f t="shared" si="20"/>
        <v>0.39000000000000057</v>
      </c>
      <c r="AA80" s="2">
        <f t="shared" si="19"/>
        <v>-5.4999999999999716E-2</v>
      </c>
      <c r="AB80">
        <f t="shared" si="21"/>
        <v>-2.0000000000000018E-3</v>
      </c>
      <c r="AC80">
        <f t="shared" si="22"/>
        <v>6.2000000000000277E-2</v>
      </c>
      <c r="AE80" s="1">
        <f t="shared" si="23"/>
        <v>-1.2000000000000455E-2</v>
      </c>
    </row>
    <row r="81" spans="1:31" x14ac:dyDescent="0.3">
      <c r="A81" t="s">
        <v>791</v>
      </c>
      <c r="B81">
        <v>205531</v>
      </c>
      <c r="C81">
        <v>489573</v>
      </c>
      <c r="D81" s="2">
        <f t="shared" si="12"/>
        <v>113.6001760562016</v>
      </c>
      <c r="E81" s="2">
        <f t="shared" si="13"/>
        <v>7659.5051087944257</v>
      </c>
      <c r="G81">
        <v>5.2460000000000004</v>
      </c>
      <c r="H81">
        <v>5.556</v>
      </c>
      <c r="I81">
        <v>5.78</v>
      </c>
      <c r="J81">
        <v>6.1559999999999997</v>
      </c>
      <c r="K81">
        <v>1.0980000000000001</v>
      </c>
      <c r="L81">
        <v>6.5890000000000004</v>
      </c>
      <c r="M81" s="2">
        <f t="shared" si="14"/>
        <v>-4.9999999999998934E-3</v>
      </c>
      <c r="N81" s="1">
        <f t="shared" si="15"/>
        <v>0.2240000000000002</v>
      </c>
      <c r="O81">
        <f t="shared" si="16"/>
        <v>0.37599999999999945</v>
      </c>
      <c r="R81">
        <v>5.55</v>
      </c>
      <c r="S81">
        <v>5.83</v>
      </c>
      <c r="T81">
        <v>6.22</v>
      </c>
      <c r="U81">
        <v>1.1000000000000001</v>
      </c>
      <c r="V81">
        <v>6.53</v>
      </c>
      <c r="W81">
        <f t="shared" si="17"/>
        <v>-9.9999999999997868E-3</v>
      </c>
      <c r="X81">
        <f t="shared" si="18"/>
        <v>0.28000000000000025</v>
      </c>
      <c r="Y81">
        <f t="shared" si="20"/>
        <v>0.38999999999999968</v>
      </c>
      <c r="AA81" s="2">
        <f t="shared" si="19"/>
        <v>-4.9999999999999822E-2</v>
      </c>
      <c r="AB81">
        <f t="shared" si="21"/>
        <v>-2.0000000000000018E-3</v>
      </c>
      <c r="AC81">
        <f t="shared" si="22"/>
        <v>5.9000000000000163E-2</v>
      </c>
      <c r="AE81" s="1">
        <f t="shared" si="23"/>
        <v>-1.4000000000000234E-2</v>
      </c>
    </row>
    <row r="82" spans="1:31" x14ac:dyDescent="0.3">
      <c r="A82" t="s">
        <v>792</v>
      </c>
      <c r="B82">
        <v>205574</v>
      </c>
      <c r="C82">
        <v>489644</v>
      </c>
      <c r="D82" s="2">
        <f t="shared" si="12"/>
        <v>83.006023877788536</v>
      </c>
      <c r="E82" s="2">
        <f t="shared" si="13"/>
        <v>7742.5111326722144</v>
      </c>
      <c r="G82">
        <v>5.2279999999999998</v>
      </c>
      <c r="H82">
        <v>5.5519999999999996</v>
      </c>
      <c r="I82">
        <v>5.7720000000000002</v>
      </c>
      <c r="J82">
        <v>6.15</v>
      </c>
      <c r="K82">
        <v>1.1100000000000001</v>
      </c>
      <c r="L82">
        <v>6.5990000000000002</v>
      </c>
      <c r="M82" s="2">
        <f t="shared" si="14"/>
        <v>-8.0000000000000071E-3</v>
      </c>
      <c r="N82" s="1">
        <f t="shared" si="15"/>
        <v>0.22000000000000064</v>
      </c>
      <c r="O82">
        <f t="shared" si="16"/>
        <v>0.37800000000000011</v>
      </c>
      <c r="R82">
        <v>5.53</v>
      </c>
      <c r="S82">
        <v>5.81</v>
      </c>
      <c r="T82">
        <v>6.22</v>
      </c>
      <c r="U82">
        <v>1.1000000000000001</v>
      </c>
      <c r="V82">
        <v>6.57</v>
      </c>
      <c r="W82">
        <f t="shared" si="17"/>
        <v>-2.0000000000000462E-2</v>
      </c>
      <c r="X82">
        <f t="shared" si="18"/>
        <v>0.27999999999999936</v>
      </c>
      <c r="Y82">
        <f t="shared" si="20"/>
        <v>0.41000000000000014</v>
      </c>
      <c r="AA82" s="2">
        <f t="shared" si="19"/>
        <v>-3.7999999999999368E-2</v>
      </c>
      <c r="AB82">
        <f t="shared" si="21"/>
        <v>1.0000000000000009E-2</v>
      </c>
      <c r="AC82">
        <f t="shared" si="22"/>
        <v>2.8999999999999915E-2</v>
      </c>
      <c r="AE82" s="1">
        <f t="shared" si="23"/>
        <v>-3.2000000000000028E-2</v>
      </c>
    </row>
    <row r="83" spans="1:31" x14ac:dyDescent="0.3">
      <c r="A83" t="s">
        <v>793</v>
      </c>
      <c r="B83">
        <v>205626</v>
      </c>
      <c r="C83">
        <v>489742</v>
      </c>
      <c r="D83" s="2">
        <f t="shared" si="12"/>
        <v>110.94142598686931</v>
      </c>
      <c r="E83" s="2">
        <f t="shared" si="13"/>
        <v>7853.4525586590835</v>
      </c>
      <c r="G83">
        <v>5.2149999999999999</v>
      </c>
      <c r="H83">
        <v>5.55</v>
      </c>
      <c r="I83">
        <v>5.7640000000000002</v>
      </c>
      <c r="J83">
        <v>6.1470000000000002</v>
      </c>
      <c r="K83">
        <v>1.127</v>
      </c>
      <c r="L83">
        <v>6.6079999999999997</v>
      </c>
      <c r="M83" s="2">
        <f t="shared" si="14"/>
        <v>-8.0000000000000071E-3</v>
      </c>
      <c r="N83" s="1">
        <f t="shared" si="15"/>
        <v>0.21400000000000041</v>
      </c>
      <c r="O83">
        <f t="shared" si="16"/>
        <v>0.38300000000000001</v>
      </c>
      <c r="R83">
        <v>5.53</v>
      </c>
      <c r="S83">
        <v>5.81</v>
      </c>
      <c r="T83">
        <v>6.21</v>
      </c>
      <c r="U83">
        <v>1.1299999999999999</v>
      </c>
      <c r="V83">
        <v>6.54</v>
      </c>
      <c r="W83">
        <f t="shared" si="17"/>
        <v>0</v>
      </c>
      <c r="X83">
        <f t="shared" si="18"/>
        <v>0.27999999999999936</v>
      </c>
      <c r="Y83">
        <f t="shared" si="20"/>
        <v>0.40000000000000036</v>
      </c>
      <c r="AA83" s="2">
        <f t="shared" si="19"/>
        <v>-4.5999999999999375E-2</v>
      </c>
      <c r="AB83">
        <f t="shared" si="21"/>
        <v>-2.9999999999998916E-3</v>
      </c>
      <c r="AC83">
        <f t="shared" si="22"/>
        <v>6.7999999999999616E-2</v>
      </c>
      <c r="AE83" s="1">
        <f t="shared" si="23"/>
        <v>-1.7000000000000348E-2</v>
      </c>
    </row>
    <row r="84" spans="1:31" x14ac:dyDescent="0.3">
      <c r="A84" t="s">
        <v>794</v>
      </c>
      <c r="B84">
        <v>205696</v>
      </c>
      <c r="C84">
        <v>489811</v>
      </c>
      <c r="D84" s="2">
        <f t="shared" si="12"/>
        <v>98.290386101591849</v>
      </c>
      <c r="E84" s="2">
        <f t="shared" si="13"/>
        <v>7951.7429447606755</v>
      </c>
      <c r="G84">
        <v>5.2039999999999997</v>
      </c>
      <c r="H84">
        <v>5.5430000000000001</v>
      </c>
      <c r="I84">
        <v>5.7569999999999997</v>
      </c>
      <c r="J84">
        <v>6.1420000000000003</v>
      </c>
      <c r="K84">
        <v>1.121</v>
      </c>
      <c r="L84">
        <v>6.6280000000000001</v>
      </c>
      <c r="M84" s="2">
        <f t="shared" si="14"/>
        <v>-7.0000000000005613E-3</v>
      </c>
      <c r="N84" s="1">
        <f t="shared" si="15"/>
        <v>0.21399999999999952</v>
      </c>
      <c r="O84">
        <f t="shared" si="16"/>
        <v>0.38500000000000068</v>
      </c>
      <c r="R84">
        <v>5.52</v>
      </c>
      <c r="S84">
        <v>5.8</v>
      </c>
      <c r="T84">
        <v>6.21</v>
      </c>
      <c r="U84">
        <v>1.1200000000000001</v>
      </c>
      <c r="V84">
        <v>6.56</v>
      </c>
      <c r="W84">
        <f t="shared" si="17"/>
        <v>-9.9999999999997868E-3</v>
      </c>
      <c r="X84">
        <f t="shared" si="18"/>
        <v>0.28000000000000025</v>
      </c>
      <c r="Y84">
        <f t="shared" si="20"/>
        <v>0.41000000000000014</v>
      </c>
      <c r="AA84" s="2">
        <f t="shared" si="19"/>
        <v>-4.3000000000000149E-2</v>
      </c>
      <c r="AB84">
        <f t="shared" si="21"/>
        <v>9.9999999999988987E-4</v>
      </c>
      <c r="AC84">
        <f t="shared" si="22"/>
        <v>6.8000000000000504E-2</v>
      </c>
      <c r="AE84" s="1">
        <f t="shared" si="23"/>
        <v>-2.4999999999999467E-2</v>
      </c>
    </row>
    <row r="85" spans="1:31" x14ac:dyDescent="0.3">
      <c r="A85" t="s">
        <v>795</v>
      </c>
      <c r="B85">
        <v>205729</v>
      </c>
      <c r="C85">
        <v>489902</v>
      </c>
      <c r="D85" s="2">
        <f t="shared" si="12"/>
        <v>96.79876032264049</v>
      </c>
      <c r="E85" s="2">
        <f t="shared" si="13"/>
        <v>8048.5417050833157</v>
      </c>
      <c r="G85">
        <v>5.1959999999999997</v>
      </c>
      <c r="H85">
        <v>5.5330000000000004</v>
      </c>
      <c r="I85">
        <v>5.7469999999999999</v>
      </c>
      <c r="J85">
        <v>6.1369999999999996</v>
      </c>
      <c r="K85">
        <v>1.111</v>
      </c>
      <c r="L85">
        <v>6.6130000000000004</v>
      </c>
      <c r="M85" s="2">
        <f t="shared" si="14"/>
        <v>-9.9999999999997868E-3</v>
      </c>
      <c r="N85" s="1">
        <f t="shared" si="15"/>
        <v>0.21399999999999952</v>
      </c>
      <c r="O85">
        <f t="shared" si="16"/>
        <v>0.38999999999999968</v>
      </c>
      <c r="R85">
        <v>5.51</v>
      </c>
      <c r="S85">
        <v>5.79</v>
      </c>
      <c r="T85">
        <v>6.2</v>
      </c>
      <c r="U85">
        <v>1.06</v>
      </c>
      <c r="V85">
        <v>6.57</v>
      </c>
      <c r="W85">
        <f t="shared" si="17"/>
        <v>-9.9999999999997868E-3</v>
      </c>
      <c r="X85">
        <f t="shared" si="18"/>
        <v>0.28000000000000025</v>
      </c>
      <c r="Y85">
        <f t="shared" si="20"/>
        <v>0.41000000000000014</v>
      </c>
      <c r="AA85" s="2">
        <f t="shared" si="19"/>
        <v>-4.3000000000000149E-2</v>
      </c>
      <c r="AB85">
        <f t="shared" si="21"/>
        <v>5.0999999999999934E-2</v>
      </c>
      <c r="AC85">
        <f t="shared" si="22"/>
        <v>4.3000000000000149E-2</v>
      </c>
      <c r="AE85" s="1">
        <f t="shared" si="23"/>
        <v>-2.0000000000000462E-2</v>
      </c>
    </row>
    <row r="86" spans="1:31" x14ac:dyDescent="0.3">
      <c r="A86" t="s">
        <v>796</v>
      </c>
      <c r="B86">
        <v>205792</v>
      </c>
      <c r="C86">
        <v>489993</v>
      </c>
      <c r="D86" s="2">
        <f t="shared" si="12"/>
        <v>110.67971810589327</v>
      </c>
      <c r="E86" s="2">
        <f t="shared" si="13"/>
        <v>8159.2214231892094</v>
      </c>
      <c r="G86">
        <v>5.1870000000000003</v>
      </c>
      <c r="H86">
        <v>5.5049999999999999</v>
      </c>
      <c r="I86">
        <v>5.7329999999999997</v>
      </c>
      <c r="J86">
        <v>6.1289999999999996</v>
      </c>
      <c r="K86">
        <v>1.101</v>
      </c>
      <c r="L86">
        <v>6.6040000000000001</v>
      </c>
      <c r="M86" s="2">
        <f t="shared" si="14"/>
        <v>-1.4000000000000234E-2</v>
      </c>
      <c r="N86" s="1">
        <f t="shared" si="15"/>
        <v>0.22799999999999976</v>
      </c>
      <c r="O86">
        <f t="shared" si="16"/>
        <v>0.39599999999999991</v>
      </c>
      <c r="R86">
        <v>5.5</v>
      </c>
      <c r="S86">
        <v>5.77</v>
      </c>
      <c r="T86">
        <v>6.2</v>
      </c>
      <c r="U86">
        <v>1.07</v>
      </c>
      <c r="V86">
        <v>6.58</v>
      </c>
      <c r="W86">
        <f t="shared" si="17"/>
        <v>-2.0000000000000462E-2</v>
      </c>
      <c r="X86">
        <f t="shared" si="18"/>
        <v>0.26999999999999957</v>
      </c>
      <c r="Y86">
        <f t="shared" si="20"/>
        <v>0.4300000000000006</v>
      </c>
      <c r="AA86" s="2">
        <f t="shared" si="19"/>
        <v>-3.6999999999999922E-2</v>
      </c>
      <c r="AB86">
        <f t="shared" si="21"/>
        <v>3.0999999999999917E-2</v>
      </c>
      <c r="AC86">
        <f t="shared" si="22"/>
        <v>2.4000000000000021E-2</v>
      </c>
      <c r="AE86" s="1">
        <f t="shared" si="23"/>
        <v>-3.4000000000000696E-2</v>
      </c>
    </row>
    <row r="87" spans="1:31" x14ac:dyDescent="0.3">
      <c r="A87" t="s">
        <v>797</v>
      </c>
      <c r="B87">
        <v>205861</v>
      </c>
      <c r="C87">
        <v>490085</v>
      </c>
      <c r="D87" s="2">
        <f t="shared" si="12"/>
        <v>115</v>
      </c>
      <c r="E87" s="2">
        <f t="shared" si="13"/>
        <v>8274.2214231892103</v>
      </c>
      <c r="G87">
        <v>5.181</v>
      </c>
      <c r="H87">
        <v>5.49</v>
      </c>
      <c r="I87">
        <v>5.7240000000000002</v>
      </c>
      <c r="J87">
        <v>6.1239999999999997</v>
      </c>
      <c r="K87">
        <v>1.119</v>
      </c>
      <c r="L87">
        <v>6.6360000000000001</v>
      </c>
      <c r="M87" s="2">
        <f t="shared" si="14"/>
        <v>-8.9999999999994529E-3</v>
      </c>
      <c r="N87" s="1">
        <f t="shared" si="15"/>
        <v>0.23399999999999999</v>
      </c>
      <c r="O87">
        <f t="shared" si="16"/>
        <v>0.39999999999999947</v>
      </c>
      <c r="R87">
        <v>5.49</v>
      </c>
      <c r="S87">
        <v>5.77</v>
      </c>
      <c r="T87">
        <v>6.19</v>
      </c>
      <c r="U87">
        <v>1.08</v>
      </c>
      <c r="V87">
        <v>6.6</v>
      </c>
      <c r="W87">
        <f t="shared" si="17"/>
        <v>0</v>
      </c>
      <c r="X87">
        <f t="shared" si="18"/>
        <v>0.27999999999999936</v>
      </c>
      <c r="Y87">
        <f t="shared" si="20"/>
        <v>0.42000000000000082</v>
      </c>
      <c r="AA87" s="2">
        <f t="shared" si="19"/>
        <v>-4.5999999999999375E-2</v>
      </c>
      <c r="AB87">
        <f t="shared" si="21"/>
        <v>3.8999999999999924E-2</v>
      </c>
      <c r="AC87">
        <f t="shared" si="22"/>
        <v>3.6000000000000476E-2</v>
      </c>
      <c r="AE87" s="1">
        <f t="shared" si="23"/>
        <v>-2.000000000000135E-2</v>
      </c>
    </row>
    <row r="88" spans="1:31" x14ac:dyDescent="0.3">
      <c r="A88" t="s">
        <v>798</v>
      </c>
      <c r="B88">
        <v>205892</v>
      </c>
      <c r="C88">
        <v>490156</v>
      </c>
      <c r="D88" s="2">
        <f t="shared" si="12"/>
        <v>77.472575792986262</v>
      </c>
      <c r="E88" s="2">
        <f t="shared" si="13"/>
        <v>8351.6939989821967</v>
      </c>
      <c r="G88">
        <v>5.1769999999999996</v>
      </c>
      <c r="H88">
        <v>5.48</v>
      </c>
      <c r="I88">
        <v>5.7149999999999999</v>
      </c>
      <c r="J88">
        <v>6.1189999999999998</v>
      </c>
      <c r="K88">
        <v>1.1479999999999999</v>
      </c>
      <c r="L88">
        <v>6.6449999999999996</v>
      </c>
      <c r="M88" s="2">
        <f t="shared" si="14"/>
        <v>-9.0000000000003411E-3</v>
      </c>
      <c r="N88" s="1">
        <f t="shared" si="15"/>
        <v>0.23499999999999943</v>
      </c>
      <c r="O88">
        <f t="shared" si="16"/>
        <v>0.40399999999999991</v>
      </c>
      <c r="R88">
        <v>5.49</v>
      </c>
      <c r="S88">
        <v>5.76</v>
      </c>
      <c r="T88">
        <v>6.19</v>
      </c>
      <c r="U88">
        <v>1.1299999999999999</v>
      </c>
      <c r="V88">
        <v>6.59</v>
      </c>
      <c r="W88">
        <f t="shared" si="17"/>
        <v>-9.9999999999997868E-3</v>
      </c>
      <c r="X88">
        <f t="shared" si="18"/>
        <v>0.26999999999999957</v>
      </c>
      <c r="Y88">
        <f t="shared" si="20"/>
        <v>0.4300000000000006</v>
      </c>
      <c r="AA88" s="2">
        <f t="shared" si="19"/>
        <v>-4.4999999999999929E-2</v>
      </c>
      <c r="AB88">
        <f t="shared" si="21"/>
        <v>1.8000000000000016E-2</v>
      </c>
      <c r="AC88">
        <f t="shared" si="22"/>
        <v>5.4999999999999716E-2</v>
      </c>
      <c r="AE88" s="1">
        <f t="shared" si="23"/>
        <v>-2.6000000000000689E-2</v>
      </c>
    </row>
    <row r="89" spans="1:31" x14ac:dyDescent="0.3">
      <c r="A89" t="s">
        <v>799</v>
      </c>
      <c r="B89">
        <v>205967</v>
      </c>
      <c r="C89">
        <v>490256</v>
      </c>
      <c r="D89" s="2">
        <f t="shared" si="12"/>
        <v>125</v>
      </c>
      <c r="E89" s="2">
        <f t="shared" si="13"/>
        <v>8476.6939989821967</v>
      </c>
      <c r="G89">
        <v>5.1749999999999998</v>
      </c>
      <c r="H89">
        <v>5.4749999999999996</v>
      </c>
      <c r="I89">
        <v>5.71</v>
      </c>
      <c r="J89">
        <v>6.1159999999999997</v>
      </c>
      <c r="K89">
        <v>1.22</v>
      </c>
      <c r="L89">
        <v>6.7039999999999997</v>
      </c>
      <c r="M89" s="2">
        <f t="shared" si="14"/>
        <v>-4.9999999999998934E-3</v>
      </c>
      <c r="N89" s="1">
        <f t="shared" si="15"/>
        <v>0.23500000000000032</v>
      </c>
      <c r="O89">
        <f t="shared" si="16"/>
        <v>0.40599999999999969</v>
      </c>
      <c r="R89">
        <v>5.48</v>
      </c>
      <c r="S89">
        <v>5.76</v>
      </c>
      <c r="T89">
        <v>6.18</v>
      </c>
      <c r="U89">
        <v>1.22</v>
      </c>
      <c r="V89">
        <v>6.66</v>
      </c>
      <c r="W89">
        <f t="shared" si="17"/>
        <v>0</v>
      </c>
      <c r="X89">
        <f t="shared" si="18"/>
        <v>0.27999999999999936</v>
      </c>
      <c r="Y89">
        <f t="shared" si="20"/>
        <v>0.41999999999999993</v>
      </c>
      <c r="AA89" s="2">
        <f t="shared" si="19"/>
        <v>-4.9999999999999822E-2</v>
      </c>
      <c r="AB89">
        <f t="shared" si="21"/>
        <v>0</v>
      </c>
      <c r="AC89">
        <f t="shared" si="22"/>
        <v>4.3999999999999595E-2</v>
      </c>
      <c r="AE89" s="1">
        <f t="shared" si="23"/>
        <v>-1.4000000000000234E-2</v>
      </c>
    </row>
    <row r="90" spans="1:31" x14ac:dyDescent="0.3">
      <c r="A90" t="s">
        <v>800</v>
      </c>
      <c r="B90">
        <v>205998</v>
      </c>
      <c r="C90">
        <v>490331</v>
      </c>
      <c r="D90" s="2">
        <f t="shared" si="12"/>
        <v>81.154174261093928</v>
      </c>
      <c r="E90" s="2">
        <f t="shared" si="13"/>
        <v>8557.8481732432901</v>
      </c>
      <c r="G90">
        <v>5.1760000000000002</v>
      </c>
      <c r="H90">
        <v>5.4790000000000001</v>
      </c>
      <c r="I90">
        <v>5.7140000000000004</v>
      </c>
      <c r="J90">
        <v>6.1189999999999998</v>
      </c>
      <c r="K90">
        <v>1.25</v>
      </c>
      <c r="L90">
        <v>6.7359999999999998</v>
      </c>
      <c r="M90" s="2">
        <f t="shared" si="14"/>
        <v>4.0000000000004476E-3</v>
      </c>
      <c r="N90" s="1">
        <f t="shared" si="15"/>
        <v>0.23500000000000032</v>
      </c>
      <c r="O90">
        <f t="shared" si="16"/>
        <v>0.40499999999999936</v>
      </c>
      <c r="R90">
        <v>5.49</v>
      </c>
      <c r="S90">
        <v>5.76</v>
      </c>
      <c r="T90">
        <v>6.19</v>
      </c>
      <c r="U90">
        <v>1.25</v>
      </c>
      <c r="V90">
        <v>6.67</v>
      </c>
      <c r="W90">
        <f t="shared" si="17"/>
        <v>0</v>
      </c>
      <c r="X90">
        <f t="shared" si="18"/>
        <v>0.26999999999999957</v>
      </c>
      <c r="Y90">
        <f t="shared" si="20"/>
        <v>0.4300000000000006</v>
      </c>
      <c r="AA90" s="2">
        <f t="shared" si="19"/>
        <v>-4.5999999999999375E-2</v>
      </c>
      <c r="AB90">
        <f t="shared" si="21"/>
        <v>0</v>
      </c>
      <c r="AC90">
        <f t="shared" si="22"/>
        <v>6.5999999999999837E-2</v>
      </c>
      <c r="AE90" s="1">
        <f t="shared" si="23"/>
        <v>-2.5000000000001243E-2</v>
      </c>
    </row>
    <row r="91" spans="1:31" x14ac:dyDescent="0.3">
      <c r="A91" t="s">
        <v>801</v>
      </c>
      <c r="B91">
        <v>206030</v>
      </c>
      <c r="C91">
        <v>490406</v>
      </c>
      <c r="D91" s="2">
        <f t="shared" si="12"/>
        <v>81.541400527584756</v>
      </c>
      <c r="E91" s="2">
        <f t="shared" si="13"/>
        <v>8639.3895737708754</v>
      </c>
      <c r="G91">
        <v>5.1760000000000002</v>
      </c>
      <c r="H91">
        <v>5.4770000000000003</v>
      </c>
      <c r="I91">
        <v>5.7119999999999997</v>
      </c>
      <c r="J91">
        <v>6.1180000000000003</v>
      </c>
      <c r="K91">
        <v>1.246</v>
      </c>
      <c r="L91">
        <v>6.734</v>
      </c>
      <c r="M91" s="2">
        <f t="shared" si="14"/>
        <v>-2.0000000000006679E-3</v>
      </c>
      <c r="N91" s="1">
        <f t="shared" si="15"/>
        <v>0.23499999999999943</v>
      </c>
      <c r="O91">
        <f t="shared" si="16"/>
        <v>0.40600000000000058</v>
      </c>
      <c r="R91">
        <v>5.48</v>
      </c>
      <c r="S91">
        <v>5.76</v>
      </c>
      <c r="T91">
        <v>6.18</v>
      </c>
      <c r="U91">
        <v>1.25</v>
      </c>
      <c r="V91">
        <v>6.67</v>
      </c>
      <c r="W91">
        <f t="shared" si="17"/>
        <v>0</v>
      </c>
      <c r="X91">
        <f t="shared" si="18"/>
        <v>0.27999999999999936</v>
      </c>
      <c r="Y91">
        <f t="shared" si="20"/>
        <v>0.41999999999999993</v>
      </c>
      <c r="AA91" s="2">
        <f t="shared" si="19"/>
        <v>-4.8000000000000043E-2</v>
      </c>
      <c r="AB91">
        <f t="shared" si="21"/>
        <v>-4.0000000000000036E-3</v>
      </c>
      <c r="AC91">
        <f t="shared" si="22"/>
        <v>6.4000000000000057E-2</v>
      </c>
      <c r="AE91" s="1">
        <f t="shared" si="23"/>
        <v>-1.3999999999999346E-2</v>
      </c>
    </row>
    <row r="92" spans="1:31" x14ac:dyDescent="0.3">
      <c r="A92" t="s">
        <v>802</v>
      </c>
      <c r="B92">
        <v>206050</v>
      </c>
      <c r="C92">
        <v>490531</v>
      </c>
      <c r="D92" s="2">
        <f t="shared" si="12"/>
        <v>126.58988901172162</v>
      </c>
      <c r="E92" s="2">
        <f t="shared" si="13"/>
        <v>8765.9794627825977</v>
      </c>
      <c r="G92">
        <v>5.173</v>
      </c>
      <c r="H92">
        <v>5.4729999999999999</v>
      </c>
      <c r="I92">
        <v>5.7069999999999999</v>
      </c>
      <c r="J92">
        <v>6.1139999999999999</v>
      </c>
      <c r="K92">
        <v>1.2430000000000001</v>
      </c>
      <c r="L92">
        <v>6.734</v>
      </c>
      <c r="M92" s="2">
        <f t="shared" si="14"/>
        <v>-4.9999999999998934E-3</v>
      </c>
      <c r="N92" s="1">
        <f t="shared" si="15"/>
        <v>0.23399999999999999</v>
      </c>
      <c r="O92">
        <f t="shared" si="16"/>
        <v>0.40700000000000003</v>
      </c>
      <c r="R92">
        <v>5.48</v>
      </c>
      <c r="S92">
        <v>5.75</v>
      </c>
      <c r="T92">
        <v>6.18</v>
      </c>
      <c r="U92">
        <v>1.25</v>
      </c>
      <c r="V92">
        <v>6.68</v>
      </c>
      <c r="W92">
        <f t="shared" si="17"/>
        <v>-9.9999999999997868E-3</v>
      </c>
      <c r="X92">
        <f t="shared" si="18"/>
        <v>0.26999999999999957</v>
      </c>
      <c r="Y92">
        <f t="shared" si="20"/>
        <v>0.42999999999999972</v>
      </c>
      <c r="AA92" s="2">
        <f t="shared" si="19"/>
        <v>-4.3000000000000149E-2</v>
      </c>
      <c r="AB92">
        <f t="shared" si="21"/>
        <v>-6.9999999999998952E-3</v>
      </c>
      <c r="AC92">
        <f t="shared" si="22"/>
        <v>5.400000000000027E-2</v>
      </c>
      <c r="AE92" s="1">
        <f t="shared" si="23"/>
        <v>-2.2999999999999687E-2</v>
      </c>
    </row>
    <row r="93" spans="1:31" x14ac:dyDescent="0.3">
      <c r="A93" t="s">
        <v>803</v>
      </c>
      <c r="B93">
        <v>206055</v>
      </c>
      <c r="C93">
        <v>490618</v>
      </c>
      <c r="D93" s="2">
        <f t="shared" si="12"/>
        <v>87.143559716137375</v>
      </c>
      <c r="E93" s="2">
        <f t="shared" si="13"/>
        <v>8853.1230224987357</v>
      </c>
      <c r="G93">
        <v>5.1719999999999997</v>
      </c>
      <c r="H93">
        <v>5.4710000000000001</v>
      </c>
      <c r="I93">
        <v>5.7050000000000001</v>
      </c>
      <c r="J93">
        <v>6.1130000000000004</v>
      </c>
      <c r="K93">
        <v>1.244</v>
      </c>
      <c r="L93">
        <v>6.7359999999999998</v>
      </c>
      <c r="M93" s="2">
        <f t="shared" si="14"/>
        <v>-1.9999999999997797E-3</v>
      </c>
      <c r="N93" s="1">
        <f t="shared" si="15"/>
        <v>0.23399999999999999</v>
      </c>
      <c r="O93">
        <f t="shared" si="16"/>
        <v>0.40800000000000036</v>
      </c>
      <c r="R93">
        <v>5.48</v>
      </c>
      <c r="S93">
        <v>5.75</v>
      </c>
      <c r="T93">
        <v>6.18</v>
      </c>
      <c r="U93">
        <v>1.25</v>
      </c>
      <c r="V93">
        <v>6.68</v>
      </c>
      <c r="W93">
        <f t="shared" si="17"/>
        <v>0</v>
      </c>
      <c r="X93">
        <f t="shared" si="18"/>
        <v>0.26999999999999957</v>
      </c>
      <c r="Y93">
        <f t="shared" si="20"/>
        <v>0.42999999999999972</v>
      </c>
      <c r="AA93" s="2">
        <f t="shared" si="19"/>
        <v>-4.4999999999999929E-2</v>
      </c>
      <c r="AB93">
        <f t="shared" si="21"/>
        <v>-6.0000000000000053E-3</v>
      </c>
      <c r="AC93">
        <f t="shared" si="22"/>
        <v>5.600000000000005E-2</v>
      </c>
      <c r="AE93" s="1">
        <f t="shared" si="23"/>
        <v>-2.1999999999999353E-2</v>
      </c>
    </row>
    <row r="94" spans="1:31" x14ac:dyDescent="0.3">
      <c r="A94" t="s">
        <v>804</v>
      </c>
      <c r="B94">
        <v>206101</v>
      </c>
      <c r="C94">
        <v>490732</v>
      </c>
      <c r="D94" s="2">
        <f t="shared" si="12"/>
        <v>122.93087488503447</v>
      </c>
      <c r="E94" s="2">
        <f t="shared" si="13"/>
        <v>8976.0538973837702</v>
      </c>
      <c r="G94">
        <v>5.157</v>
      </c>
      <c r="H94">
        <v>5.4630000000000001</v>
      </c>
      <c r="I94">
        <v>5.6959999999999997</v>
      </c>
      <c r="J94">
        <v>6.1029999999999998</v>
      </c>
      <c r="K94">
        <v>1.224</v>
      </c>
      <c r="L94">
        <v>6.7309999999999999</v>
      </c>
      <c r="M94" s="2">
        <f t="shared" si="14"/>
        <v>-9.0000000000003411E-3</v>
      </c>
      <c r="N94" s="1">
        <f t="shared" si="15"/>
        <v>0.23299999999999965</v>
      </c>
      <c r="O94">
        <f t="shared" si="16"/>
        <v>0.40700000000000003</v>
      </c>
      <c r="R94">
        <v>5.47</v>
      </c>
      <c r="S94">
        <v>5.74</v>
      </c>
      <c r="T94">
        <v>6.17</v>
      </c>
      <c r="U94">
        <v>1.22</v>
      </c>
      <c r="V94">
        <v>6.67</v>
      </c>
      <c r="W94">
        <f t="shared" si="17"/>
        <v>-9.9999999999997868E-3</v>
      </c>
      <c r="X94">
        <f t="shared" si="18"/>
        <v>0.27000000000000046</v>
      </c>
      <c r="Y94">
        <f t="shared" si="20"/>
        <v>0.42999999999999972</v>
      </c>
      <c r="AA94" s="2">
        <f t="shared" si="19"/>
        <v>-4.4000000000000483E-2</v>
      </c>
      <c r="AB94">
        <f t="shared" si="21"/>
        <v>4.0000000000000036E-3</v>
      </c>
      <c r="AC94">
        <f t="shared" si="22"/>
        <v>6.0999999999999943E-2</v>
      </c>
      <c r="AE94" s="1">
        <f t="shared" si="23"/>
        <v>-2.2999999999999687E-2</v>
      </c>
    </row>
    <row r="95" spans="1:31" x14ac:dyDescent="0.3">
      <c r="A95" t="s">
        <v>805</v>
      </c>
      <c r="B95">
        <v>206106</v>
      </c>
      <c r="C95">
        <v>490817</v>
      </c>
      <c r="D95" s="2">
        <f t="shared" si="12"/>
        <v>85.14693182963201</v>
      </c>
      <c r="E95" s="2">
        <f t="shared" si="13"/>
        <v>9061.2008292134014</v>
      </c>
      <c r="G95">
        <v>5.1509999999999998</v>
      </c>
      <c r="H95">
        <v>5.4610000000000003</v>
      </c>
      <c r="I95">
        <v>5.694</v>
      </c>
      <c r="J95">
        <v>6.101</v>
      </c>
      <c r="K95">
        <v>1.2050000000000001</v>
      </c>
      <c r="L95">
        <v>6.7190000000000003</v>
      </c>
      <c r="M95" s="2">
        <f t="shared" si="14"/>
        <v>-1.9999999999997797E-3</v>
      </c>
      <c r="N95" s="1">
        <f t="shared" si="15"/>
        <v>0.23299999999999965</v>
      </c>
      <c r="O95">
        <f t="shared" si="16"/>
        <v>0.40700000000000003</v>
      </c>
      <c r="R95">
        <v>5.46</v>
      </c>
      <c r="S95">
        <v>5.74</v>
      </c>
      <c r="T95">
        <v>6.17</v>
      </c>
      <c r="U95">
        <v>1.2</v>
      </c>
      <c r="V95">
        <v>6.65</v>
      </c>
      <c r="W95">
        <f t="shared" si="17"/>
        <v>0</v>
      </c>
      <c r="X95">
        <f t="shared" si="18"/>
        <v>0.28000000000000025</v>
      </c>
      <c r="Y95">
        <f t="shared" si="20"/>
        <v>0.42999999999999972</v>
      </c>
      <c r="AA95" s="2">
        <f t="shared" si="19"/>
        <v>-4.6000000000000263E-2</v>
      </c>
      <c r="AB95">
        <f t="shared" si="21"/>
        <v>5.0000000000001155E-3</v>
      </c>
      <c r="AC95">
        <f t="shared" si="22"/>
        <v>6.899999999999995E-2</v>
      </c>
      <c r="AE95" s="1">
        <f t="shared" si="23"/>
        <v>-2.2999999999999687E-2</v>
      </c>
    </row>
    <row r="96" spans="1:31" x14ac:dyDescent="0.3">
      <c r="A96" t="s">
        <v>806</v>
      </c>
      <c r="B96">
        <v>206111</v>
      </c>
      <c r="C96">
        <v>490903</v>
      </c>
      <c r="D96" s="2">
        <f t="shared" si="12"/>
        <v>86.145226217127089</v>
      </c>
      <c r="E96" s="2">
        <f t="shared" si="13"/>
        <v>9147.3460554305293</v>
      </c>
      <c r="G96">
        <v>5.1459999999999999</v>
      </c>
      <c r="H96">
        <v>5.46</v>
      </c>
      <c r="I96">
        <v>5.6929999999999996</v>
      </c>
      <c r="J96">
        <v>6.0990000000000002</v>
      </c>
      <c r="K96">
        <v>1.208</v>
      </c>
      <c r="L96">
        <v>6.7130000000000001</v>
      </c>
      <c r="M96" s="2">
        <f t="shared" si="14"/>
        <v>-1.000000000000334E-3</v>
      </c>
      <c r="N96" s="1">
        <f t="shared" si="15"/>
        <v>0.23299999999999965</v>
      </c>
      <c r="O96">
        <f t="shared" si="16"/>
        <v>0.40600000000000058</v>
      </c>
      <c r="R96">
        <v>5.46</v>
      </c>
      <c r="S96">
        <v>5.73</v>
      </c>
      <c r="T96">
        <v>6.16</v>
      </c>
      <c r="U96">
        <v>1.21</v>
      </c>
      <c r="V96">
        <v>6.65</v>
      </c>
      <c r="W96">
        <f t="shared" si="17"/>
        <v>-9.9999999999997868E-3</v>
      </c>
      <c r="X96">
        <f t="shared" si="18"/>
        <v>0.27000000000000046</v>
      </c>
      <c r="Y96">
        <f t="shared" si="20"/>
        <v>0.42999999999999972</v>
      </c>
      <c r="AA96" s="2">
        <f t="shared" si="19"/>
        <v>-3.700000000000081E-2</v>
      </c>
      <c r="AB96">
        <f t="shared" si="21"/>
        <v>-2.0000000000000018E-3</v>
      </c>
      <c r="AC96">
        <f t="shared" si="22"/>
        <v>6.2999999999999723E-2</v>
      </c>
      <c r="AE96" s="1">
        <f t="shared" si="23"/>
        <v>-2.3999999999999133E-2</v>
      </c>
    </row>
    <row r="97" spans="1:31" x14ac:dyDescent="0.3">
      <c r="A97" t="s">
        <v>807</v>
      </c>
      <c r="B97">
        <v>206128</v>
      </c>
      <c r="C97">
        <v>491028</v>
      </c>
      <c r="D97" s="2">
        <f t="shared" si="12"/>
        <v>126.15070352558483</v>
      </c>
      <c r="E97" s="2">
        <f t="shared" si="13"/>
        <v>9273.4967589561147</v>
      </c>
      <c r="G97">
        <v>5.1390000000000002</v>
      </c>
      <c r="H97">
        <v>5.4580000000000002</v>
      </c>
      <c r="I97">
        <v>5.69</v>
      </c>
      <c r="J97">
        <v>6.0949999999999998</v>
      </c>
      <c r="K97">
        <v>1.224</v>
      </c>
      <c r="L97">
        <v>6.72</v>
      </c>
      <c r="M97" s="2">
        <f t="shared" si="14"/>
        <v>-2.9999999999992255E-3</v>
      </c>
      <c r="N97" s="1">
        <f t="shared" si="15"/>
        <v>0.23200000000000021</v>
      </c>
      <c r="O97">
        <f t="shared" si="16"/>
        <v>0.40499999999999936</v>
      </c>
      <c r="R97">
        <v>5.46</v>
      </c>
      <c r="S97">
        <v>5.73</v>
      </c>
      <c r="T97">
        <v>6.16</v>
      </c>
      <c r="U97">
        <v>1.21</v>
      </c>
      <c r="V97">
        <v>6.66</v>
      </c>
      <c r="W97">
        <f t="shared" si="17"/>
        <v>0</v>
      </c>
      <c r="X97">
        <f t="shared" si="18"/>
        <v>0.27000000000000046</v>
      </c>
      <c r="Y97">
        <f t="shared" si="20"/>
        <v>0.42999999999999972</v>
      </c>
      <c r="AA97" s="2">
        <f t="shared" si="19"/>
        <v>-4.0000000000000036E-2</v>
      </c>
      <c r="AB97">
        <f t="shared" si="21"/>
        <v>1.4000000000000012E-2</v>
      </c>
      <c r="AC97">
        <f t="shared" si="22"/>
        <v>5.9999999999999609E-2</v>
      </c>
      <c r="AE97" s="1">
        <f t="shared" si="23"/>
        <v>-2.5000000000000355E-2</v>
      </c>
    </row>
    <row r="98" spans="1:31" x14ac:dyDescent="0.3">
      <c r="A98" t="s">
        <v>808</v>
      </c>
      <c r="B98">
        <v>206151</v>
      </c>
      <c r="C98">
        <v>491107</v>
      </c>
      <c r="D98" s="2">
        <f t="shared" si="12"/>
        <v>82.28000972289685</v>
      </c>
      <c r="E98" s="2">
        <f t="shared" si="13"/>
        <v>9355.7767686790121</v>
      </c>
      <c r="G98">
        <v>5.1369999999999996</v>
      </c>
      <c r="H98">
        <v>5.4569999999999999</v>
      </c>
      <c r="I98">
        <v>5.6890000000000001</v>
      </c>
      <c r="J98">
        <v>6.0940000000000003</v>
      </c>
      <c r="K98">
        <v>1.222</v>
      </c>
      <c r="L98">
        <v>6.7220000000000004</v>
      </c>
      <c r="M98" s="2">
        <f t="shared" si="14"/>
        <v>-1.000000000000334E-3</v>
      </c>
      <c r="N98" s="1">
        <f t="shared" si="15"/>
        <v>0.23200000000000021</v>
      </c>
      <c r="O98">
        <f t="shared" si="16"/>
        <v>0.40500000000000025</v>
      </c>
      <c r="R98">
        <v>5.45</v>
      </c>
      <c r="S98">
        <v>5.73</v>
      </c>
      <c r="T98">
        <v>6.16</v>
      </c>
      <c r="U98">
        <v>1.21</v>
      </c>
      <c r="V98">
        <v>6.66</v>
      </c>
      <c r="W98">
        <f t="shared" si="17"/>
        <v>0</v>
      </c>
      <c r="X98">
        <f t="shared" si="18"/>
        <v>0.28000000000000025</v>
      </c>
      <c r="Y98">
        <f t="shared" si="20"/>
        <v>0.42999999999999972</v>
      </c>
      <c r="AA98" s="2">
        <f t="shared" si="19"/>
        <v>-4.1000000000000369E-2</v>
      </c>
      <c r="AB98">
        <f t="shared" si="21"/>
        <v>1.2000000000000011E-2</v>
      </c>
      <c r="AC98">
        <f t="shared" si="22"/>
        <v>6.2000000000000277E-2</v>
      </c>
      <c r="AE98" s="1">
        <f t="shared" si="23"/>
        <v>-2.4999999999999467E-2</v>
      </c>
    </row>
    <row r="99" spans="1:31" x14ac:dyDescent="0.3">
      <c r="A99" t="s">
        <v>809</v>
      </c>
      <c r="B99">
        <v>206181</v>
      </c>
      <c r="C99">
        <v>491229</v>
      </c>
      <c r="D99" s="2">
        <f t="shared" si="12"/>
        <v>125.63439019631528</v>
      </c>
      <c r="E99" s="2">
        <f t="shared" si="13"/>
        <v>9481.4111588753276</v>
      </c>
      <c r="G99">
        <v>5.1349999999999998</v>
      </c>
      <c r="H99">
        <v>5.4569999999999999</v>
      </c>
      <c r="I99">
        <v>5.6879999999999997</v>
      </c>
      <c r="J99">
        <v>6.0919999999999996</v>
      </c>
      <c r="K99">
        <v>1.214</v>
      </c>
      <c r="L99">
        <v>6.7229999999999999</v>
      </c>
      <c r="M99" s="2">
        <f t="shared" si="14"/>
        <v>-1.000000000000334E-3</v>
      </c>
      <c r="N99" s="1">
        <f t="shared" si="15"/>
        <v>0.23099999999999987</v>
      </c>
      <c r="O99">
        <f t="shared" si="16"/>
        <v>0.40399999999999991</v>
      </c>
      <c r="R99">
        <v>5.45</v>
      </c>
      <c r="S99">
        <v>5.73</v>
      </c>
      <c r="T99">
        <v>6.16</v>
      </c>
      <c r="U99">
        <v>1.21</v>
      </c>
      <c r="V99">
        <v>6.66</v>
      </c>
      <c r="W99">
        <f t="shared" si="17"/>
        <v>0</v>
      </c>
      <c r="X99">
        <f t="shared" si="18"/>
        <v>0.28000000000000025</v>
      </c>
      <c r="Y99">
        <f t="shared" si="20"/>
        <v>0.42999999999999972</v>
      </c>
      <c r="AA99" s="2">
        <f t="shared" si="19"/>
        <v>-4.2000000000000703E-2</v>
      </c>
      <c r="AB99">
        <f t="shared" si="21"/>
        <v>4.0000000000000036E-3</v>
      </c>
      <c r="AC99">
        <f t="shared" si="22"/>
        <v>6.2999999999999723E-2</v>
      </c>
      <c r="AE99" s="1">
        <f t="shared" si="23"/>
        <v>-2.5999999999999801E-2</v>
      </c>
    </row>
    <row r="100" spans="1:31" x14ac:dyDescent="0.3">
      <c r="A100" t="s">
        <v>810</v>
      </c>
      <c r="B100">
        <v>206201</v>
      </c>
      <c r="C100">
        <v>491315</v>
      </c>
      <c r="D100" s="2">
        <f t="shared" si="12"/>
        <v>88.294960218576463</v>
      </c>
      <c r="E100" s="2">
        <f t="shared" si="13"/>
        <v>9569.7061190939039</v>
      </c>
      <c r="G100">
        <v>5.1319999999999997</v>
      </c>
      <c r="H100">
        <v>5.4560000000000004</v>
      </c>
      <c r="I100">
        <v>5.6859999999999999</v>
      </c>
      <c r="J100">
        <v>6.09</v>
      </c>
      <c r="K100">
        <v>1.2110000000000001</v>
      </c>
      <c r="L100">
        <v>6.734</v>
      </c>
      <c r="M100" s="2">
        <f t="shared" si="14"/>
        <v>-1.9999999999997797E-3</v>
      </c>
      <c r="N100" s="1">
        <f t="shared" si="15"/>
        <v>0.22999999999999954</v>
      </c>
      <c r="O100">
        <f t="shared" si="16"/>
        <v>0.40399999999999991</v>
      </c>
      <c r="R100">
        <v>5.45</v>
      </c>
      <c r="S100">
        <v>5.73</v>
      </c>
      <c r="T100">
        <v>6.16</v>
      </c>
      <c r="U100">
        <v>1.18</v>
      </c>
      <c r="V100">
        <v>6.68</v>
      </c>
      <c r="W100">
        <f t="shared" si="17"/>
        <v>0</v>
      </c>
      <c r="X100">
        <f t="shared" si="18"/>
        <v>0.28000000000000025</v>
      </c>
      <c r="Y100">
        <f t="shared" si="20"/>
        <v>0.42999999999999972</v>
      </c>
      <c r="AA100" s="2">
        <f t="shared" si="19"/>
        <v>-4.4000000000000483E-2</v>
      </c>
      <c r="AB100">
        <f t="shared" si="21"/>
        <v>3.1000000000000139E-2</v>
      </c>
      <c r="AC100">
        <f t="shared" si="22"/>
        <v>5.400000000000027E-2</v>
      </c>
      <c r="AE100" s="1">
        <f t="shared" si="23"/>
        <v>-2.5999999999999801E-2</v>
      </c>
    </row>
    <row r="101" spans="1:31" x14ac:dyDescent="0.3">
      <c r="A101" t="s">
        <v>811</v>
      </c>
      <c r="B101">
        <v>206219</v>
      </c>
      <c r="C101">
        <v>491405</v>
      </c>
      <c r="D101" s="2">
        <f t="shared" si="12"/>
        <v>91.782351244670124</v>
      </c>
      <c r="E101" s="2">
        <f t="shared" si="13"/>
        <v>9661.4884703385742</v>
      </c>
      <c r="G101">
        <v>5.1230000000000002</v>
      </c>
      <c r="H101">
        <v>5.4530000000000003</v>
      </c>
      <c r="I101">
        <v>5.681</v>
      </c>
      <c r="J101">
        <v>6.0839999999999996</v>
      </c>
      <c r="K101">
        <v>1.171</v>
      </c>
      <c r="L101">
        <v>6.7169999999999996</v>
      </c>
      <c r="M101" s="2">
        <f t="shared" si="14"/>
        <v>-4.9999999999998934E-3</v>
      </c>
      <c r="N101" s="1">
        <f t="shared" si="15"/>
        <v>0.22799999999999976</v>
      </c>
      <c r="O101">
        <f t="shared" si="16"/>
        <v>0.40299999999999958</v>
      </c>
      <c r="R101">
        <v>5.44</v>
      </c>
      <c r="S101">
        <v>5.72</v>
      </c>
      <c r="T101">
        <v>6.15</v>
      </c>
      <c r="U101">
        <v>1.1100000000000001</v>
      </c>
      <c r="V101">
        <v>6.65</v>
      </c>
      <c r="W101">
        <f t="shared" si="17"/>
        <v>-1.0000000000000675E-2</v>
      </c>
      <c r="X101">
        <f t="shared" si="18"/>
        <v>0.27999999999999936</v>
      </c>
      <c r="Y101">
        <f t="shared" si="20"/>
        <v>0.4300000000000006</v>
      </c>
      <c r="AA101" s="2">
        <f t="shared" si="19"/>
        <v>-3.8999999999999702E-2</v>
      </c>
      <c r="AB101">
        <f t="shared" si="21"/>
        <v>6.0999999999999943E-2</v>
      </c>
      <c r="AC101">
        <f t="shared" si="22"/>
        <v>6.6999999999999282E-2</v>
      </c>
      <c r="AE101" s="1">
        <f t="shared" si="23"/>
        <v>-2.7000000000001023E-2</v>
      </c>
    </row>
    <row r="102" spans="1:31" x14ac:dyDescent="0.3">
      <c r="A102" t="s">
        <v>812</v>
      </c>
      <c r="B102">
        <v>206237</v>
      </c>
      <c r="C102">
        <v>491496</v>
      </c>
      <c r="D102" s="2">
        <f t="shared" si="12"/>
        <v>92.763139231054481</v>
      </c>
      <c r="E102" s="2">
        <f t="shared" si="13"/>
        <v>9754.2516095696283</v>
      </c>
      <c r="G102">
        <v>5.0880000000000001</v>
      </c>
      <c r="H102">
        <v>5.42</v>
      </c>
      <c r="I102">
        <v>5.6630000000000003</v>
      </c>
      <c r="J102">
        <v>6.0750000000000002</v>
      </c>
      <c r="K102">
        <v>1.139</v>
      </c>
      <c r="L102">
        <v>6.6760000000000002</v>
      </c>
      <c r="M102" s="2">
        <f t="shared" si="14"/>
        <v>-1.7999999999999794E-2</v>
      </c>
      <c r="N102" s="1">
        <f t="shared" si="15"/>
        <v>0.24300000000000033</v>
      </c>
      <c r="O102">
        <f t="shared" si="16"/>
        <v>0.41199999999999992</v>
      </c>
      <c r="R102">
        <v>5.42</v>
      </c>
      <c r="S102">
        <v>5.7</v>
      </c>
      <c r="T102">
        <v>6.14</v>
      </c>
      <c r="U102">
        <v>1.1000000000000001</v>
      </c>
      <c r="V102">
        <v>6.6</v>
      </c>
      <c r="W102">
        <f t="shared" si="17"/>
        <v>-1.9999999999999574E-2</v>
      </c>
      <c r="X102">
        <f t="shared" si="18"/>
        <v>0.28000000000000025</v>
      </c>
      <c r="Y102">
        <f t="shared" si="20"/>
        <v>0.4399999999999995</v>
      </c>
      <c r="AA102" s="2">
        <f t="shared" si="19"/>
        <v>-3.6999999999999922E-2</v>
      </c>
      <c r="AB102">
        <f t="shared" si="21"/>
        <v>3.8999999999999924E-2</v>
      </c>
      <c r="AC102">
        <f t="shared" si="22"/>
        <v>7.6000000000000512E-2</v>
      </c>
      <c r="AE102" s="1">
        <f t="shared" si="23"/>
        <v>-2.7999999999999581E-2</v>
      </c>
    </row>
    <row r="103" spans="1:31" x14ac:dyDescent="0.3">
      <c r="A103" t="s">
        <v>813</v>
      </c>
      <c r="B103">
        <v>206252</v>
      </c>
      <c r="C103">
        <v>491587</v>
      </c>
      <c r="D103" s="2">
        <f t="shared" si="12"/>
        <v>92.22797840135064</v>
      </c>
      <c r="E103" s="2">
        <f t="shared" si="13"/>
        <v>9846.4795879709782</v>
      </c>
      <c r="G103">
        <v>5.0869999999999997</v>
      </c>
      <c r="H103">
        <v>5.4180000000000001</v>
      </c>
      <c r="I103">
        <v>5.6619999999999999</v>
      </c>
      <c r="J103">
        <v>6.0739999999999998</v>
      </c>
      <c r="K103">
        <v>1.157</v>
      </c>
      <c r="L103">
        <v>6.7439999999999998</v>
      </c>
      <c r="M103" s="2">
        <f t="shared" si="14"/>
        <v>-1.000000000000334E-3</v>
      </c>
      <c r="N103" s="1">
        <f t="shared" si="15"/>
        <v>0.24399999999999977</v>
      </c>
      <c r="O103">
        <f t="shared" si="16"/>
        <v>0.41199999999999992</v>
      </c>
      <c r="R103">
        <v>5.42</v>
      </c>
      <c r="S103">
        <v>5.7</v>
      </c>
      <c r="T103">
        <v>6.14</v>
      </c>
      <c r="U103">
        <v>1.1200000000000001</v>
      </c>
      <c r="V103">
        <v>6.7</v>
      </c>
      <c r="W103">
        <f t="shared" si="17"/>
        <v>0</v>
      </c>
      <c r="X103">
        <f t="shared" si="18"/>
        <v>0.28000000000000025</v>
      </c>
      <c r="Y103">
        <f t="shared" si="20"/>
        <v>0.4399999999999995</v>
      </c>
      <c r="AA103" s="2">
        <f t="shared" si="19"/>
        <v>-3.8000000000000256E-2</v>
      </c>
      <c r="AB103">
        <f t="shared" si="21"/>
        <v>3.6999999999999922E-2</v>
      </c>
      <c r="AC103">
        <f t="shared" si="22"/>
        <v>4.3999999999999595E-2</v>
      </c>
      <c r="AE103" s="1">
        <f t="shared" si="23"/>
        <v>-2.7999999999999581E-2</v>
      </c>
    </row>
    <row r="104" spans="1:31" x14ac:dyDescent="0.3">
      <c r="A104" t="s">
        <v>814</v>
      </c>
      <c r="B104">
        <v>206298</v>
      </c>
      <c r="C104">
        <v>491722</v>
      </c>
      <c r="D104" s="2">
        <f t="shared" si="12"/>
        <v>142.62187770464951</v>
      </c>
      <c r="E104" s="2">
        <f t="shared" si="13"/>
        <v>9989.101465675627</v>
      </c>
      <c r="G104">
        <v>5.0839999999999996</v>
      </c>
      <c r="H104">
        <v>5.4089999999999998</v>
      </c>
      <c r="I104">
        <v>5.657</v>
      </c>
      <c r="J104">
        <v>6.07</v>
      </c>
      <c r="K104">
        <v>1.0940000000000001</v>
      </c>
      <c r="L104">
        <v>6.6139999999999999</v>
      </c>
      <c r="M104" s="2">
        <f t="shared" si="14"/>
        <v>-4.9999999999998934E-3</v>
      </c>
      <c r="N104" s="1">
        <f t="shared" si="15"/>
        <v>0.24800000000000022</v>
      </c>
      <c r="O104">
        <f t="shared" si="16"/>
        <v>0.41300000000000026</v>
      </c>
      <c r="R104">
        <v>5.42</v>
      </c>
      <c r="S104">
        <v>5.7</v>
      </c>
      <c r="T104">
        <v>6.14</v>
      </c>
      <c r="U104">
        <v>1.0900000000000001</v>
      </c>
      <c r="V104">
        <v>6.54</v>
      </c>
      <c r="W104">
        <f t="shared" si="17"/>
        <v>0</v>
      </c>
      <c r="X104">
        <f t="shared" si="18"/>
        <v>0.28000000000000025</v>
      </c>
      <c r="Y104">
        <f t="shared" si="20"/>
        <v>0.4399999999999995</v>
      </c>
      <c r="AA104" s="2">
        <f t="shared" si="19"/>
        <v>-4.3000000000000149E-2</v>
      </c>
      <c r="AB104">
        <f t="shared" si="21"/>
        <v>4.0000000000000036E-3</v>
      </c>
      <c r="AC104">
        <f t="shared" si="22"/>
        <v>7.3999999999999844E-2</v>
      </c>
      <c r="AE104" s="1">
        <f t="shared" si="23"/>
        <v>-2.6999999999999247E-2</v>
      </c>
    </row>
    <row r="105" spans="1:31" x14ac:dyDescent="0.3">
      <c r="A105" t="s">
        <v>815</v>
      </c>
      <c r="B105">
        <v>206310</v>
      </c>
      <c r="C105">
        <v>491815</v>
      </c>
      <c r="D105" s="2">
        <f t="shared" si="12"/>
        <v>93.770997648526702</v>
      </c>
      <c r="E105" s="2">
        <f t="shared" si="13"/>
        <v>10082.872463324155</v>
      </c>
      <c r="G105">
        <v>5.0789999999999997</v>
      </c>
      <c r="H105">
        <v>5.3940000000000001</v>
      </c>
      <c r="I105">
        <v>5.6479999999999997</v>
      </c>
      <c r="J105">
        <v>6.0629999999999997</v>
      </c>
      <c r="K105">
        <v>1.0920000000000001</v>
      </c>
      <c r="L105">
        <v>6.6539999999999999</v>
      </c>
      <c r="M105" s="2">
        <f t="shared" si="14"/>
        <v>-9.0000000000003411E-3</v>
      </c>
      <c r="N105" s="1">
        <f t="shared" si="15"/>
        <v>0.25399999999999956</v>
      </c>
      <c r="O105">
        <f t="shared" si="16"/>
        <v>0.41500000000000004</v>
      </c>
      <c r="R105">
        <v>5.41</v>
      </c>
      <c r="S105">
        <v>5.69</v>
      </c>
      <c r="T105">
        <v>6.13</v>
      </c>
      <c r="U105">
        <v>1.08</v>
      </c>
      <c r="V105">
        <v>6.59</v>
      </c>
      <c r="W105">
        <f t="shared" si="17"/>
        <v>-9.9999999999997868E-3</v>
      </c>
      <c r="X105">
        <f t="shared" si="18"/>
        <v>0.28000000000000025</v>
      </c>
      <c r="Y105">
        <f t="shared" si="20"/>
        <v>0.4399999999999995</v>
      </c>
      <c r="AA105" s="2">
        <f t="shared" si="19"/>
        <v>-4.2000000000000703E-2</v>
      </c>
      <c r="AB105">
        <f t="shared" si="21"/>
        <v>1.2000000000000011E-2</v>
      </c>
      <c r="AC105">
        <f t="shared" si="22"/>
        <v>6.4000000000000057E-2</v>
      </c>
      <c r="AE105" s="1">
        <f t="shared" si="23"/>
        <v>-2.4999999999999467E-2</v>
      </c>
    </row>
    <row r="106" spans="1:31" x14ac:dyDescent="0.3">
      <c r="A106" t="s">
        <v>816</v>
      </c>
      <c r="B106">
        <v>206293</v>
      </c>
      <c r="C106">
        <v>491911</v>
      </c>
      <c r="D106" s="2">
        <f t="shared" si="12"/>
        <v>97.49358953285082</v>
      </c>
      <c r="E106" s="2">
        <f t="shared" si="13"/>
        <v>10180.366052857005</v>
      </c>
      <c r="G106">
        <v>5.077</v>
      </c>
      <c r="H106">
        <v>5.3879999999999999</v>
      </c>
      <c r="I106">
        <v>5.6440000000000001</v>
      </c>
      <c r="J106">
        <v>6.06</v>
      </c>
      <c r="K106">
        <v>1.0640000000000001</v>
      </c>
      <c r="L106">
        <v>6.6660000000000004</v>
      </c>
      <c r="M106" s="2">
        <f t="shared" si="14"/>
        <v>-3.9999999999995595E-3</v>
      </c>
      <c r="N106" s="1">
        <f t="shared" si="15"/>
        <v>0.25600000000000023</v>
      </c>
      <c r="O106">
        <f t="shared" si="16"/>
        <v>0.41599999999999948</v>
      </c>
      <c r="R106">
        <v>5.4</v>
      </c>
      <c r="S106">
        <v>5.68</v>
      </c>
      <c r="T106">
        <v>6.13</v>
      </c>
      <c r="U106">
        <v>1.07</v>
      </c>
      <c r="V106">
        <v>6.57</v>
      </c>
      <c r="W106">
        <f t="shared" si="17"/>
        <v>-1.0000000000000675E-2</v>
      </c>
      <c r="X106">
        <f t="shared" si="18"/>
        <v>0.27999999999999936</v>
      </c>
      <c r="Y106">
        <f t="shared" si="20"/>
        <v>0.45000000000000018</v>
      </c>
      <c r="AA106" s="2">
        <f t="shared" si="19"/>
        <v>-3.5999999999999588E-2</v>
      </c>
      <c r="AB106">
        <f t="shared" si="21"/>
        <v>-6.0000000000000053E-3</v>
      </c>
      <c r="AC106">
        <f t="shared" si="22"/>
        <v>9.6000000000000085E-2</v>
      </c>
      <c r="AE106" s="1">
        <f t="shared" si="23"/>
        <v>-3.4000000000000696E-2</v>
      </c>
    </row>
    <row r="107" spans="1:31" x14ac:dyDescent="0.3">
      <c r="A107" t="s">
        <v>817</v>
      </c>
      <c r="B107">
        <v>206244</v>
      </c>
      <c r="C107">
        <v>491962</v>
      </c>
      <c r="D107" s="2">
        <f t="shared" si="12"/>
        <v>70.724818840347695</v>
      </c>
      <c r="E107" s="2">
        <f t="shared" si="13"/>
        <v>10251.090871697354</v>
      </c>
      <c r="G107">
        <v>5.0759999999999996</v>
      </c>
      <c r="H107">
        <v>5.3860000000000001</v>
      </c>
      <c r="I107">
        <v>5.6420000000000003</v>
      </c>
      <c r="J107">
        <v>6.0590000000000002</v>
      </c>
      <c r="K107">
        <v>1.0449999999999999</v>
      </c>
      <c r="L107">
        <v>6.6120000000000001</v>
      </c>
      <c r="M107" s="2">
        <f t="shared" si="14"/>
        <v>-1.9999999999997797E-3</v>
      </c>
      <c r="N107" s="1">
        <f t="shared" si="15"/>
        <v>0.25600000000000023</v>
      </c>
      <c r="O107">
        <f t="shared" si="16"/>
        <v>0.41699999999999982</v>
      </c>
      <c r="R107">
        <v>5.4</v>
      </c>
      <c r="S107">
        <v>5.68</v>
      </c>
      <c r="T107">
        <v>6.13</v>
      </c>
      <c r="U107">
        <v>1.05</v>
      </c>
      <c r="V107">
        <v>6.51</v>
      </c>
      <c r="W107">
        <f t="shared" si="17"/>
        <v>0</v>
      </c>
      <c r="X107">
        <f t="shared" si="18"/>
        <v>0.27999999999999936</v>
      </c>
      <c r="Y107">
        <f t="shared" si="20"/>
        <v>0.45000000000000018</v>
      </c>
      <c r="AA107" s="2">
        <f t="shared" si="19"/>
        <v>-3.7999999999999368E-2</v>
      </c>
      <c r="AB107">
        <f t="shared" si="21"/>
        <v>-5.0000000000001155E-3</v>
      </c>
      <c r="AC107">
        <f t="shared" si="22"/>
        <v>0.10200000000000031</v>
      </c>
      <c r="AE107" s="1">
        <f t="shared" si="23"/>
        <v>-3.3000000000000362E-2</v>
      </c>
    </row>
    <row r="108" spans="1:31" x14ac:dyDescent="0.3">
      <c r="A108" t="s">
        <v>818</v>
      </c>
      <c r="B108">
        <v>206169</v>
      </c>
      <c r="C108">
        <v>492058</v>
      </c>
      <c r="D108" s="2">
        <f t="shared" si="12"/>
        <v>121.82364302548172</v>
      </c>
      <c r="E108" s="2">
        <f t="shared" si="13"/>
        <v>10372.914514722836</v>
      </c>
      <c r="G108">
        <v>5.0739999999999998</v>
      </c>
      <c r="H108">
        <v>5.3819999999999997</v>
      </c>
      <c r="I108">
        <v>5.6379999999999999</v>
      </c>
      <c r="J108">
        <v>6.056</v>
      </c>
      <c r="K108">
        <v>1.048</v>
      </c>
      <c r="L108">
        <v>6.4770000000000003</v>
      </c>
      <c r="M108" s="2">
        <f t="shared" si="14"/>
        <v>-4.0000000000004476E-3</v>
      </c>
      <c r="N108" s="1">
        <f t="shared" si="15"/>
        <v>0.25600000000000023</v>
      </c>
      <c r="O108">
        <f t="shared" si="16"/>
        <v>0.41800000000000015</v>
      </c>
      <c r="R108">
        <v>5.4</v>
      </c>
      <c r="S108">
        <v>5.68</v>
      </c>
      <c r="T108">
        <v>6.12</v>
      </c>
      <c r="U108">
        <v>1.06</v>
      </c>
      <c r="V108">
        <v>6.4</v>
      </c>
      <c r="W108">
        <f t="shared" si="17"/>
        <v>0</v>
      </c>
      <c r="X108">
        <f t="shared" si="18"/>
        <v>0.27999999999999936</v>
      </c>
      <c r="Y108">
        <f t="shared" si="20"/>
        <v>0.44000000000000039</v>
      </c>
      <c r="AA108" s="2">
        <f t="shared" si="19"/>
        <v>-4.1999999999999815E-2</v>
      </c>
      <c r="AB108">
        <f t="shared" si="21"/>
        <v>-1.2000000000000011E-2</v>
      </c>
      <c r="AC108">
        <f t="shared" si="22"/>
        <v>7.6999999999999957E-2</v>
      </c>
      <c r="AE108" s="1">
        <f t="shared" si="23"/>
        <v>-2.2000000000000242E-2</v>
      </c>
    </row>
    <row r="109" spans="1:31" x14ac:dyDescent="0.3">
      <c r="A109" t="s">
        <v>819</v>
      </c>
      <c r="B109">
        <v>206084</v>
      </c>
      <c r="C109">
        <v>492061</v>
      </c>
      <c r="D109" s="2">
        <f t="shared" si="12"/>
        <v>85.052924699859673</v>
      </c>
      <c r="E109" s="2">
        <f t="shared" si="13"/>
        <v>10457.967439422695</v>
      </c>
      <c r="G109">
        <v>5.069</v>
      </c>
      <c r="H109">
        <v>5.3769999999999998</v>
      </c>
      <c r="I109">
        <v>5.6319999999999997</v>
      </c>
      <c r="J109">
        <v>6.0510000000000002</v>
      </c>
      <c r="K109">
        <v>1.0640000000000001</v>
      </c>
      <c r="L109">
        <v>6.4619999999999997</v>
      </c>
      <c r="M109" s="2">
        <f t="shared" si="14"/>
        <v>-6.0000000000002274E-3</v>
      </c>
      <c r="N109" s="1">
        <f t="shared" si="15"/>
        <v>0.25499999999999989</v>
      </c>
      <c r="O109">
        <f t="shared" si="16"/>
        <v>0.41900000000000048</v>
      </c>
      <c r="R109">
        <v>5.39</v>
      </c>
      <c r="S109">
        <v>5.68</v>
      </c>
      <c r="T109">
        <v>6.12</v>
      </c>
      <c r="U109">
        <v>1.07</v>
      </c>
      <c r="V109">
        <v>6.38</v>
      </c>
      <c r="W109">
        <f t="shared" si="17"/>
        <v>0</v>
      </c>
      <c r="X109">
        <f t="shared" si="18"/>
        <v>0.29000000000000004</v>
      </c>
      <c r="Y109">
        <f t="shared" si="20"/>
        <v>0.44000000000000039</v>
      </c>
      <c r="AA109" s="2">
        <f t="shared" si="19"/>
        <v>-4.8000000000000043E-2</v>
      </c>
      <c r="AB109">
        <f t="shared" si="21"/>
        <v>-6.0000000000000053E-3</v>
      </c>
      <c r="AC109">
        <f t="shared" si="22"/>
        <v>8.1999999999999851E-2</v>
      </c>
      <c r="AE109" s="1">
        <f t="shared" si="23"/>
        <v>-2.0999999999999908E-2</v>
      </c>
    </row>
    <row r="110" spans="1:31" x14ac:dyDescent="0.3">
      <c r="A110" t="s">
        <v>820</v>
      </c>
      <c r="B110">
        <v>205990</v>
      </c>
      <c r="C110">
        <v>492106</v>
      </c>
      <c r="D110" s="2">
        <f t="shared" si="12"/>
        <v>104.21612159354233</v>
      </c>
      <c r="E110" s="2">
        <f t="shared" si="13"/>
        <v>10562.183561016238</v>
      </c>
      <c r="G110">
        <v>5.0209999999999999</v>
      </c>
      <c r="H110">
        <v>5.3540000000000001</v>
      </c>
      <c r="I110">
        <v>5.5979999999999999</v>
      </c>
      <c r="J110">
        <v>6.02</v>
      </c>
      <c r="K110">
        <v>1.1830000000000001</v>
      </c>
      <c r="L110">
        <v>6.4930000000000003</v>
      </c>
      <c r="M110" s="2">
        <f t="shared" si="14"/>
        <v>-3.3999999999999808E-2</v>
      </c>
      <c r="N110" s="1">
        <f t="shared" si="15"/>
        <v>0.24399999999999977</v>
      </c>
      <c r="O110">
        <f t="shared" si="16"/>
        <v>0.42199999999999971</v>
      </c>
      <c r="R110">
        <v>5.36</v>
      </c>
      <c r="S110">
        <v>5.64</v>
      </c>
      <c r="T110">
        <v>6.09</v>
      </c>
      <c r="U110">
        <v>1.1299999999999999</v>
      </c>
      <c r="V110">
        <v>6.42</v>
      </c>
      <c r="W110">
        <f t="shared" si="17"/>
        <v>-4.0000000000000036E-2</v>
      </c>
      <c r="X110">
        <f t="shared" si="18"/>
        <v>0.27999999999999936</v>
      </c>
      <c r="Y110">
        <f t="shared" si="20"/>
        <v>0.45000000000000018</v>
      </c>
      <c r="AA110" s="2">
        <f t="shared" si="19"/>
        <v>-4.1999999999999815E-2</v>
      </c>
      <c r="AB110">
        <f t="shared" si="21"/>
        <v>5.3000000000000158E-2</v>
      </c>
      <c r="AC110">
        <f t="shared" si="22"/>
        <v>7.3000000000000398E-2</v>
      </c>
      <c r="AE110" s="1">
        <f t="shared" si="23"/>
        <v>-2.8000000000000469E-2</v>
      </c>
    </row>
    <row r="111" spans="1:31" x14ac:dyDescent="0.3">
      <c r="A111" t="s">
        <v>821</v>
      </c>
      <c r="B111">
        <v>205949</v>
      </c>
      <c r="C111">
        <v>492192</v>
      </c>
      <c r="D111" s="2">
        <f t="shared" ref="D111:D174" si="24">SQRT((B110-B111)^2+(C110-C111)^2)</f>
        <v>95.273291115611201</v>
      </c>
      <c r="E111" s="2">
        <f t="shared" ref="E111:E174" si="25">E110+D111</f>
        <v>10657.456852131849</v>
      </c>
      <c r="G111">
        <v>4.99</v>
      </c>
      <c r="H111">
        <v>5.3280000000000003</v>
      </c>
      <c r="I111">
        <v>5.5839999999999996</v>
      </c>
      <c r="J111">
        <v>6.0069999999999997</v>
      </c>
      <c r="K111">
        <v>1.2110000000000001</v>
      </c>
      <c r="L111">
        <v>6.5179999999999998</v>
      </c>
      <c r="M111" s="2">
        <f t="shared" ref="M111:M174" si="26">I111-I110</f>
        <v>-1.4000000000000234E-2</v>
      </c>
      <c r="N111" s="1">
        <f t="shared" ref="N111:N174" si="27">I111-H111</f>
        <v>0.25599999999999934</v>
      </c>
      <c r="O111">
        <f t="shared" ref="O111:O174" si="28">J111-I111</f>
        <v>0.42300000000000004</v>
      </c>
      <c r="R111">
        <v>5.33</v>
      </c>
      <c r="S111">
        <v>5.62</v>
      </c>
      <c r="T111">
        <v>6.08</v>
      </c>
      <c r="U111">
        <v>1.18</v>
      </c>
      <c r="V111">
        <v>6.45</v>
      </c>
      <c r="W111">
        <f t="shared" ref="W111:W174" si="29">S111-S110</f>
        <v>-1.9999999999999574E-2</v>
      </c>
      <c r="X111">
        <f t="shared" ref="X111:X174" si="30">S111-R111</f>
        <v>0.29000000000000004</v>
      </c>
      <c r="Y111">
        <f t="shared" si="20"/>
        <v>0.45999999999999996</v>
      </c>
      <c r="AA111" s="2">
        <f t="shared" ref="AA111:AA174" si="31">I111-S111</f>
        <v>-3.6000000000000476E-2</v>
      </c>
      <c r="AB111">
        <f t="shared" si="21"/>
        <v>3.1000000000000139E-2</v>
      </c>
      <c r="AC111">
        <f t="shared" si="22"/>
        <v>6.7999999999999616E-2</v>
      </c>
      <c r="AE111" s="1">
        <f t="shared" si="23"/>
        <v>-3.6999999999999922E-2</v>
      </c>
    </row>
    <row r="112" spans="1:31" x14ac:dyDescent="0.3">
      <c r="A112" t="s">
        <v>822</v>
      </c>
      <c r="B112">
        <v>205925</v>
      </c>
      <c r="C112">
        <v>492277</v>
      </c>
      <c r="D112" s="2">
        <f t="shared" si="24"/>
        <v>88.323269867006175</v>
      </c>
      <c r="E112" s="2">
        <f t="shared" si="25"/>
        <v>10745.780121998854</v>
      </c>
      <c r="G112">
        <v>4.9960000000000004</v>
      </c>
      <c r="H112">
        <v>5.3369999999999997</v>
      </c>
      <c r="I112">
        <v>5.5890000000000004</v>
      </c>
      <c r="J112">
        <v>6.0129999999999999</v>
      </c>
      <c r="K112">
        <v>1.226</v>
      </c>
      <c r="L112">
        <v>6.5309999999999997</v>
      </c>
      <c r="M112" s="2">
        <f t="shared" si="26"/>
        <v>5.0000000000007816E-3</v>
      </c>
      <c r="N112" s="1">
        <f t="shared" si="27"/>
        <v>0.25200000000000067</v>
      </c>
      <c r="O112">
        <f t="shared" si="28"/>
        <v>0.42399999999999949</v>
      </c>
      <c r="R112">
        <v>5.34</v>
      </c>
      <c r="S112">
        <v>5.63</v>
      </c>
      <c r="T112">
        <v>6.08</v>
      </c>
      <c r="U112">
        <v>1.2</v>
      </c>
      <c r="V112">
        <v>6.46</v>
      </c>
      <c r="W112">
        <f t="shared" si="29"/>
        <v>9.9999999999997868E-3</v>
      </c>
      <c r="X112">
        <f t="shared" si="30"/>
        <v>0.29000000000000004</v>
      </c>
      <c r="Y112">
        <f t="shared" si="20"/>
        <v>0.45000000000000018</v>
      </c>
      <c r="AA112" s="2">
        <f t="shared" si="31"/>
        <v>-4.0999999999999481E-2</v>
      </c>
      <c r="AB112">
        <f t="shared" si="21"/>
        <v>2.6000000000000023E-2</v>
      </c>
      <c r="AC112">
        <f t="shared" si="22"/>
        <v>7.099999999999973E-2</v>
      </c>
      <c r="AE112" s="1">
        <f t="shared" si="23"/>
        <v>-2.6000000000000689E-2</v>
      </c>
    </row>
    <row r="113" spans="1:31" x14ac:dyDescent="0.3">
      <c r="A113" t="s">
        <v>823</v>
      </c>
      <c r="B113">
        <v>205899</v>
      </c>
      <c r="C113">
        <v>492361</v>
      </c>
      <c r="D113" s="2">
        <f t="shared" si="24"/>
        <v>87.931791747922432</v>
      </c>
      <c r="E113" s="2">
        <f t="shared" si="25"/>
        <v>10833.711913746776</v>
      </c>
      <c r="G113">
        <v>4.9889999999999999</v>
      </c>
      <c r="H113">
        <v>5.3259999999999996</v>
      </c>
      <c r="I113">
        <v>5.5830000000000002</v>
      </c>
      <c r="J113">
        <v>6.0060000000000002</v>
      </c>
      <c r="K113">
        <v>1.1839999999999999</v>
      </c>
      <c r="L113">
        <v>6.46</v>
      </c>
      <c r="M113" s="2">
        <f t="shared" si="26"/>
        <v>-6.0000000000002274E-3</v>
      </c>
      <c r="N113" s="1">
        <f t="shared" si="27"/>
        <v>0.25700000000000056</v>
      </c>
      <c r="O113">
        <f t="shared" si="28"/>
        <v>0.42300000000000004</v>
      </c>
      <c r="R113">
        <v>5.33</v>
      </c>
      <c r="S113">
        <v>5.62</v>
      </c>
      <c r="T113">
        <v>6.07</v>
      </c>
      <c r="U113">
        <v>1.1399999999999999</v>
      </c>
      <c r="V113">
        <v>6.38</v>
      </c>
      <c r="W113">
        <f t="shared" si="29"/>
        <v>-9.9999999999997868E-3</v>
      </c>
      <c r="X113">
        <f t="shared" si="30"/>
        <v>0.29000000000000004</v>
      </c>
      <c r="Y113">
        <f t="shared" si="20"/>
        <v>0.45000000000000018</v>
      </c>
      <c r="AA113" s="2">
        <f t="shared" si="31"/>
        <v>-3.6999999999999922E-2</v>
      </c>
      <c r="AB113">
        <f t="shared" si="21"/>
        <v>4.4000000000000039E-2</v>
      </c>
      <c r="AC113">
        <f t="shared" si="22"/>
        <v>8.0000000000000071E-2</v>
      </c>
      <c r="AE113" s="1">
        <f t="shared" si="23"/>
        <v>-2.7000000000000135E-2</v>
      </c>
    </row>
    <row r="114" spans="1:31" x14ac:dyDescent="0.3">
      <c r="A114" t="s">
        <v>824</v>
      </c>
      <c r="B114">
        <v>205864</v>
      </c>
      <c r="C114">
        <v>492486</v>
      </c>
      <c r="D114" s="2">
        <f t="shared" si="24"/>
        <v>129.80754985747168</v>
      </c>
      <c r="E114" s="2">
        <f t="shared" si="25"/>
        <v>10963.519463604247</v>
      </c>
      <c r="G114">
        <v>4.9649999999999999</v>
      </c>
      <c r="H114">
        <v>5.2830000000000004</v>
      </c>
      <c r="I114">
        <v>5.5579999999999998</v>
      </c>
      <c r="J114">
        <v>5.984</v>
      </c>
      <c r="K114">
        <v>1.208</v>
      </c>
      <c r="L114">
        <v>6.5140000000000002</v>
      </c>
      <c r="M114" s="2">
        <f t="shared" si="26"/>
        <v>-2.5000000000000355E-2</v>
      </c>
      <c r="N114" s="1">
        <f t="shared" si="27"/>
        <v>0.27499999999999947</v>
      </c>
      <c r="O114">
        <f t="shared" si="28"/>
        <v>0.42600000000000016</v>
      </c>
      <c r="R114">
        <v>5.3</v>
      </c>
      <c r="S114">
        <v>5.6</v>
      </c>
      <c r="T114">
        <v>6.05</v>
      </c>
      <c r="U114">
        <v>1.18</v>
      </c>
      <c r="V114">
        <v>6.44</v>
      </c>
      <c r="W114">
        <f t="shared" si="29"/>
        <v>-2.0000000000000462E-2</v>
      </c>
      <c r="X114">
        <f t="shared" si="30"/>
        <v>0.29999999999999982</v>
      </c>
      <c r="Y114">
        <f t="shared" si="20"/>
        <v>0.45000000000000018</v>
      </c>
      <c r="AA114" s="2">
        <f t="shared" si="31"/>
        <v>-4.1999999999999815E-2</v>
      </c>
      <c r="AB114">
        <f t="shared" si="21"/>
        <v>2.8000000000000025E-2</v>
      </c>
      <c r="AC114">
        <f t="shared" si="22"/>
        <v>7.3999999999999844E-2</v>
      </c>
      <c r="AE114" s="1">
        <f t="shared" si="23"/>
        <v>-2.4000000000000021E-2</v>
      </c>
    </row>
    <row r="115" spans="1:31" x14ac:dyDescent="0.3">
      <c r="A115" t="s">
        <v>825</v>
      </c>
      <c r="B115">
        <v>205890</v>
      </c>
      <c r="C115">
        <v>492578</v>
      </c>
      <c r="D115" s="2">
        <f t="shared" si="24"/>
        <v>95.603347221736954</v>
      </c>
      <c r="E115" s="2">
        <f t="shared" si="25"/>
        <v>11059.122810825984</v>
      </c>
      <c r="G115">
        <v>4.9580000000000002</v>
      </c>
      <c r="H115">
        <v>5.2770000000000001</v>
      </c>
      <c r="I115">
        <v>5.5519999999999996</v>
      </c>
      <c r="J115">
        <v>5.9790000000000001</v>
      </c>
      <c r="K115">
        <v>1.173</v>
      </c>
      <c r="L115">
        <v>6.4960000000000004</v>
      </c>
      <c r="M115" s="2">
        <f t="shared" si="26"/>
        <v>-6.0000000000002274E-3</v>
      </c>
      <c r="N115" s="1">
        <f t="shared" si="27"/>
        <v>0.27499999999999947</v>
      </c>
      <c r="O115">
        <f t="shared" si="28"/>
        <v>0.42700000000000049</v>
      </c>
      <c r="R115">
        <v>5.3</v>
      </c>
      <c r="S115">
        <v>5.59</v>
      </c>
      <c r="T115">
        <v>6.05</v>
      </c>
      <c r="U115">
        <v>1.1499999999999999</v>
      </c>
      <c r="V115">
        <v>6.43</v>
      </c>
      <c r="W115">
        <f t="shared" si="29"/>
        <v>-9.9999999999997868E-3</v>
      </c>
      <c r="X115">
        <f t="shared" si="30"/>
        <v>0.29000000000000004</v>
      </c>
      <c r="Y115">
        <f t="shared" si="20"/>
        <v>0.45999999999999996</v>
      </c>
      <c r="AA115" s="2">
        <f t="shared" si="31"/>
        <v>-3.8000000000000256E-2</v>
      </c>
      <c r="AB115">
        <f t="shared" si="21"/>
        <v>2.3000000000000131E-2</v>
      </c>
      <c r="AC115">
        <f t="shared" si="22"/>
        <v>6.6000000000000725E-2</v>
      </c>
      <c r="AE115" s="1">
        <f t="shared" si="23"/>
        <v>-3.2999999999999474E-2</v>
      </c>
    </row>
    <row r="116" spans="1:31" x14ac:dyDescent="0.3">
      <c r="A116" t="s">
        <v>826</v>
      </c>
      <c r="B116">
        <v>205897</v>
      </c>
      <c r="C116">
        <v>492669</v>
      </c>
      <c r="D116" s="2">
        <f t="shared" si="24"/>
        <v>91.268833672837076</v>
      </c>
      <c r="E116" s="2">
        <f t="shared" si="25"/>
        <v>11150.391644498821</v>
      </c>
      <c r="G116">
        <v>4.9509999999999996</v>
      </c>
      <c r="H116">
        <v>5.2729999999999997</v>
      </c>
      <c r="I116">
        <v>5.5469999999999997</v>
      </c>
      <c r="J116">
        <v>5.9749999999999996</v>
      </c>
      <c r="K116">
        <v>1.149</v>
      </c>
      <c r="L116">
        <v>6.4550000000000001</v>
      </c>
      <c r="M116" s="2">
        <f t="shared" si="26"/>
        <v>-4.9999999999998934E-3</v>
      </c>
      <c r="N116" s="1">
        <f t="shared" si="27"/>
        <v>0.27400000000000002</v>
      </c>
      <c r="O116">
        <f t="shared" si="28"/>
        <v>0.42799999999999994</v>
      </c>
      <c r="R116">
        <v>5.29</v>
      </c>
      <c r="S116">
        <v>5.59</v>
      </c>
      <c r="T116">
        <v>6.04</v>
      </c>
      <c r="U116">
        <v>1.1399999999999999</v>
      </c>
      <c r="V116">
        <v>6.38</v>
      </c>
      <c r="W116">
        <f t="shared" si="29"/>
        <v>0</v>
      </c>
      <c r="X116">
        <f t="shared" si="30"/>
        <v>0.29999999999999982</v>
      </c>
      <c r="Y116">
        <f t="shared" si="20"/>
        <v>0.45000000000000018</v>
      </c>
      <c r="AA116" s="2">
        <f t="shared" si="31"/>
        <v>-4.3000000000000149E-2</v>
      </c>
      <c r="AB116">
        <f t="shared" si="21"/>
        <v>9.000000000000119E-3</v>
      </c>
      <c r="AC116">
        <f t="shared" si="22"/>
        <v>7.5000000000000178E-2</v>
      </c>
      <c r="AE116" s="1">
        <f t="shared" si="23"/>
        <v>-2.2000000000000242E-2</v>
      </c>
    </row>
    <row r="117" spans="1:31" x14ac:dyDescent="0.3">
      <c r="A117" t="s">
        <v>827</v>
      </c>
      <c r="B117">
        <v>205906</v>
      </c>
      <c r="C117">
        <v>492760</v>
      </c>
      <c r="D117" s="2">
        <f t="shared" si="24"/>
        <v>91.443971917234649</v>
      </c>
      <c r="E117" s="2">
        <f t="shared" si="25"/>
        <v>11241.835616416056</v>
      </c>
      <c r="G117">
        <v>4.9450000000000003</v>
      </c>
      <c r="H117">
        <v>5.27</v>
      </c>
      <c r="I117">
        <v>5.5430000000000001</v>
      </c>
      <c r="J117">
        <v>5.9720000000000004</v>
      </c>
      <c r="K117">
        <v>1.119</v>
      </c>
      <c r="L117">
        <v>6.4560000000000004</v>
      </c>
      <c r="M117" s="2">
        <f t="shared" si="26"/>
        <v>-3.9999999999995595E-3</v>
      </c>
      <c r="N117" s="1">
        <f t="shared" si="27"/>
        <v>0.27300000000000058</v>
      </c>
      <c r="O117">
        <f t="shared" si="28"/>
        <v>0.42900000000000027</v>
      </c>
      <c r="R117">
        <v>5.29</v>
      </c>
      <c r="S117">
        <v>5.58</v>
      </c>
      <c r="T117">
        <v>6.04</v>
      </c>
      <c r="U117">
        <v>1.0900000000000001</v>
      </c>
      <c r="V117">
        <v>6.4</v>
      </c>
      <c r="W117">
        <f t="shared" si="29"/>
        <v>-9.9999999999997868E-3</v>
      </c>
      <c r="X117">
        <f t="shared" si="30"/>
        <v>0.29000000000000004</v>
      </c>
      <c r="Y117">
        <f t="shared" si="20"/>
        <v>0.45999999999999996</v>
      </c>
      <c r="AA117" s="2">
        <f t="shared" si="31"/>
        <v>-3.6999999999999922E-2</v>
      </c>
      <c r="AB117">
        <f t="shared" si="21"/>
        <v>2.8999999999999915E-2</v>
      </c>
      <c r="AC117">
        <f t="shared" si="22"/>
        <v>5.600000000000005E-2</v>
      </c>
      <c r="AE117" s="1">
        <f t="shared" si="23"/>
        <v>-3.0999999999999694E-2</v>
      </c>
    </row>
    <row r="118" spans="1:31" x14ac:dyDescent="0.3">
      <c r="A118" t="s">
        <v>828</v>
      </c>
      <c r="B118">
        <v>205942</v>
      </c>
      <c r="C118">
        <v>492857</v>
      </c>
      <c r="D118" s="2">
        <f t="shared" si="24"/>
        <v>103.46496991735899</v>
      </c>
      <c r="E118" s="2">
        <f t="shared" si="25"/>
        <v>11345.300586333415</v>
      </c>
      <c r="G118">
        <v>4.9429999999999996</v>
      </c>
      <c r="H118">
        <v>5.2690000000000001</v>
      </c>
      <c r="I118">
        <v>5.5430000000000001</v>
      </c>
      <c r="J118">
        <v>5.9720000000000004</v>
      </c>
      <c r="K118">
        <v>1.1279999999999999</v>
      </c>
      <c r="L118">
        <v>6.44</v>
      </c>
      <c r="M118" s="2">
        <f t="shared" si="26"/>
        <v>0</v>
      </c>
      <c r="N118" s="1">
        <f t="shared" si="27"/>
        <v>0.27400000000000002</v>
      </c>
      <c r="O118">
        <f t="shared" si="28"/>
        <v>0.42900000000000027</v>
      </c>
      <c r="R118">
        <v>5.28</v>
      </c>
      <c r="S118">
        <v>5.58</v>
      </c>
      <c r="T118">
        <v>6.04</v>
      </c>
      <c r="U118">
        <v>1.06</v>
      </c>
      <c r="V118">
        <v>6.37</v>
      </c>
      <c r="W118">
        <f t="shared" si="29"/>
        <v>0</v>
      </c>
      <c r="X118">
        <f t="shared" si="30"/>
        <v>0.29999999999999982</v>
      </c>
      <c r="Y118">
        <f t="shared" si="20"/>
        <v>0.45999999999999996</v>
      </c>
      <c r="AA118" s="2">
        <f t="shared" si="31"/>
        <v>-3.6999999999999922E-2</v>
      </c>
      <c r="AB118">
        <f t="shared" si="21"/>
        <v>6.7999999999999838E-2</v>
      </c>
      <c r="AC118">
        <f t="shared" si="22"/>
        <v>7.0000000000000284E-2</v>
      </c>
      <c r="AE118" s="1">
        <f t="shared" si="23"/>
        <v>-3.0999999999999694E-2</v>
      </c>
    </row>
    <row r="119" spans="1:31" x14ac:dyDescent="0.3">
      <c r="A119" t="s">
        <v>829</v>
      </c>
      <c r="B119">
        <v>205895</v>
      </c>
      <c r="C119">
        <v>492937</v>
      </c>
      <c r="D119" s="2">
        <f t="shared" si="24"/>
        <v>92.784697014108957</v>
      </c>
      <c r="E119" s="2">
        <f t="shared" si="25"/>
        <v>11438.085283347524</v>
      </c>
      <c r="G119">
        <v>4.923</v>
      </c>
      <c r="H119">
        <v>5.258</v>
      </c>
      <c r="I119">
        <v>5.5289999999999999</v>
      </c>
      <c r="J119">
        <v>5.9589999999999996</v>
      </c>
      <c r="K119">
        <v>1.135</v>
      </c>
      <c r="L119">
        <v>6.3849999999999998</v>
      </c>
      <c r="M119" s="2">
        <f t="shared" si="26"/>
        <v>-1.4000000000000234E-2</v>
      </c>
      <c r="N119" s="1">
        <f t="shared" si="27"/>
        <v>0.27099999999999991</v>
      </c>
      <c r="O119">
        <f t="shared" si="28"/>
        <v>0.42999999999999972</v>
      </c>
      <c r="R119">
        <v>5.27</v>
      </c>
      <c r="S119">
        <v>5.57</v>
      </c>
      <c r="T119">
        <v>6.03</v>
      </c>
      <c r="U119">
        <v>1.06</v>
      </c>
      <c r="V119">
        <v>6.33</v>
      </c>
      <c r="W119">
        <f t="shared" si="29"/>
        <v>-9.9999999999997868E-3</v>
      </c>
      <c r="X119">
        <f t="shared" si="30"/>
        <v>0.30000000000000071</v>
      </c>
      <c r="Y119">
        <f t="shared" si="20"/>
        <v>0.45999999999999996</v>
      </c>
      <c r="AA119" s="2">
        <f t="shared" si="31"/>
        <v>-4.1000000000000369E-2</v>
      </c>
      <c r="AB119">
        <f t="shared" si="21"/>
        <v>7.4999999999999956E-2</v>
      </c>
      <c r="AC119">
        <f t="shared" si="22"/>
        <v>5.4999999999999716E-2</v>
      </c>
      <c r="AE119" s="1">
        <f t="shared" si="23"/>
        <v>-3.0000000000000249E-2</v>
      </c>
    </row>
    <row r="120" spans="1:31" x14ac:dyDescent="0.3">
      <c r="A120" t="s">
        <v>830</v>
      </c>
      <c r="B120">
        <v>205874</v>
      </c>
      <c r="C120">
        <v>493022</v>
      </c>
      <c r="D120" s="2">
        <f t="shared" si="24"/>
        <v>87.555696559390128</v>
      </c>
      <c r="E120" s="2">
        <f t="shared" si="25"/>
        <v>11525.640979906913</v>
      </c>
      <c r="G120">
        <v>4.9039999999999999</v>
      </c>
      <c r="H120">
        <v>5.2460000000000004</v>
      </c>
      <c r="I120">
        <v>5.5190000000000001</v>
      </c>
      <c r="J120">
        <v>5.9509999999999996</v>
      </c>
      <c r="K120">
        <v>1.1579999999999999</v>
      </c>
      <c r="L120">
        <v>6.4690000000000003</v>
      </c>
      <c r="M120" s="2">
        <f t="shared" si="26"/>
        <v>-9.9999999999997868E-3</v>
      </c>
      <c r="N120" s="1">
        <f t="shared" si="27"/>
        <v>0.27299999999999969</v>
      </c>
      <c r="O120">
        <f t="shared" si="28"/>
        <v>0.4319999999999995</v>
      </c>
      <c r="R120">
        <v>5.26</v>
      </c>
      <c r="S120">
        <v>5.56</v>
      </c>
      <c r="T120">
        <v>6.02</v>
      </c>
      <c r="U120">
        <v>1.08</v>
      </c>
      <c r="V120">
        <v>6.41</v>
      </c>
      <c r="W120">
        <f t="shared" si="29"/>
        <v>-1.0000000000000675E-2</v>
      </c>
      <c r="X120">
        <f t="shared" si="30"/>
        <v>0.29999999999999982</v>
      </c>
      <c r="Y120">
        <f t="shared" si="20"/>
        <v>0.45999999999999996</v>
      </c>
      <c r="AA120" s="2">
        <f t="shared" si="31"/>
        <v>-4.0999999999999481E-2</v>
      </c>
      <c r="AB120">
        <f t="shared" si="21"/>
        <v>7.7999999999999847E-2</v>
      </c>
      <c r="AC120">
        <f t="shared" si="22"/>
        <v>5.9000000000000163E-2</v>
      </c>
      <c r="AE120" s="1">
        <f t="shared" si="23"/>
        <v>-2.8000000000000469E-2</v>
      </c>
    </row>
    <row r="121" spans="1:31" x14ac:dyDescent="0.3">
      <c r="A121" t="s">
        <v>831</v>
      </c>
      <c r="B121">
        <v>205823</v>
      </c>
      <c r="C121">
        <v>493099</v>
      </c>
      <c r="D121" s="2">
        <f t="shared" si="24"/>
        <v>92.357999112150537</v>
      </c>
      <c r="E121" s="2">
        <f t="shared" si="25"/>
        <v>11617.998979019063</v>
      </c>
      <c r="G121">
        <v>4.8940000000000001</v>
      </c>
      <c r="H121">
        <v>5.2370000000000001</v>
      </c>
      <c r="I121">
        <v>5.5110000000000001</v>
      </c>
      <c r="J121">
        <v>5.944</v>
      </c>
      <c r="K121">
        <v>1.181</v>
      </c>
      <c r="L121">
        <v>6.234</v>
      </c>
      <c r="M121" s="2">
        <f t="shared" si="26"/>
        <v>-8.0000000000000071E-3</v>
      </c>
      <c r="N121" s="1">
        <f t="shared" si="27"/>
        <v>0.27400000000000002</v>
      </c>
      <c r="O121">
        <f t="shared" si="28"/>
        <v>0.43299999999999983</v>
      </c>
      <c r="R121">
        <v>5.25</v>
      </c>
      <c r="S121">
        <v>5.56</v>
      </c>
      <c r="T121">
        <v>6.01</v>
      </c>
      <c r="U121">
        <v>1.0900000000000001</v>
      </c>
      <c r="V121">
        <v>6.21</v>
      </c>
      <c r="W121">
        <f t="shared" si="29"/>
        <v>0</v>
      </c>
      <c r="X121">
        <f t="shared" si="30"/>
        <v>0.30999999999999961</v>
      </c>
      <c r="Y121">
        <f t="shared" si="20"/>
        <v>0.45000000000000018</v>
      </c>
      <c r="AA121" s="2">
        <f t="shared" si="31"/>
        <v>-4.8999999999999488E-2</v>
      </c>
      <c r="AB121">
        <f t="shared" si="21"/>
        <v>9.099999999999997E-2</v>
      </c>
      <c r="AC121">
        <f t="shared" si="22"/>
        <v>2.4000000000000021E-2</v>
      </c>
      <c r="AE121" s="1">
        <f t="shared" si="23"/>
        <v>-1.7000000000000348E-2</v>
      </c>
    </row>
    <row r="122" spans="1:31" x14ac:dyDescent="0.3">
      <c r="A122" t="s">
        <v>832</v>
      </c>
      <c r="B122">
        <v>205743</v>
      </c>
      <c r="C122">
        <v>493166</v>
      </c>
      <c r="D122" s="2">
        <f t="shared" si="24"/>
        <v>104.35037134576953</v>
      </c>
      <c r="E122" s="2">
        <f t="shared" si="25"/>
        <v>11722.349350364833</v>
      </c>
      <c r="G122">
        <v>4.8840000000000003</v>
      </c>
      <c r="H122">
        <v>5.2229999999999999</v>
      </c>
      <c r="I122">
        <v>5.5010000000000003</v>
      </c>
      <c r="J122">
        <v>5.9340000000000002</v>
      </c>
      <c r="K122">
        <v>1.196</v>
      </c>
      <c r="L122">
        <v>6.38</v>
      </c>
      <c r="M122" s="2">
        <f t="shared" si="26"/>
        <v>-9.9999999999997868E-3</v>
      </c>
      <c r="N122" s="1">
        <f t="shared" si="27"/>
        <v>0.27800000000000047</v>
      </c>
      <c r="O122">
        <f t="shared" si="28"/>
        <v>0.43299999999999983</v>
      </c>
      <c r="R122">
        <v>5.24</v>
      </c>
      <c r="S122">
        <v>5.55</v>
      </c>
      <c r="T122">
        <v>6</v>
      </c>
      <c r="U122">
        <v>1.1299999999999999</v>
      </c>
      <c r="V122">
        <v>6.33</v>
      </c>
      <c r="W122">
        <f t="shared" si="29"/>
        <v>-9.9999999999997868E-3</v>
      </c>
      <c r="X122">
        <f t="shared" si="30"/>
        <v>0.30999999999999961</v>
      </c>
      <c r="Y122">
        <f t="shared" si="20"/>
        <v>0.45000000000000018</v>
      </c>
      <c r="AA122" s="2">
        <f t="shared" si="31"/>
        <v>-4.8999999999999488E-2</v>
      </c>
      <c r="AB122">
        <f t="shared" si="21"/>
        <v>6.6000000000000059E-2</v>
      </c>
      <c r="AC122">
        <f t="shared" si="22"/>
        <v>4.9999999999999822E-2</v>
      </c>
      <c r="AE122" s="1">
        <f t="shared" si="23"/>
        <v>-1.7000000000000348E-2</v>
      </c>
    </row>
    <row r="123" spans="1:31" x14ac:dyDescent="0.3">
      <c r="A123" t="s">
        <v>833</v>
      </c>
      <c r="B123">
        <v>205700</v>
      </c>
      <c r="C123">
        <v>493290</v>
      </c>
      <c r="D123" s="2">
        <f t="shared" si="24"/>
        <v>131.24404748406687</v>
      </c>
      <c r="E123" s="2">
        <f t="shared" si="25"/>
        <v>11853.593397848901</v>
      </c>
      <c r="G123">
        <v>4.867</v>
      </c>
      <c r="H123">
        <v>5.1970000000000001</v>
      </c>
      <c r="I123">
        <v>5.49</v>
      </c>
      <c r="J123">
        <v>5.9240000000000004</v>
      </c>
      <c r="K123">
        <v>1.216</v>
      </c>
      <c r="L123">
        <v>6.4539999999999997</v>
      </c>
      <c r="M123" s="2">
        <f t="shared" si="26"/>
        <v>-1.1000000000000121E-2</v>
      </c>
      <c r="N123" s="1">
        <f t="shared" si="27"/>
        <v>0.29300000000000015</v>
      </c>
      <c r="O123">
        <f t="shared" si="28"/>
        <v>0.43400000000000016</v>
      </c>
      <c r="R123">
        <v>5.21</v>
      </c>
      <c r="S123">
        <v>5.53</v>
      </c>
      <c r="T123">
        <v>5.99</v>
      </c>
      <c r="U123">
        <v>1.1599999999999999</v>
      </c>
      <c r="V123">
        <v>6.38</v>
      </c>
      <c r="W123">
        <f t="shared" si="29"/>
        <v>-1.9999999999999574E-2</v>
      </c>
      <c r="X123">
        <f t="shared" si="30"/>
        <v>0.32000000000000028</v>
      </c>
      <c r="Y123">
        <f t="shared" si="20"/>
        <v>0.45999999999999996</v>
      </c>
      <c r="AA123" s="2">
        <f t="shared" si="31"/>
        <v>-4.0000000000000036E-2</v>
      </c>
      <c r="AB123">
        <f t="shared" si="21"/>
        <v>5.600000000000005E-2</v>
      </c>
      <c r="AC123">
        <f t="shared" si="22"/>
        <v>7.3999999999999844E-2</v>
      </c>
      <c r="AE123" s="1">
        <f t="shared" si="23"/>
        <v>-2.5999999999999801E-2</v>
      </c>
    </row>
    <row r="124" spans="1:31" x14ac:dyDescent="0.3">
      <c r="A124" t="s">
        <v>834</v>
      </c>
      <c r="B124">
        <v>205669</v>
      </c>
      <c r="C124">
        <v>493373</v>
      </c>
      <c r="D124" s="2">
        <f t="shared" si="24"/>
        <v>88.600225733346747</v>
      </c>
      <c r="E124" s="2">
        <f t="shared" si="25"/>
        <v>11942.193623582249</v>
      </c>
      <c r="G124">
        <v>4.8659999999999997</v>
      </c>
      <c r="H124">
        <v>5.1959999999999997</v>
      </c>
      <c r="I124">
        <v>5.4880000000000004</v>
      </c>
      <c r="J124">
        <v>5.9219999999999997</v>
      </c>
      <c r="K124">
        <v>1.216</v>
      </c>
      <c r="L124">
        <v>6.3849999999999998</v>
      </c>
      <c r="M124" s="2">
        <f t="shared" si="26"/>
        <v>-1.9999999999997797E-3</v>
      </c>
      <c r="N124" s="1">
        <f t="shared" si="27"/>
        <v>0.2920000000000007</v>
      </c>
      <c r="O124">
        <f t="shared" si="28"/>
        <v>0.43399999999999928</v>
      </c>
      <c r="R124">
        <v>5.21</v>
      </c>
      <c r="S124">
        <v>5.53</v>
      </c>
      <c r="T124">
        <v>5.99</v>
      </c>
      <c r="U124">
        <v>1.2</v>
      </c>
      <c r="V124">
        <v>6.32</v>
      </c>
      <c r="W124">
        <f t="shared" si="29"/>
        <v>0</v>
      </c>
      <c r="X124">
        <f t="shared" si="30"/>
        <v>0.32000000000000028</v>
      </c>
      <c r="Y124">
        <f t="shared" si="20"/>
        <v>0.45999999999999996</v>
      </c>
      <c r="AA124" s="2">
        <f t="shared" si="31"/>
        <v>-4.1999999999999815E-2</v>
      </c>
      <c r="AB124">
        <f t="shared" si="21"/>
        <v>1.6000000000000014E-2</v>
      </c>
      <c r="AC124">
        <f t="shared" si="22"/>
        <v>6.4999999999999503E-2</v>
      </c>
      <c r="AE124" s="1">
        <f t="shared" si="23"/>
        <v>-2.6000000000000689E-2</v>
      </c>
    </row>
    <row r="125" spans="1:31" x14ac:dyDescent="0.3">
      <c r="A125" t="s">
        <v>835</v>
      </c>
      <c r="B125">
        <v>205636</v>
      </c>
      <c r="C125">
        <v>493455</v>
      </c>
      <c r="D125" s="2">
        <f t="shared" si="24"/>
        <v>88.391176030189797</v>
      </c>
      <c r="E125" s="2">
        <f t="shared" si="25"/>
        <v>12030.584799612438</v>
      </c>
      <c r="G125">
        <v>4.8630000000000004</v>
      </c>
      <c r="H125">
        <v>5.1929999999999996</v>
      </c>
      <c r="I125">
        <v>5.4859999999999998</v>
      </c>
      <c r="J125">
        <v>5.92</v>
      </c>
      <c r="K125">
        <v>1.2130000000000001</v>
      </c>
      <c r="L125">
        <v>6.4039999999999999</v>
      </c>
      <c r="M125" s="2">
        <f t="shared" si="26"/>
        <v>-2.0000000000006679E-3</v>
      </c>
      <c r="N125" s="1">
        <f t="shared" si="27"/>
        <v>0.29300000000000015</v>
      </c>
      <c r="O125">
        <f t="shared" si="28"/>
        <v>0.43400000000000016</v>
      </c>
      <c r="R125">
        <v>5.21</v>
      </c>
      <c r="S125">
        <v>5.53</v>
      </c>
      <c r="T125">
        <v>5.99</v>
      </c>
      <c r="U125">
        <v>1.1399999999999999</v>
      </c>
      <c r="V125">
        <v>6.34</v>
      </c>
      <c r="W125">
        <f t="shared" si="29"/>
        <v>0</v>
      </c>
      <c r="X125">
        <f t="shared" si="30"/>
        <v>0.32000000000000028</v>
      </c>
      <c r="Y125">
        <f t="shared" si="20"/>
        <v>0.45999999999999996</v>
      </c>
      <c r="AA125" s="2">
        <f t="shared" si="31"/>
        <v>-4.4000000000000483E-2</v>
      </c>
      <c r="AB125">
        <f t="shared" si="21"/>
        <v>7.3000000000000176E-2</v>
      </c>
      <c r="AC125">
        <f t="shared" si="22"/>
        <v>6.4000000000000057E-2</v>
      </c>
      <c r="AE125" s="1">
        <f t="shared" si="23"/>
        <v>-2.5999999999999801E-2</v>
      </c>
    </row>
    <row r="126" spans="1:31" x14ac:dyDescent="0.3">
      <c r="A126" t="s">
        <v>836</v>
      </c>
      <c r="B126">
        <v>205625</v>
      </c>
      <c r="C126">
        <v>493549</v>
      </c>
      <c r="D126" s="2">
        <f t="shared" si="24"/>
        <v>94.641428560646744</v>
      </c>
      <c r="E126" s="2">
        <f t="shared" si="25"/>
        <v>12125.226228173084</v>
      </c>
      <c r="G126">
        <v>4.8600000000000003</v>
      </c>
      <c r="H126">
        <v>5.1890000000000001</v>
      </c>
      <c r="I126">
        <v>5.4820000000000002</v>
      </c>
      <c r="J126">
        <v>5.9160000000000004</v>
      </c>
      <c r="K126">
        <v>1.2210000000000001</v>
      </c>
      <c r="L126">
        <v>6.4580000000000002</v>
      </c>
      <c r="M126" s="2">
        <f t="shared" si="26"/>
        <v>-3.9999999999995595E-3</v>
      </c>
      <c r="N126" s="1">
        <f t="shared" si="27"/>
        <v>0.29300000000000015</v>
      </c>
      <c r="O126">
        <f t="shared" si="28"/>
        <v>0.43400000000000016</v>
      </c>
      <c r="R126">
        <v>5.21</v>
      </c>
      <c r="S126">
        <v>5.51</v>
      </c>
      <c r="T126">
        <v>5.99</v>
      </c>
      <c r="U126">
        <v>1.1299999999999999</v>
      </c>
      <c r="V126">
        <v>6.39</v>
      </c>
      <c r="W126">
        <f t="shared" si="29"/>
        <v>-2.0000000000000462E-2</v>
      </c>
      <c r="X126">
        <f t="shared" si="30"/>
        <v>0.29999999999999982</v>
      </c>
      <c r="Y126">
        <f t="shared" si="20"/>
        <v>0.48000000000000043</v>
      </c>
      <c r="AA126" s="2">
        <f t="shared" si="31"/>
        <v>-2.7999999999999581E-2</v>
      </c>
      <c r="AB126">
        <f t="shared" si="21"/>
        <v>9.1000000000000192E-2</v>
      </c>
      <c r="AC126">
        <f t="shared" si="22"/>
        <v>6.8000000000000504E-2</v>
      </c>
      <c r="AE126" s="1">
        <f t="shared" si="23"/>
        <v>-4.6000000000000263E-2</v>
      </c>
    </row>
    <row r="127" spans="1:31" x14ac:dyDescent="0.3">
      <c r="A127" t="s">
        <v>837</v>
      </c>
      <c r="B127">
        <v>205561</v>
      </c>
      <c r="C127">
        <v>493620</v>
      </c>
      <c r="D127" s="2">
        <f t="shared" si="24"/>
        <v>95.587656106842587</v>
      </c>
      <c r="E127" s="2">
        <f t="shared" si="25"/>
        <v>12220.813884279927</v>
      </c>
      <c r="G127">
        <v>4.8520000000000003</v>
      </c>
      <c r="H127">
        <v>5.1829999999999998</v>
      </c>
      <c r="I127">
        <v>5.4770000000000003</v>
      </c>
      <c r="J127">
        <v>5.9109999999999996</v>
      </c>
      <c r="K127">
        <v>1.1950000000000001</v>
      </c>
      <c r="L127">
        <v>6.37</v>
      </c>
      <c r="M127" s="2">
        <f t="shared" si="26"/>
        <v>-4.9999999999998934E-3</v>
      </c>
      <c r="N127" s="1">
        <f t="shared" si="27"/>
        <v>0.29400000000000048</v>
      </c>
      <c r="O127">
        <f t="shared" si="28"/>
        <v>0.43399999999999928</v>
      </c>
      <c r="R127">
        <v>5.2</v>
      </c>
      <c r="S127">
        <v>5.48</v>
      </c>
      <c r="T127">
        <v>5.98</v>
      </c>
      <c r="U127">
        <v>1.1100000000000001</v>
      </c>
      <c r="V127">
        <v>6.31</v>
      </c>
      <c r="W127">
        <f t="shared" si="29"/>
        <v>-2.9999999999999361E-2</v>
      </c>
      <c r="X127">
        <f t="shared" si="30"/>
        <v>0.28000000000000025</v>
      </c>
      <c r="Y127">
        <f t="shared" si="20"/>
        <v>0.5</v>
      </c>
      <c r="AA127" s="2">
        <f t="shared" si="31"/>
        <v>-3.0000000000001137E-3</v>
      </c>
      <c r="AB127">
        <f t="shared" si="21"/>
        <v>8.4999999999999964E-2</v>
      </c>
      <c r="AC127">
        <f t="shared" si="22"/>
        <v>6.0000000000000497E-2</v>
      </c>
      <c r="AE127" s="1">
        <f t="shared" si="23"/>
        <v>-6.6000000000000725E-2</v>
      </c>
    </row>
    <row r="128" spans="1:31" x14ac:dyDescent="0.3">
      <c r="A128" t="s">
        <v>838</v>
      </c>
      <c r="B128">
        <v>205523</v>
      </c>
      <c r="C128">
        <v>493750</v>
      </c>
      <c r="D128" s="2">
        <f t="shared" si="24"/>
        <v>135.4400236266961</v>
      </c>
      <c r="E128" s="2">
        <f t="shared" si="25"/>
        <v>12356.253907906623</v>
      </c>
      <c r="G128">
        <v>4.8390000000000004</v>
      </c>
      <c r="H128">
        <v>5.173</v>
      </c>
      <c r="I128">
        <v>5.468</v>
      </c>
      <c r="J128">
        <v>5.9029999999999996</v>
      </c>
      <c r="K128">
        <v>1.19</v>
      </c>
      <c r="L128">
        <v>6.4429999999999996</v>
      </c>
      <c r="M128" s="2">
        <f t="shared" si="26"/>
        <v>-9.0000000000003411E-3</v>
      </c>
      <c r="N128" s="1">
        <f t="shared" si="27"/>
        <v>0.29499999999999993</v>
      </c>
      <c r="O128">
        <f t="shared" si="28"/>
        <v>0.43499999999999961</v>
      </c>
      <c r="R128">
        <v>5.19</v>
      </c>
      <c r="S128">
        <v>5.46</v>
      </c>
      <c r="T128">
        <v>5.97</v>
      </c>
      <c r="U128">
        <v>1.1100000000000001</v>
      </c>
      <c r="V128">
        <v>6.37</v>
      </c>
      <c r="W128">
        <f t="shared" si="29"/>
        <v>-2.0000000000000462E-2</v>
      </c>
      <c r="X128">
        <f t="shared" si="30"/>
        <v>0.26999999999999957</v>
      </c>
      <c r="Y128">
        <f t="shared" si="20"/>
        <v>0.50999999999999979</v>
      </c>
      <c r="AA128" s="2">
        <f t="shared" si="31"/>
        <v>8.0000000000000071E-3</v>
      </c>
      <c r="AB128">
        <f t="shared" si="21"/>
        <v>7.9999999999999849E-2</v>
      </c>
      <c r="AC128">
        <f t="shared" si="22"/>
        <v>7.299999999999951E-2</v>
      </c>
      <c r="AE128" s="1">
        <f t="shared" si="23"/>
        <v>-7.5000000000000178E-2</v>
      </c>
    </row>
    <row r="129" spans="1:31" x14ac:dyDescent="0.3">
      <c r="A129" t="s">
        <v>839</v>
      </c>
      <c r="B129">
        <v>205506</v>
      </c>
      <c r="C129">
        <v>493839</v>
      </c>
      <c r="D129" s="2">
        <f t="shared" si="24"/>
        <v>90.609050320594349</v>
      </c>
      <c r="E129" s="2">
        <f t="shared" si="25"/>
        <v>12446.862958227217</v>
      </c>
      <c r="G129">
        <v>4.835</v>
      </c>
      <c r="H129">
        <v>5.17</v>
      </c>
      <c r="I129">
        <v>5.4660000000000002</v>
      </c>
      <c r="J129">
        <v>5.9009999999999998</v>
      </c>
      <c r="K129">
        <v>1.159</v>
      </c>
      <c r="L129">
        <v>6.4029999999999996</v>
      </c>
      <c r="M129" s="2">
        <f t="shared" si="26"/>
        <v>-1.9999999999997797E-3</v>
      </c>
      <c r="N129" s="1">
        <f t="shared" si="27"/>
        <v>0.29600000000000026</v>
      </c>
      <c r="O129">
        <f t="shared" si="28"/>
        <v>0.43499999999999961</v>
      </c>
      <c r="R129">
        <v>5.18</v>
      </c>
      <c r="S129">
        <v>5.46</v>
      </c>
      <c r="T129">
        <v>5.97</v>
      </c>
      <c r="U129">
        <v>1.08</v>
      </c>
      <c r="V129">
        <v>6.34</v>
      </c>
      <c r="W129">
        <f t="shared" si="29"/>
        <v>0</v>
      </c>
      <c r="X129">
        <f t="shared" si="30"/>
        <v>0.28000000000000025</v>
      </c>
      <c r="Y129">
        <f t="shared" si="20"/>
        <v>0.50999999999999979</v>
      </c>
      <c r="AA129" s="2">
        <f t="shared" si="31"/>
        <v>6.0000000000002274E-3</v>
      </c>
      <c r="AB129">
        <f t="shared" si="21"/>
        <v>7.8999999999999959E-2</v>
      </c>
      <c r="AC129">
        <f t="shared" si="22"/>
        <v>6.2999999999999723E-2</v>
      </c>
      <c r="AE129" s="1">
        <f t="shared" si="23"/>
        <v>-7.5000000000000178E-2</v>
      </c>
    </row>
    <row r="130" spans="1:31" x14ac:dyDescent="0.3">
      <c r="A130" t="s">
        <v>840</v>
      </c>
      <c r="B130">
        <v>205489</v>
      </c>
      <c r="C130">
        <v>493926</v>
      </c>
      <c r="D130" s="2">
        <f t="shared" si="24"/>
        <v>88.645360848721239</v>
      </c>
      <c r="E130" s="2">
        <f t="shared" si="25"/>
        <v>12535.508319075938</v>
      </c>
      <c r="G130">
        <v>4.8179999999999996</v>
      </c>
      <c r="H130">
        <v>5.1609999999999996</v>
      </c>
      <c r="I130">
        <v>5.4589999999999996</v>
      </c>
      <c r="J130">
        <v>5.8970000000000002</v>
      </c>
      <c r="K130">
        <v>1.143</v>
      </c>
      <c r="L130">
        <v>6.4029999999999996</v>
      </c>
      <c r="M130" s="2">
        <f t="shared" si="26"/>
        <v>-7.0000000000005613E-3</v>
      </c>
      <c r="N130" s="1">
        <f t="shared" si="27"/>
        <v>0.29800000000000004</v>
      </c>
      <c r="O130">
        <f t="shared" si="28"/>
        <v>0.43800000000000061</v>
      </c>
      <c r="R130">
        <v>5.17</v>
      </c>
      <c r="S130">
        <v>5.45</v>
      </c>
      <c r="T130">
        <v>5.96</v>
      </c>
      <c r="U130">
        <v>1.07</v>
      </c>
      <c r="V130">
        <v>6.35</v>
      </c>
      <c r="W130">
        <f t="shared" si="29"/>
        <v>-9.9999999999997868E-3</v>
      </c>
      <c r="X130">
        <f t="shared" si="30"/>
        <v>0.28000000000000025</v>
      </c>
      <c r="Y130">
        <f t="shared" si="20"/>
        <v>0.50999999999999979</v>
      </c>
      <c r="AA130" s="2">
        <f t="shared" si="31"/>
        <v>8.9999999999994529E-3</v>
      </c>
      <c r="AB130">
        <f t="shared" si="21"/>
        <v>7.2999999999999954E-2</v>
      </c>
      <c r="AC130">
        <f t="shared" si="22"/>
        <v>5.2999999999999936E-2</v>
      </c>
      <c r="AE130" s="1">
        <f t="shared" si="23"/>
        <v>-7.1999999999999176E-2</v>
      </c>
    </row>
    <row r="131" spans="1:31" x14ac:dyDescent="0.3">
      <c r="A131" t="s">
        <v>841</v>
      </c>
      <c r="B131">
        <v>205471</v>
      </c>
      <c r="C131">
        <v>494011</v>
      </c>
      <c r="D131" s="2">
        <f t="shared" si="24"/>
        <v>86.884981440983225</v>
      </c>
      <c r="E131" s="2">
        <f t="shared" si="25"/>
        <v>12622.393300516922</v>
      </c>
      <c r="G131">
        <v>4.819</v>
      </c>
      <c r="H131">
        <v>5.1609999999999996</v>
      </c>
      <c r="I131">
        <v>5.4589999999999996</v>
      </c>
      <c r="J131">
        <v>5.8970000000000002</v>
      </c>
      <c r="K131">
        <v>1.1279999999999999</v>
      </c>
      <c r="L131">
        <v>6.3639999999999999</v>
      </c>
      <c r="M131" s="2">
        <f t="shared" si="26"/>
        <v>0</v>
      </c>
      <c r="N131" s="1">
        <f t="shared" si="27"/>
        <v>0.29800000000000004</v>
      </c>
      <c r="O131">
        <f t="shared" si="28"/>
        <v>0.43800000000000061</v>
      </c>
      <c r="R131">
        <v>5.17</v>
      </c>
      <c r="S131">
        <v>5.45</v>
      </c>
      <c r="T131">
        <v>5.97</v>
      </c>
      <c r="U131">
        <v>1.07</v>
      </c>
      <c r="V131">
        <v>6.34</v>
      </c>
      <c r="W131">
        <f t="shared" si="29"/>
        <v>0</v>
      </c>
      <c r="X131">
        <f t="shared" si="30"/>
        <v>0.28000000000000025</v>
      </c>
      <c r="Y131">
        <f t="shared" si="20"/>
        <v>0.51999999999999957</v>
      </c>
      <c r="AA131" s="2">
        <f t="shared" si="31"/>
        <v>8.9999999999994529E-3</v>
      </c>
      <c r="AB131">
        <f t="shared" si="21"/>
        <v>5.7999999999999829E-2</v>
      </c>
      <c r="AC131">
        <f t="shared" si="22"/>
        <v>2.4000000000000021E-2</v>
      </c>
      <c r="AE131" s="1">
        <f t="shared" si="23"/>
        <v>-8.1999999999998963E-2</v>
      </c>
    </row>
    <row r="132" spans="1:31" x14ac:dyDescent="0.3">
      <c r="A132" t="s">
        <v>842</v>
      </c>
      <c r="B132">
        <v>205432</v>
      </c>
      <c r="C132">
        <v>494128</v>
      </c>
      <c r="D132" s="2">
        <f t="shared" si="24"/>
        <v>123.3288287465668</v>
      </c>
      <c r="E132" s="2">
        <f t="shared" si="25"/>
        <v>12745.722129263489</v>
      </c>
      <c r="G132">
        <v>4.8170000000000002</v>
      </c>
      <c r="H132">
        <v>5.1589999999999998</v>
      </c>
      <c r="I132">
        <v>5.4569999999999999</v>
      </c>
      <c r="J132">
        <v>5.8959999999999999</v>
      </c>
      <c r="K132">
        <v>1.0720000000000001</v>
      </c>
      <c r="L132">
        <v>6.2670000000000003</v>
      </c>
      <c r="M132" s="2">
        <f t="shared" si="26"/>
        <v>-1.9999999999997797E-3</v>
      </c>
      <c r="N132" s="1">
        <f t="shared" si="27"/>
        <v>0.29800000000000004</v>
      </c>
      <c r="O132">
        <f t="shared" si="28"/>
        <v>0.43900000000000006</v>
      </c>
      <c r="R132">
        <v>5.17</v>
      </c>
      <c r="S132">
        <v>5.45</v>
      </c>
      <c r="T132">
        <v>5.96</v>
      </c>
      <c r="U132">
        <v>1.03</v>
      </c>
      <c r="V132">
        <v>6.28</v>
      </c>
      <c r="W132">
        <f t="shared" si="29"/>
        <v>0</v>
      </c>
      <c r="X132">
        <f t="shared" si="30"/>
        <v>0.28000000000000025</v>
      </c>
      <c r="Y132">
        <f t="shared" si="20"/>
        <v>0.50999999999999979</v>
      </c>
      <c r="AA132" s="2">
        <f t="shared" si="31"/>
        <v>6.9999999999996732E-3</v>
      </c>
      <c r="AB132">
        <f t="shared" si="21"/>
        <v>4.2000000000000037E-2</v>
      </c>
      <c r="AC132">
        <f t="shared" si="22"/>
        <v>-1.2999999999999901E-2</v>
      </c>
      <c r="AE132" s="1">
        <f t="shared" si="23"/>
        <v>-7.099999999999973E-2</v>
      </c>
    </row>
    <row r="133" spans="1:31" x14ac:dyDescent="0.3">
      <c r="A133" t="s">
        <v>843</v>
      </c>
      <c r="B133">
        <v>205343</v>
      </c>
      <c r="C133">
        <v>494204</v>
      </c>
      <c r="D133" s="2">
        <f t="shared" si="24"/>
        <v>117.03418304068261</v>
      </c>
      <c r="E133" s="2">
        <f t="shared" si="25"/>
        <v>12862.756312304173</v>
      </c>
      <c r="G133">
        <v>4.8099999999999996</v>
      </c>
      <c r="H133">
        <v>5.1550000000000002</v>
      </c>
      <c r="I133">
        <v>5.4530000000000003</v>
      </c>
      <c r="J133">
        <v>5.8920000000000003</v>
      </c>
      <c r="K133">
        <v>1.0569999999999999</v>
      </c>
      <c r="L133">
        <v>6.1550000000000002</v>
      </c>
      <c r="M133" s="2">
        <f t="shared" si="26"/>
        <v>-3.9999999999995595E-3</v>
      </c>
      <c r="N133" s="1">
        <f t="shared" si="27"/>
        <v>0.29800000000000004</v>
      </c>
      <c r="O133">
        <f t="shared" si="28"/>
        <v>0.43900000000000006</v>
      </c>
      <c r="R133">
        <v>5.17</v>
      </c>
      <c r="S133">
        <v>5.43</v>
      </c>
      <c r="T133">
        <v>5.96</v>
      </c>
      <c r="U133">
        <v>1.01</v>
      </c>
      <c r="V133">
        <v>6.19</v>
      </c>
      <c r="W133">
        <f t="shared" si="29"/>
        <v>-2.0000000000000462E-2</v>
      </c>
      <c r="X133">
        <f t="shared" si="30"/>
        <v>0.25999999999999979</v>
      </c>
      <c r="Y133">
        <f t="shared" ref="Y133:Y196" si="32">T133-S133</f>
        <v>0.53000000000000025</v>
      </c>
      <c r="AA133" s="2">
        <f t="shared" si="31"/>
        <v>2.3000000000000576E-2</v>
      </c>
      <c r="AB133">
        <f t="shared" ref="AB133:AB196" si="33">K133-U133</f>
        <v>4.6999999999999931E-2</v>
      </c>
      <c r="AC133">
        <f t="shared" ref="AC133:AC196" si="34">L133-V133</f>
        <v>-3.5000000000000142E-2</v>
      </c>
      <c r="AE133" s="1">
        <f t="shared" ref="AE133:AE196" si="35">O133-Y133</f>
        <v>-9.1000000000000192E-2</v>
      </c>
    </row>
    <row r="134" spans="1:31" x14ac:dyDescent="0.3">
      <c r="A134" t="s">
        <v>844</v>
      </c>
      <c r="B134">
        <v>205252</v>
      </c>
      <c r="C134">
        <v>494231</v>
      </c>
      <c r="D134" s="2">
        <f t="shared" si="24"/>
        <v>94.921019800674287</v>
      </c>
      <c r="E134" s="2">
        <f t="shared" si="25"/>
        <v>12957.677332104848</v>
      </c>
      <c r="G134">
        <v>4.8040000000000003</v>
      </c>
      <c r="H134">
        <v>5.15</v>
      </c>
      <c r="I134">
        <v>5.4489999999999998</v>
      </c>
      <c r="J134">
        <v>5.8879999999999999</v>
      </c>
      <c r="K134">
        <v>1.0760000000000001</v>
      </c>
      <c r="L134">
        <v>6.194</v>
      </c>
      <c r="M134" s="2">
        <f t="shared" si="26"/>
        <v>-4.0000000000004476E-3</v>
      </c>
      <c r="N134" s="1">
        <f t="shared" si="27"/>
        <v>0.29899999999999949</v>
      </c>
      <c r="O134">
        <f t="shared" si="28"/>
        <v>0.43900000000000006</v>
      </c>
      <c r="R134">
        <v>5.16</v>
      </c>
      <c r="S134">
        <v>5.43</v>
      </c>
      <c r="T134">
        <v>5.96</v>
      </c>
      <c r="U134">
        <v>1.04</v>
      </c>
      <c r="V134">
        <v>6.21</v>
      </c>
      <c r="W134">
        <f t="shared" si="29"/>
        <v>0</v>
      </c>
      <c r="X134">
        <f t="shared" si="30"/>
        <v>0.26999999999999957</v>
      </c>
      <c r="Y134">
        <f t="shared" si="32"/>
        <v>0.53000000000000025</v>
      </c>
      <c r="AA134" s="2">
        <f t="shared" si="31"/>
        <v>1.9000000000000128E-2</v>
      </c>
      <c r="AB134">
        <f t="shared" si="33"/>
        <v>3.6000000000000032E-2</v>
      </c>
      <c r="AC134">
        <f t="shared" si="34"/>
        <v>-1.6000000000000014E-2</v>
      </c>
      <c r="AE134" s="1">
        <f t="shared" si="35"/>
        <v>-9.1000000000000192E-2</v>
      </c>
    </row>
    <row r="135" spans="1:31" x14ac:dyDescent="0.3">
      <c r="A135" t="s">
        <v>845</v>
      </c>
      <c r="B135">
        <v>205210</v>
      </c>
      <c r="C135">
        <v>494293</v>
      </c>
      <c r="D135" s="2">
        <f t="shared" si="24"/>
        <v>74.886580907396223</v>
      </c>
      <c r="E135" s="2">
        <f t="shared" si="25"/>
        <v>13032.563913012244</v>
      </c>
      <c r="G135">
        <v>4.8010000000000002</v>
      </c>
      <c r="H135">
        <v>5.1479999999999997</v>
      </c>
      <c r="I135">
        <v>5.4470000000000001</v>
      </c>
      <c r="J135">
        <v>5.8869999999999996</v>
      </c>
      <c r="K135">
        <v>1.038</v>
      </c>
      <c r="L135">
        <v>6.202</v>
      </c>
      <c r="M135" s="2">
        <f t="shared" si="26"/>
        <v>-1.9999999999997797E-3</v>
      </c>
      <c r="N135" s="1">
        <f t="shared" si="27"/>
        <v>0.29900000000000038</v>
      </c>
      <c r="O135">
        <f t="shared" si="28"/>
        <v>0.4399999999999995</v>
      </c>
      <c r="R135">
        <v>5.16</v>
      </c>
      <c r="S135">
        <v>5.43</v>
      </c>
      <c r="T135">
        <v>5.96</v>
      </c>
      <c r="U135">
        <v>1</v>
      </c>
      <c r="V135">
        <v>6.21</v>
      </c>
      <c r="W135">
        <f t="shared" si="29"/>
        <v>0</v>
      </c>
      <c r="X135">
        <f t="shared" si="30"/>
        <v>0.26999999999999957</v>
      </c>
      <c r="Y135">
        <f t="shared" si="32"/>
        <v>0.53000000000000025</v>
      </c>
      <c r="AA135" s="2">
        <f t="shared" si="31"/>
        <v>1.7000000000000348E-2</v>
      </c>
      <c r="AB135">
        <f t="shared" si="33"/>
        <v>3.8000000000000034E-2</v>
      </c>
      <c r="AC135">
        <f t="shared" si="34"/>
        <v>-8.0000000000000071E-3</v>
      </c>
      <c r="AE135" s="1">
        <f t="shared" si="35"/>
        <v>-9.0000000000000746E-2</v>
      </c>
    </row>
    <row r="136" spans="1:31" x14ac:dyDescent="0.3">
      <c r="A136" t="s">
        <v>846</v>
      </c>
      <c r="B136">
        <v>205101</v>
      </c>
      <c r="C136">
        <v>494353</v>
      </c>
      <c r="D136" s="2">
        <f t="shared" si="24"/>
        <v>124.42266674525185</v>
      </c>
      <c r="E136" s="2">
        <f t="shared" si="25"/>
        <v>13156.986579757495</v>
      </c>
      <c r="G136">
        <v>4.7939999999999996</v>
      </c>
      <c r="H136">
        <v>5.141</v>
      </c>
      <c r="I136">
        <v>5.4409999999999998</v>
      </c>
      <c r="J136">
        <v>5.8810000000000002</v>
      </c>
      <c r="K136">
        <v>0.98799999999999999</v>
      </c>
      <c r="L136">
        <v>6.0640000000000001</v>
      </c>
      <c r="M136" s="2">
        <f t="shared" si="26"/>
        <v>-6.0000000000002274E-3</v>
      </c>
      <c r="N136" s="1">
        <f t="shared" si="27"/>
        <v>0.29999999999999982</v>
      </c>
      <c r="O136">
        <f t="shared" si="28"/>
        <v>0.44000000000000039</v>
      </c>
      <c r="R136">
        <v>5.15</v>
      </c>
      <c r="S136">
        <v>5.42</v>
      </c>
      <c r="T136">
        <v>5.95</v>
      </c>
      <c r="U136">
        <v>0.98</v>
      </c>
      <c r="V136">
        <v>6.11</v>
      </c>
      <c r="W136">
        <f t="shared" si="29"/>
        <v>-9.9999999999997868E-3</v>
      </c>
      <c r="X136">
        <f t="shared" si="30"/>
        <v>0.26999999999999957</v>
      </c>
      <c r="Y136">
        <f t="shared" si="32"/>
        <v>0.53000000000000025</v>
      </c>
      <c r="AA136" s="2">
        <f t="shared" si="31"/>
        <v>2.0999999999999908E-2</v>
      </c>
      <c r="AB136">
        <f t="shared" si="33"/>
        <v>8.0000000000000071E-3</v>
      </c>
      <c r="AC136">
        <f t="shared" si="34"/>
        <v>-4.6000000000000263E-2</v>
      </c>
      <c r="AE136" s="1">
        <f t="shared" si="35"/>
        <v>-8.9999999999999858E-2</v>
      </c>
    </row>
    <row r="137" spans="1:31" x14ac:dyDescent="0.3">
      <c r="A137" t="s">
        <v>847</v>
      </c>
      <c r="B137">
        <v>204996</v>
      </c>
      <c r="C137">
        <v>494374</v>
      </c>
      <c r="D137" s="2">
        <f t="shared" si="24"/>
        <v>107.07940978544848</v>
      </c>
      <c r="E137" s="2">
        <f t="shared" si="25"/>
        <v>13264.065989542943</v>
      </c>
      <c r="G137">
        <v>4.7839999999999998</v>
      </c>
      <c r="H137">
        <v>5.1310000000000002</v>
      </c>
      <c r="I137">
        <v>5.4320000000000004</v>
      </c>
      <c r="J137">
        <v>5.8719999999999999</v>
      </c>
      <c r="K137">
        <v>0.95099999999999996</v>
      </c>
      <c r="L137">
        <v>5.9820000000000002</v>
      </c>
      <c r="M137" s="2">
        <f t="shared" si="26"/>
        <v>-8.9999999999994529E-3</v>
      </c>
      <c r="N137" s="1">
        <f t="shared" si="27"/>
        <v>0.30100000000000016</v>
      </c>
      <c r="O137">
        <f t="shared" si="28"/>
        <v>0.4399999999999995</v>
      </c>
      <c r="R137">
        <v>5.14</v>
      </c>
      <c r="S137">
        <v>5.41</v>
      </c>
      <c r="T137">
        <v>5.94</v>
      </c>
      <c r="U137">
        <v>0.91</v>
      </c>
      <c r="V137">
        <v>6.02</v>
      </c>
      <c r="W137">
        <f t="shared" si="29"/>
        <v>-9.9999999999997868E-3</v>
      </c>
      <c r="X137">
        <f t="shared" si="30"/>
        <v>0.27000000000000046</v>
      </c>
      <c r="Y137">
        <f t="shared" si="32"/>
        <v>0.53000000000000025</v>
      </c>
      <c r="AA137" s="2">
        <f t="shared" si="31"/>
        <v>2.2000000000000242E-2</v>
      </c>
      <c r="AB137">
        <f t="shared" si="33"/>
        <v>4.0999999999999925E-2</v>
      </c>
      <c r="AC137">
        <f t="shared" si="34"/>
        <v>-3.7999999999999368E-2</v>
      </c>
      <c r="AE137" s="1">
        <f t="shared" si="35"/>
        <v>-9.0000000000000746E-2</v>
      </c>
    </row>
    <row r="138" spans="1:31" x14ac:dyDescent="0.3">
      <c r="A138" t="s">
        <v>848</v>
      </c>
      <c r="B138">
        <v>204918</v>
      </c>
      <c r="C138">
        <v>494366</v>
      </c>
      <c r="D138" s="2">
        <f t="shared" si="24"/>
        <v>78.409183135650636</v>
      </c>
      <c r="E138" s="2">
        <f t="shared" si="25"/>
        <v>13342.475172678594</v>
      </c>
      <c r="G138">
        <v>4.7699999999999996</v>
      </c>
      <c r="H138">
        <v>5.1139999999999999</v>
      </c>
      <c r="I138">
        <v>5.42</v>
      </c>
      <c r="J138">
        <v>5.86</v>
      </c>
      <c r="K138">
        <v>1.054</v>
      </c>
      <c r="L138">
        <v>5.907</v>
      </c>
      <c r="M138" s="2">
        <f t="shared" si="26"/>
        <v>-1.2000000000000455E-2</v>
      </c>
      <c r="N138" s="1">
        <f t="shared" si="27"/>
        <v>0.30600000000000005</v>
      </c>
      <c r="O138">
        <f t="shared" si="28"/>
        <v>0.44000000000000039</v>
      </c>
      <c r="R138">
        <v>5.13</v>
      </c>
      <c r="S138">
        <v>5.4</v>
      </c>
      <c r="T138">
        <v>5.93</v>
      </c>
      <c r="U138">
        <v>1</v>
      </c>
      <c r="V138">
        <v>5.95</v>
      </c>
      <c r="W138">
        <f t="shared" si="29"/>
        <v>-9.9999999999997868E-3</v>
      </c>
      <c r="X138">
        <f t="shared" si="30"/>
        <v>0.27000000000000046</v>
      </c>
      <c r="Y138">
        <f t="shared" si="32"/>
        <v>0.52999999999999936</v>
      </c>
      <c r="AA138" s="2">
        <f t="shared" si="31"/>
        <v>1.9999999999999574E-2</v>
      </c>
      <c r="AB138">
        <f t="shared" si="33"/>
        <v>5.4000000000000048E-2</v>
      </c>
      <c r="AC138">
        <f t="shared" si="34"/>
        <v>-4.3000000000000149E-2</v>
      </c>
      <c r="AE138" s="1">
        <f t="shared" si="35"/>
        <v>-8.999999999999897E-2</v>
      </c>
    </row>
    <row r="139" spans="1:31" x14ac:dyDescent="0.3">
      <c r="A139" t="s">
        <v>849</v>
      </c>
      <c r="B139">
        <v>204801</v>
      </c>
      <c r="C139">
        <v>494379</v>
      </c>
      <c r="D139" s="2">
        <f t="shared" si="24"/>
        <v>117.72000679578642</v>
      </c>
      <c r="E139" s="2">
        <f t="shared" si="25"/>
        <v>13460.19517947438</v>
      </c>
      <c r="G139">
        <v>4.72</v>
      </c>
      <c r="H139">
        <v>5.0709999999999997</v>
      </c>
      <c r="I139">
        <v>5.391</v>
      </c>
      <c r="J139">
        <v>5.8339999999999996</v>
      </c>
      <c r="K139">
        <v>1.208</v>
      </c>
      <c r="L139">
        <v>5.9349999999999996</v>
      </c>
      <c r="M139" s="2">
        <f t="shared" si="26"/>
        <v>-2.8999999999999915E-2</v>
      </c>
      <c r="N139" s="1">
        <f t="shared" si="27"/>
        <v>0.32000000000000028</v>
      </c>
      <c r="O139">
        <f t="shared" si="28"/>
        <v>0.44299999999999962</v>
      </c>
      <c r="R139">
        <v>5.08</v>
      </c>
      <c r="S139">
        <v>5.37</v>
      </c>
      <c r="T139">
        <v>5.9</v>
      </c>
      <c r="U139">
        <v>1.1299999999999999</v>
      </c>
      <c r="V139">
        <v>5.94</v>
      </c>
      <c r="W139">
        <f t="shared" si="29"/>
        <v>-3.0000000000000249E-2</v>
      </c>
      <c r="X139">
        <f t="shared" si="30"/>
        <v>0.29000000000000004</v>
      </c>
      <c r="Y139">
        <f t="shared" si="32"/>
        <v>0.53000000000000025</v>
      </c>
      <c r="AA139" s="2">
        <f t="shared" si="31"/>
        <v>2.0999999999999908E-2</v>
      </c>
      <c r="AB139">
        <f t="shared" si="33"/>
        <v>7.8000000000000069E-2</v>
      </c>
      <c r="AC139">
        <f t="shared" si="34"/>
        <v>-5.0000000000007816E-3</v>
      </c>
      <c r="AE139" s="1">
        <f t="shared" si="35"/>
        <v>-8.7000000000000632E-2</v>
      </c>
    </row>
    <row r="140" spans="1:31" x14ac:dyDescent="0.3">
      <c r="A140" t="s">
        <v>850</v>
      </c>
      <c r="B140">
        <v>204727</v>
      </c>
      <c r="C140">
        <v>494423</v>
      </c>
      <c r="D140" s="2">
        <f t="shared" si="24"/>
        <v>86.092973000123536</v>
      </c>
      <c r="E140" s="2">
        <f t="shared" si="25"/>
        <v>13546.288152474504</v>
      </c>
      <c r="G140">
        <v>4.7119999999999997</v>
      </c>
      <c r="H140">
        <v>5.0640000000000001</v>
      </c>
      <c r="I140">
        <v>5.3849999999999998</v>
      </c>
      <c r="J140">
        <v>5.8280000000000003</v>
      </c>
      <c r="K140">
        <v>1.2689999999999999</v>
      </c>
      <c r="L140">
        <v>6.3179999999999996</v>
      </c>
      <c r="M140" s="2">
        <f t="shared" si="26"/>
        <v>-6.0000000000002274E-3</v>
      </c>
      <c r="N140" s="1">
        <f t="shared" si="27"/>
        <v>0.32099999999999973</v>
      </c>
      <c r="O140">
        <f t="shared" si="28"/>
        <v>0.4430000000000005</v>
      </c>
      <c r="R140">
        <v>5.07</v>
      </c>
      <c r="S140">
        <v>5.37</v>
      </c>
      <c r="T140">
        <v>5.9</v>
      </c>
      <c r="U140">
        <v>1.25</v>
      </c>
      <c r="V140">
        <v>6.22</v>
      </c>
      <c r="W140">
        <f t="shared" si="29"/>
        <v>0</v>
      </c>
      <c r="X140">
        <f t="shared" si="30"/>
        <v>0.29999999999999982</v>
      </c>
      <c r="Y140">
        <f t="shared" si="32"/>
        <v>0.53000000000000025</v>
      </c>
      <c r="AA140" s="2">
        <f t="shared" si="31"/>
        <v>1.499999999999968E-2</v>
      </c>
      <c r="AB140">
        <f t="shared" si="33"/>
        <v>1.8999999999999906E-2</v>
      </c>
      <c r="AC140">
        <f t="shared" si="34"/>
        <v>9.7999999999999865E-2</v>
      </c>
      <c r="AE140" s="1">
        <f t="shared" si="35"/>
        <v>-8.6999999999999744E-2</v>
      </c>
    </row>
    <row r="141" spans="1:31" x14ac:dyDescent="0.3">
      <c r="A141" t="s">
        <v>851</v>
      </c>
      <c r="B141">
        <v>204676</v>
      </c>
      <c r="C141">
        <v>494531</v>
      </c>
      <c r="D141" s="2">
        <f t="shared" si="24"/>
        <v>119.4361754243663</v>
      </c>
      <c r="E141" s="2">
        <f t="shared" si="25"/>
        <v>13665.72432789887</v>
      </c>
      <c r="G141">
        <v>4.7039999999999997</v>
      </c>
      <c r="H141">
        <v>5.0579999999999998</v>
      </c>
      <c r="I141">
        <v>5.38</v>
      </c>
      <c r="J141">
        <v>5.8250000000000002</v>
      </c>
      <c r="K141">
        <v>1.242</v>
      </c>
      <c r="L141">
        <v>6.1879999999999997</v>
      </c>
      <c r="M141" s="2">
        <f t="shared" si="26"/>
        <v>-4.9999999999998934E-3</v>
      </c>
      <c r="N141" s="1">
        <f t="shared" si="27"/>
        <v>0.32200000000000006</v>
      </c>
      <c r="O141">
        <f t="shared" si="28"/>
        <v>0.44500000000000028</v>
      </c>
      <c r="R141">
        <v>5.07</v>
      </c>
      <c r="S141">
        <v>5.36</v>
      </c>
      <c r="T141">
        <v>5.9</v>
      </c>
      <c r="U141">
        <v>1.21</v>
      </c>
      <c r="V141">
        <v>6.13</v>
      </c>
      <c r="W141">
        <f t="shared" si="29"/>
        <v>-9.9999999999997868E-3</v>
      </c>
      <c r="X141">
        <f t="shared" si="30"/>
        <v>0.29000000000000004</v>
      </c>
      <c r="Y141">
        <f t="shared" si="32"/>
        <v>0.54</v>
      </c>
      <c r="AA141" s="2">
        <f t="shared" si="31"/>
        <v>1.9999999999999574E-2</v>
      </c>
      <c r="AB141">
        <f t="shared" si="33"/>
        <v>3.2000000000000028E-2</v>
      </c>
      <c r="AC141">
        <f t="shared" si="34"/>
        <v>5.7999999999999829E-2</v>
      </c>
      <c r="AE141" s="1">
        <f t="shared" si="35"/>
        <v>-9.4999999999999751E-2</v>
      </c>
    </row>
    <row r="142" spans="1:31" x14ac:dyDescent="0.3">
      <c r="A142" t="s">
        <v>852</v>
      </c>
      <c r="B142">
        <v>204616</v>
      </c>
      <c r="C142">
        <v>494586</v>
      </c>
      <c r="D142" s="2">
        <f t="shared" si="24"/>
        <v>81.394102980498531</v>
      </c>
      <c r="E142" s="2">
        <f t="shared" si="25"/>
        <v>13747.118430879369</v>
      </c>
      <c r="G142">
        <v>4.6890000000000001</v>
      </c>
      <c r="H142">
        <v>5.0460000000000003</v>
      </c>
      <c r="I142">
        <v>5.3719999999999999</v>
      </c>
      <c r="J142">
        <v>5.8170000000000002</v>
      </c>
      <c r="K142">
        <v>1.304</v>
      </c>
      <c r="L142">
        <v>6.2569999999999997</v>
      </c>
      <c r="M142" s="2">
        <f t="shared" si="26"/>
        <v>-8.0000000000000071E-3</v>
      </c>
      <c r="N142" s="1">
        <f t="shared" si="27"/>
        <v>0.32599999999999962</v>
      </c>
      <c r="O142">
        <f t="shared" si="28"/>
        <v>0.44500000000000028</v>
      </c>
      <c r="R142">
        <v>5.05</v>
      </c>
      <c r="S142">
        <v>5.36</v>
      </c>
      <c r="T142">
        <v>5.89</v>
      </c>
      <c r="U142">
        <v>1.29</v>
      </c>
      <c r="V142">
        <v>6.18</v>
      </c>
      <c r="W142">
        <f t="shared" si="29"/>
        <v>0</v>
      </c>
      <c r="X142">
        <f t="shared" si="30"/>
        <v>0.3100000000000005</v>
      </c>
      <c r="Y142">
        <f t="shared" si="32"/>
        <v>0.52999999999999936</v>
      </c>
      <c r="AA142" s="2">
        <f t="shared" si="31"/>
        <v>1.1999999999999567E-2</v>
      </c>
      <c r="AB142">
        <f t="shared" si="33"/>
        <v>1.4000000000000012E-2</v>
      </c>
      <c r="AC142">
        <f t="shared" si="34"/>
        <v>7.6999999999999957E-2</v>
      </c>
      <c r="AE142" s="1">
        <f t="shared" si="35"/>
        <v>-8.4999999999999076E-2</v>
      </c>
    </row>
    <row r="143" spans="1:31" x14ac:dyDescent="0.3">
      <c r="A143" t="s">
        <v>853</v>
      </c>
      <c r="B143">
        <v>204534</v>
      </c>
      <c r="C143">
        <v>494674</v>
      </c>
      <c r="D143" s="2">
        <f t="shared" si="24"/>
        <v>120.28299963003916</v>
      </c>
      <c r="E143" s="2">
        <f t="shared" si="25"/>
        <v>13867.401430509408</v>
      </c>
      <c r="G143">
        <v>4.681</v>
      </c>
      <c r="H143">
        <v>5.0380000000000003</v>
      </c>
      <c r="I143">
        <v>5.367</v>
      </c>
      <c r="J143">
        <v>5.8140000000000001</v>
      </c>
      <c r="K143">
        <v>1.399</v>
      </c>
      <c r="L143">
        <v>6.5289999999999999</v>
      </c>
      <c r="M143" s="2">
        <f t="shared" si="26"/>
        <v>-4.9999999999998934E-3</v>
      </c>
      <c r="N143" s="1">
        <f t="shared" si="27"/>
        <v>0.32899999999999974</v>
      </c>
      <c r="O143">
        <f t="shared" si="28"/>
        <v>0.44700000000000006</v>
      </c>
      <c r="R143">
        <v>5.04</v>
      </c>
      <c r="S143">
        <v>5.35</v>
      </c>
      <c r="T143">
        <v>5.89</v>
      </c>
      <c r="U143">
        <v>1.4</v>
      </c>
      <c r="V143">
        <v>6.36</v>
      </c>
      <c r="W143">
        <f t="shared" si="29"/>
        <v>-1.0000000000000675E-2</v>
      </c>
      <c r="X143">
        <f t="shared" si="30"/>
        <v>0.30999999999999961</v>
      </c>
      <c r="Y143">
        <f t="shared" si="32"/>
        <v>0.54</v>
      </c>
      <c r="AA143" s="2">
        <f t="shared" si="31"/>
        <v>1.7000000000000348E-2</v>
      </c>
      <c r="AB143">
        <f t="shared" si="33"/>
        <v>-9.9999999999988987E-4</v>
      </c>
      <c r="AC143">
        <f t="shared" si="34"/>
        <v>0.16899999999999959</v>
      </c>
      <c r="AE143" s="1">
        <f t="shared" si="35"/>
        <v>-9.2999999999999972E-2</v>
      </c>
    </row>
    <row r="144" spans="1:31" x14ac:dyDescent="0.3">
      <c r="A144" t="s">
        <v>854</v>
      </c>
      <c r="B144">
        <v>204502</v>
      </c>
      <c r="C144">
        <v>494749</v>
      </c>
      <c r="D144" s="2">
        <f t="shared" si="24"/>
        <v>81.541400527584756</v>
      </c>
      <c r="E144" s="2">
        <f t="shared" si="25"/>
        <v>13948.942831036993</v>
      </c>
      <c r="G144">
        <v>4.6790000000000003</v>
      </c>
      <c r="H144">
        <v>5.0359999999999996</v>
      </c>
      <c r="I144">
        <v>5.3650000000000002</v>
      </c>
      <c r="J144">
        <v>5.8129999999999997</v>
      </c>
      <c r="K144">
        <v>1.3819999999999999</v>
      </c>
      <c r="L144">
        <v>6.3470000000000004</v>
      </c>
      <c r="M144" s="2">
        <f t="shared" si="26"/>
        <v>-1.9999999999997797E-3</v>
      </c>
      <c r="N144" s="1">
        <f t="shared" si="27"/>
        <v>0.32900000000000063</v>
      </c>
      <c r="O144">
        <f t="shared" si="28"/>
        <v>0.44799999999999951</v>
      </c>
      <c r="R144">
        <v>5.04</v>
      </c>
      <c r="S144">
        <v>5.35</v>
      </c>
      <c r="T144">
        <v>5.89</v>
      </c>
      <c r="U144">
        <v>1.39</v>
      </c>
      <c r="V144">
        <v>6.26</v>
      </c>
      <c r="W144">
        <f t="shared" si="29"/>
        <v>0</v>
      </c>
      <c r="X144">
        <f t="shared" si="30"/>
        <v>0.30999999999999961</v>
      </c>
      <c r="Y144">
        <f t="shared" si="32"/>
        <v>0.54</v>
      </c>
      <c r="AA144" s="2">
        <f t="shared" si="31"/>
        <v>1.5000000000000568E-2</v>
      </c>
      <c r="AB144">
        <f t="shared" si="33"/>
        <v>-8.0000000000000071E-3</v>
      </c>
      <c r="AC144">
        <f t="shared" si="34"/>
        <v>8.7000000000000632E-2</v>
      </c>
      <c r="AE144" s="1">
        <f t="shared" si="35"/>
        <v>-9.2000000000000526E-2</v>
      </c>
    </row>
    <row r="145" spans="1:31" x14ac:dyDescent="0.3">
      <c r="A145" t="s">
        <v>855</v>
      </c>
      <c r="B145">
        <v>204436</v>
      </c>
      <c r="C145">
        <v>494846</v>
      </c>
      <c r="D145" s="2">
        <f t="shared" si="24"/>
        <v>117.32433677630571</v>
      </c>
      <c r="E145" s="2">
        <f t="shared" si="25"/>
        <v>14066.267167813299</v>
      </c>
      <c r="G145">
        <v>4.6749999999999998</v>
      </c>
      <c r="H145">
        <v>5.032</v>
      </c>
      <c r="I145">
        <v>5.3620000000000001</v>
      </c>
      <c r="J145">
        <v>5.81</v>
      </c>
      <c r="K145">
        <v>1.383</v>
      </c>
      <c r="L145">
        <v>6.3369999999999997</v>
      </c>
      <c r="M145" s="2">
        <f t="shared" si="26"/>
        <v>-3.0000000000001137E-3</v>
      </c>
      <c r="N145" s="1">
        <f t="shared" si="27"/>
        <v>0.33000000000000007</v>
      </c>
      <c r="O145">
        <f t="shared" si="28"/>
        <v>0.44799999999999951</v>
      </c>
      <c r="R145">
        <v>5.04</v>
      </c>
      <c r="S145">
        <v>5.35</v>
      </c>
      <c r="T145">
        <v>5.88</v>
      </c>
      <c r="U145">
        <v>1.39</v>
      </c>
      <c r="V145">
        <v>6.26</v>
      </c>
      <c r="W145">
        <f t="shared" si="29"/>
        <v>0</v>
      </c>
      <c r="X145">
        <f t="shared" si="30"/>
        <v>0.30999999999999961</v>
      </c>
      <c r="Y145">
        <f t="shared" si="32"/>
        <v>0.53000000000000025</v>
      </c>
      <c r="AA145" s="2">
        <f t="shared" si="31"/>
        <v>1.2000000000000455E-2</v>
      </c>
      <c r="AB145">
        <f t="shared" si="33"/>
        <v>-6.9999999999998952E-3</v>
      </c>
      <c r="AC145">
        <f t="shared" si="34"/>
        <v>7.6999999999999957E-2</v>
      </c>
      <c r="AE145" s="1">
        <f t="shared" si="35"/>
        <v>-8.2000000000000739E-2</v>
      </c>
    </row>
    <row r="146" spans="1:31" x14ac:dyDescent="0.3">
      <c r="A146" t="s">
        <v>856</v>
      </c>
      <c r="B146">
        <v>204395</v>
      </c>
      <c r="C146">
        <v>494909</v>
      </c>
      <c r="D146" s="2">
        <f t="shared" si="24"/>
        <v>75.166481891864535</v>
      </c>
      <c r="E146" s="2">
        <f t="shared" si="25"/>
        <v>14141.433649705164</v>
      </c>
      <c r="G146">
        <v>4.6740000000000004</v>
      </c>
      <c r="H146">
        <v>5.0309999999999997</v>
      </c>
      <c r="I146">
        <v>5.3620000000000001</v>
      </c>
      <c r="J146">
        <v>5.81</v>
      </c>
      <c r="K146">
        <v>1.363</v>
      </c>
      <c r="L146">
        <v>6.3280000000000003</v>
      </c>
      <c r="M146" s="2">
        <f t="shared" si="26"/>
        <v>0</v>
      </c>
      <c r="N146" s="1">
        <f t="shared" si="27"/>
        <v>0.33100000000000041</v>
      </c>
      <c r="O146">
        <f t="shared" si="28"/>
        <v>0.44799999999999951</v>
      </c>
      <c r="R146">
        <v>5.04</v>
      </c>
      <c r="S146">
        <v>5.35</v>
      </c>
      <c r="T146">
        <v>5.88</v>
      </c>
      <c r="U146">
        <v>1.36</v>
      </c>
      <c r="V146">
        <v>6.29</v>
      </c>
      <c r="W146">
        <f t="shared" si="29"/>
        <v>0</v>
      </c>
      <c r="X146">
        <f t="shared" si="30"/>
        <v>0.30999999999999961</v>
      </c>
      <c r="Y146">
        <f t="shared" si="32"/>
        <v>0.53000000000000025</v>
      </c>
      <c r="AA146" s="2">
        <f t="shared" si="31"/>
        <v>1.2000000000000455E-2</v>
      </c>
      <c r="AB146">
        <f t="shared" si="33"/>
        <v>2.9999999999998916E-3</v>
      </c>
      <c r="AC146">
        <f t="shared" si="34"/>
        <v>3.8000000000000256E-2</v>
      </c>
      <c r="AE146" s="1">
        <f t="shared" si="35"/>
        <v>-8.2000000000000739E-2</v>
      </c>
    </row>
    <row r="147" spans="1:31" x14ac:dyDescent="0.3">
      <c r="A147" t="s">
        <v>857</v>
      </c>
      <c r="B147">
        <v>204334</v>
      </c>
      <c r="C147">
        <v>495003</v>
      </c>
      <c r="D147" s="2">
        <f t="shared" si="24"/>
        <v>112.05802068571441</v>
      </c>
      <c r="E147" s="2">
        <f t="shared" si="25"/>
        <v>14253.491670390878</v>
      </c>
      <c r="G147">
        <v>4.6660000000000004</v>
      </c>
      <c r="H147">
        <v>5.024</v>
      </c>
      <c r="I147">
        <v>5.3570000000000002</v>
      </c>
      <c r="J147">
        <v>5.8040000000000003</v>
      </c>
      <c r="K147">
        <v>1.1919999999999999</v>
      </c>
      <c r="L147">
        <v>6.3470000000000004</v>
      </c>
      <c r="M147" s="2">
        <f t="shared" si="26"/>
        <v>-4.9999999999998934E-3</v>
      </c>
      <c r="N147" s="1">
        <f t="shared" si="27"/>
        <v>0.33300000000000018</v>
      </c>
      <c r="O147">
        <f t="shared" si="28"/>
        <v>0.44700000000000006</v>
      </c>
      <c r="R147">
        <v>5.03</v>
      </c>
      <c r="S147">
        <v>5.34</v>
      </c>
      <c r="T147">
        <v>5.88</v>
      </c>
      <c r="U147">
        <v>1.1299999999999999</v>
      </c>
      <c r="V147">
        <v>6.25</v>
      </c>
      <c r="W147">
        <f t="shared" si="29"/>
        <v>-9.9999999999997868E-3</v>
      </c>
      <c r="X147">
        <f t="shared" si="30"/>
        <v>0.30999999999999961</v>
      </c>
      <c r="Y147">
        <f t="shared" si="32"/>
        <v>0.54</v>
      </c>
      <c r="AA147" s="2">
        <f t="shared" si="31"/>
        <v>1.7000000000000348E-2</v>
      </c>
      <c r="AB147">
        <f t="shared" si="33"/>
        <v>6.2000000000000055E-2</v>
      </c>
      <c r="AC147">
        <f t="shared" si="34"/>
        <v>9.7000000000000419E-2</v>
      </c>
      <c r="AE147" s="1">
        <f t="shared" si="35"/>
        <v>-9.2999999999999972E-2</v>
      </c>
    </row>
    <row r="148" spans="1:31" x14ac:dyDescent="0.3">
      <c r="A148" t="s">
        <v>858</v>
      </c>
      <c r="B148">
        <v>204346</v>
      </c>
      <c r="C148">
        <v>495095</v>
      </c>
      <c r="D148" s="2">
        <f t="shared" si="24"/>
        <v>92.779308037945611</v>
      </c>
      <c r="E148" s="2">
        <f t="shared" si="25"/>
        <v>14346.270978428824</v>
      </c>
      <c r="G148">
        <v>4.6539999999999999</v>
      </c>
      <c r="H148">
        <v>5.0140000000000002</v>
      </c>
      <c r="I148">
        <v>5.3490000000000002</v>
      </c>
      <c r="J148">
        <v>5.7969999999999997</v>
      </c>
      <c r="K148">
        <v>0.55500000000000005</v>
      </c>
      <c r="L148">
        <v>5.8490000000000002</v>
      </c>
      <c r="M148" s="2">
        <f t="shared" si="26"/>
        <v>-8.0000000000000071E-3</v>
      </c>
      <c r="N148" s="1">
        <f t="shared" si="27"/>
        <v>0.33499999999999996</v>
      </c>
      <c r="O148">
        <f t="shared" si="28"/>
        <v>0.44799999999999951</v>
      </c>
      <c r="R148">
        <v>5.0199999999999996</v>
      </c>
      <c r="S148">
        <v>5.33</v>
      </c>
      <c r="T148">
        <v>5.87</v>
      </c>
      <c r="U148">
        <v>0.52</v>
      </c>
      <c r="V148">
        <v>5.84</v>
      </c>
      <c r="W148">
        <f t="shared" si="29"/>
        <v>-9.9999999999997868E-3</v>
      </c>
      <c r="X148">
        <f t="shared" si="30"/>
        <v>0.3100000000000005</v>
      </c>
      <c r="Y148">
        <f t="shared" si="32"/>
        <v>0.54</v>
      </c>
      <c r="AA148" s="2">
        <f t="shared" si="31"/>
        <v>1.9000000000000128E-2</v>
      </c>
      <c r="AB148">
        <f t="shared" si="33"/>
        <v>3.5000000000000031E-2</v>
      </c>
      <c r="AC148">
        <f t="shared" si="34"/>
        <v>9.0000000000003411E-3</v>
      </c>
      <c r="AE148" s="1">
        <f t="shared" si="35"/>
        <v>-9.2000000000000526E-2</v>
      </c>
    </row>
    <row r="149" spans="1:31" x14ac:dyDescent="0.3">
      <c r="A149" t="s">
        <v>859</v>
      </c>
      <c r="B149">
        <v>204310</v>
      </c>
      <c r="C149">
        <v>495197</v>
      </c>
      <c r="D149" s="2">
        <f t="shared" si="24"/>
        <v>108.16653826391968</v>
      </c>
      <c r="E149" s="2">
        <f t="shared" si="25"/>
        <v>14454.437516692744</v>
      </c>
      <c r="G149">
        <v>4.6470000000000002</v>
      </c>
      <c r="H149">
        <v>5.0069999999999997</v>
      </c>
      <c r="I149">
        <v>5.343</v>
      </c>
      <c r="J149">
        <v>5.7910000000000004</v>
      </c>
      <c r="K149">
        <v>0.375</v>
      </c>
      <c r="L149">
        <v>5.7450000000000001</v>
      </c>
      <c r="M149" s="2">
        <f t="shared" si="26"/>
        <v>-6.0000000000002274E-3</v>
      </c>
      <c r="N149" s="1">
        <f t="shared" si="27"/>
        <v>0.3360000000000003</v>
      </c>
      <c r="O149">
        <f t="shared" si="28"/>
        <v>0.4480000000000004</v>
      </c>
      <c r="R149">
        <v>5.01</v>
      </c>
      <c r="S149">
        <v>5.33</v>
      </c>
      <c r="T149">
        <v>5.87</v>
      </c>
      <c r="U149">
        <v>0.49</v>
      </c>
      <c r="V149">
        <v>5.88</v>
      </c>
      <c r="W149">
        <f t="shared" si="29"/>
        <v>0</v>
      </c>
      <c r="X149">
        <f t="shared" si="30"/>
        <v>0.32000000000000028</v>
      </c>
      <c r="Y149">
        <f t="shared" si="32"/>
        <v>0.54</v>
      </c>
      <c r="AA149" s="2">
        <f t="shared" si="31"/>
        <v>1.2999999999999901E-2</v>
      </c>
      <c r="AB149">
        <f t="shared" si="33"/>
        <v>-0.11499999999999999</v>
      </c>
      <c r="AC149">
        <f t="shared" si="34"/>
        <v>-0.13499999999999979</v>
      </c>
      <c r="AE149" s="1">
        <f t="shared" si="35"/>
        <v>-9.1999999999999638E-2</v>
      </c>
    </row>
    <row r="150" spans="1:31" x14ac:dyDescent="0.3">
      <c r="A150" t="s">
        <v>860</v>
      </c>
      <c r="B150">
        <v>204256</v>
      </c>
      <c r="C150">
        <v>495288</v>
      </c>
      <c r="D150" s="2">
        <f t="shared" si="24"/>
        <v>105.8158778255891</v>
      </c>
      <c r="E150" s="2">
        <f t="shared" si="25"/>
        <v>14560.253394518333</v>
      </c>
      <c r="G150">
        <v>4.6470000000000002</v>
      </c>
      <c r="H150">
        <v>5.0069999999999997</v>
      </c>
      <c r="I150">
        <v>5.343</v>
      </c>
      <c r="J150">
        <v>5.7910000000000004</v>
      </c>
      <c r="K150">
        <v>0.90900000000000003</v>
      </c>
      <c r="L150">
        <v>6.0270000000000001</v>
      </c>
      <c r="M150" s="2">
        <f t="shared" si="26"/>
        <v>0</v>
      </c>
      <c r="N150" s="1">
        <f t="shared" si="27"/>
        <v>0.3360000000000003</v>
      </c>
      <c r="O150">
        <f t="shared" si="28"/>
        <v>0.4480000000000004</v>
      </c>
      <c r="R150">
        <v>5.01</v>
      </c>
      <c r="S150">
        <v>5.33</v>
      </c>
      <c r="T150">
        <v>5.87</v>
      </c>
      <c r="U150">
        <v>0.85</v>
      </c>
      <c r="V150">
        <v>6.03</v>
      </c>
      <c r="W150">
        <f t="shared" si="29"/>
        <v>0</v>
      </c>
      <c r="X150">
        <f t="shared" si="30"/>
        <v>0.32000000000000028</v>
      </c>
      <c r="Y150">
        <f t="shared" si="32"/>
        <v>0.54</v>
      </c>
      <c r="AA150" s="2">
        <f t="shared" si="31"/>
        <v>1.2999999999999901E-2</v>
      </c>
      <c r="AB150">
        <f t="shared" si="33"/>
        <v>5.9000000000000052E-2</v>
      </c>
      <c r="AC150">
        <f t="shared" si="34"/>
        <v>-3.0000000000001137E-3</v>
      </c>
      <c r="AE150" s="1">
        <f t="shared" si="35"/>
        <v>-9.1999999999999638E-2</v>
      </c>
    </row>
    <row r="151" spans="1:31" x14ac:dyDescent="0.3">
      <c r="A151" t="s">
        <v>861</v>
      </c>
      <c r="B151">
        <v>204202</v>
      </c>
      <c r="C151">
        <v>495337</v>
      </c>
      <c r="D151" s="2">
        <f t="shared" si="24"/>
        <v>72.917761896536561</v>
      </c>
      <c r="E151" s="2">
        <f t="shared" si="25"/>
        <v>14633.17115641487</v>
      </c>
      <c r="G151">
        <v>4.5529999999999999</v>
      </c>
      <c r="H151">
        <v>4.9269999999999996</v>
      </c>
      <c r="I151">
        <v>5.2759999999999998</v>
      </c>
      <c r="J151">
        <v>5.7240000000000002</v>
      </c>
      <c r="K151">
        <v>1.5289999999999999</v>
      </c>
      <c r="L151">
        <v>6.6040000000000001</v>
      </c>
      <c r="M151" s="2">
        <f t="shared" si="26"/>
        <v>-6.7000000000000171E-2</v>
      </c>
      <c r="N151" s="1">
        <f t="shared" si="27"/>
        <v>0.3490000000000002</v>
      </c>
      <c r="O151">
        <f t="shared" si="28"/>
        <v>0.4480000000000004</v>
      </c>
      <c r="R151">
        <v>4.92</v>
      </c>
      <c r="S151">
        <v>5.26</v>
      </c>
      <c r="T151">
        <v>5.8</v>
      </c>
      <c r="U151">
        <v>1.54</v>
      </c>
      <c r="V151">
        <v>6.4</v>
      </c>
      <c r="W151">
        <f t="shared" si="29"/>
        <v>-7.0000000000000284E-2</v>
      </c>
      <c r="X151">
        <f t="shared" si="30"/>
        <v>0.33999999999999986</v>
      </c>
      <c r="Y151">
        <f t="shared" si="32"/>
        <v>0.54</v>
      </c>
      <c r="AA151" s="2">
        <f t="shared" si="31"/>
        <v>1.6000000000000014E-2</v>
      </c>
      <c r="AB151">
        <f t="shared" si="33"/>
        <v>-1.1000000000000121E-2</v>
      </c>
      <c r="AC151">
        <f t="shared" si="34"/>
        <v>0.20399999999999974</v>
      </c>
      <c r="AE151" s="1">
        <f t="shared" si="35"/>
        <v>-9.1999999999999638E-2</v>
      </c>
    </row>
    <row r="152" spans="1:31" x14ac:dyDescent="0.3">
      <c r="A152" t="s">
        <v>862</v>
      </c>
      <c r="B152">
        <v>204168</v>
      </c>
      <c r="C152">
        <v>495439</v>
      </c>
      <c r="D152" s="2">
        <f t="shared" si="24"/>
        <v>107.5174404457249</v>
      </c>
      <c r="E152" s="2">
        <f t="shared" si="25"/>
        <v>14740.688596860595</v>
      </c>
      <c r="G152">
        <v>4.5519999999999996</v>
      </c>
      <c r="H152">
        <v>4.9260000000000002</v>
      </c>
      <c r="I152">
        <v>5.2750000000000004</v>
      </c>
      <c r="J152">
        <v>5.7229999999999999</v>
      </c>
      <c r="K152">
        <v>1.536</v>
      </c>
      <c r="L152">
        <v>6.6109999999999998</v>
      </c>
      <c r="M152" s="2">
        <f t="shared" si="26"/>
        <v>-9.9999999999944578E-4</v>
      </c>
      <c r="N152" s="1">
        <f t="shared" si="27"/>
        <v>0.3490000000000002</v>
      </c>
      <c r="O152">
        <f t="shared" si="28"/>
        <v>0.44799999999999951</v>
      </c>
      <c r="R152">
        <v>4.92</v>
      </c>
      <c r="S152">
        <v>5.26</v>
      </c>
      <c r="T152">
        <v>5.8</v>
      </c>
      <c r="U152">
        <v>1.55</v>
      </c>
      <c r="V152">
        <v>6.44</v>
      </c>
      <c r="W152">
        <f t="shared" si="29"/>
        <v>0</v>
      </c>
      <c r="X152">
        <f t="shared" si="30"/>
        <v>0.33999999999999986</v>
      </c>
      <c r="Y152">
        <f t="shared" si="32"/>
        <v>0.54</v>
      </c>
      <c r="AA152" s="2">
        <f t="shared" si="31"/>
        <v>1.5000000000000568E-2</v>
      </c>
      <c r="AB152">
        <f t="shared" si="33"/>
        <v>-1.4000000000000012E-2</v>
      </c>
      <c r="AC152">
        <f t="shared" si="34"/>
        <v>0.17099999999999937</v>
      </c>
      <c r="AE152" s="1">
        <f t="shared" si="35"/>
        <v>-9.2000000000000526E-2</v>
      </c>
    </row>
    <row r="153" spans="1:31" x14ac:dyDescent="0.3">
      <c r="A153" t="s">
        <v>863</v>
      </c>
      <c r="B153">
        <v>204135</v>
      </c>
      <c r="C153">
        <v>495541</v>
      </c>
      <c r="D153" s="2">
        <f t="shared" si="24"/>
        <v>107.20541031123382</v>
      </c>
      <c r="E153" s="2">
        <f t="shared" si="25"/>
        <v>14847.894007171828</v>
      </c>
      <c r="G153">
        <v>4.5529999999999999</v>
      </c>
      <c r="H153">
        <v>4.9260000000000002</v>
      </c>
      <c r="I153">
        <v>5.2750000000000004</v>
      </c>
      <c r="J153">
        <v>5.7229999999999999</v>
      </c>
      <c r="K153">
        <v>1.4930000000000001</v>
      </c>
      <c r="L153">
        <v>6.6760000000000002</v>
      </c>
      <c r="M153" s="2">
        <f t="shared" si="26"/>
        <v>0</v>
      </c>
      <c r="N153" s="1">
        <f t="shared" si="27"/>
        <v>0.3490000000000002</v>
      </c>
      <c r="O153">
        <f t="shared" si="28"/>
        <v>0.44799999999999951</v>
      </c>
      <c r="R153">
        <v>4.92</v>
      </c>
      <c r="S153">
        <v>5.26</v>
      </c>
      <c r="T153">
        <v>5.8</v>
      </c>
      <c r="U153">
        <v>1.5</v>
      </c>
      <c r="V153">
        <v>6.47</v>
      </c>
      <c r="W153">
        <f t="shared" si="29"/>
        <v>0</v>
      </c>
      <c r="X153">
        <f t="shared" si="30"/>
        <v>0.33999999999999986</v>
      </c>
      <c r="Y153">
        <f t="shared" si="32"/>
        <v>0.54</v>
      </c>
      <c r="AA153" s="2">
        <f t="shared" si="31"/>
        <v>1.5000000000000568E-2</v>
      </c>
      <c r="AB153">
        <f t="shared" si="33"/>
        <v>-6.9999999999998952E-3</v>
      </c>
      <c r="AC153">
        <f t="shared" si="34"/>
        <v>0.20600000000000041</v>
      </c>
      <c r="AE153" s="1">
        <f t="shared" si="35"/>
        <v>-9.2000000000000526E-2</v>
      </c>
    </row>
    <row r="154" spans="1:31" x14ac:dyDescent="0.3">
      <c r="A154" t="s">
        <v>864</v>
      </c>
      <c r="B154">
        <v>204105</v>
      </c>
      <c r="C154">
        <v>495642</v>
      </c>
      <c r="D154" s="2">
        <f t="shared" si="24"/>
        <v>105.3612832116238</v>
      </c>
      <c r="E154" s="2">
        <f t="shared" si="25"/>
        <v>14953.255290383451</v>
      </c>
      <c r="G154">
        <v>4.5540000000000003</v>
      </c>
      <c r="H154">
        <v>4.9269999999999996</v>
      </c>
      <c r="I154">
        <v>5.2770000000000001</v>
      </c>
      <c r="J154">
        <v>5.726</v>
      </c>
      <c r="K154">
        <v>1.41</v>
      </c>
      <c r="L154">
        <v>6.44</v>
      </c>
      <c r="M154" s="2">
        <f t="shared" si="26"/>
        <v>1.9999999999997797E-3</v>
      </c>
      <c r="N154" s="1">
        <f t="shared" si="27"/>
        <v>0.35000000000000053</v>
      </c>
      <c r="O154">
        <f t="shared" si="28"/>
        <v>0.44899999999999984</v>
      </c>
      <c r="R154">
        <v>4.92</v>
      </c>
      <c r="S154">
        <v>5.26</v>
      </c>
      <c r="T154">
        <v>5.8</v>
      </c>
      <c r="U154">
        <v>1.36</v>
      </c>
      <c r="V154">
        <v>6.38</v>
      </c>
      <c r="W154">
        <f t="shared" si="29"/>
        <v>0</v>
      </c>
      <c r="X154">
        <f t="shared" si="30"/>
        <v>0.33999999999999986</v>
      </c>
      <c r="Y154">
        <f t="shared" si="32"/>
        <v>0.54</v>
      </c>
      <c r="AA154" s="2">
        <f t="shared" si="31"/>
        <v>1.7000000000000348E-2</v>
      </c>
      <c r="AB154">
        <f t="shared" si="33"/>
        <v>4.9999999999999822E-2</v>
      </c>
      <c r="AC154">
        <f t="shared" si="34"/>
        <v>6.0000000000000497E-2</v>
      </c>
      <c r="AE154" s="1">
        <f t="shared" si="35"/>
        <v>-9.1000000000000192E-2</v>
      </c>
    </row>
    <row r="155" spans="1:31" x14ac:dyDescent="0.3">
      <c r="A155" t="s">
        <v>865</v>
      </c>
      <c r="B155">
        <v>204059</v>
      </c>
      <c r="C155">
        <v>495732</v>
      </c>
      <c r="D155" s="2">
        <f t="shared" si="24"/>
        <v>101.07423014794622</v>
      </c>
      <c r="E155" s="2">
        <f t="shared" si="25"/>
        <v>15054.329520531397</v>
      </c>
      <c r="G155">
        <v>4.54</v>
      </c>
      <c r="H155">
        <v>4.9169999999999998</v>
      </c>
      <c r="I155">
        <v>5.2679999999999998</v>
      </c>
      <c r="J155">
        <v>5.7169999999999996</v>
      </c>
      <c r="K155">
        <v>1.3740000000000001</v>
      </c>
      <c r="L155">
        <v>6.4980000000000002</v>
      </c>
      <c r="M155" s="2">
        <f t="shared" si="26"/>
        <v>-9.0000000000003411E-3</v>
      </c>
      <c r="N155" s="1">
        <f t="shared" si="27"/>
        <v>0.35099999999999998</v>
      </c>
      <c r="O155">
        <f t="shared" si="28"/>
        <v>0.44899999999999984</v>
      </c>
      <c r="R155">
        <v>4.91</v>
      </c>
      <c r="S155">
        <v>5.25</v>
      </c>
      <c r="T155">
        <v>5.79</v>
      </c>
      <c r="U155">
        <v>1.35</v>
      </c>
      <c r="V155">
        <v>6.37</v>
      </c>
      <c r="W155">
        <f t="shared" si="29"/>
        <v>-9.9999999999997868E-3</v>
      </c>
      <c r="X155">
        <f t="shared" si="30"/>
        <v>0.33999999999999986</v>
      </c>
      <c r="Y155">
        <f t="shared" si="32"/>
        <v>0.54</v>
      </c>
      <c r="AA155" s="2">
        <f t="shared" si="31"/>
        <v>1.7999999999999794E-2</v>
      </c>
      <c r="AB155">
        <f t="shared" si="33"/>
        <v>2.4000000000000021E-2</v>
      </c>
      <c r="AC155">
        <f t="shared" si="34"/>
        <v>0.12800000000000011</v>
      </c>
      <c r="AE155" s="1">
        <f t="shared" si="35"/>
        <v>-9.1000000000000192E-2</v>
      </c>
    </row>
    <row r="156" spans="1:31" x14ac:dyDescent="0.3">
      <c r="A156" t="s">
        <v>866</v>
      </c>
      <c r="B156">
        <v>204071</v>
      </c>
      <c r="C156">
        <v>495813</v>
      </c>
      <c r="D156" s="2">
        <f t="shared" si="24"/>
        <v>81.884064383737083</v>
      </c>
      <c r="E156" s="2">
        <f t="shared" si="25"/>
        <v>15136.213584915135</v>
      </c>
      <c r="G156">
        <v>4.5179999999999998</v>
      </c>
      <c r="H156">
        <v>4.9020000000000001</v>
      </c>
      <c r="I156">
        <v>5.2549999999999999</v>
      </c>
      <c r="J156">
        <v>5.7060000000000004</v>
      </c>
      <c r="K156">
        <v>1.403</v>
      </c>
      <c r="L156">
        <v>6.5659999999999998</v>
      </c>
      <c r="M156" s="2">
        <f t="shared" si="26"/>
        <v>-1.2999999999999901E-2</v>
      </c>
      <c r="N156" s="1">
        <f t="shared" si="27"/>
        <v>0.35299999999999976</v>
      </c>
      <c r="O156">
        <f t="shared" si="28"/>
        <v>0.45100000000000051</v>
      </c>
      <c r="R156">
        <v>4.8899999999999997</v>
      </c>
      <c r="S156">
        <v>5.24</v>
      </c>
      <c r="T156">
        <v>5.78</v>
      </c>
      <c r="U156">
        <v>1.41</v>
      </c>
      <c r="V156">
        <v>6.36</v>
      </c>
      <c r="W156">
        <f t="shared" si="29"/>
        <v>-9.9999999999997868E-3</v>
      </c>
      <c r="X156">
        <f t="shared" si="30"/>
        <v>0.35000000000000053</v>
      </c>
      <c r="Y156">
        <f t="shared" si="32"/>
        <v>0.54</v>
      </c>
      <c r="AA156" s="2">
        <f t="shared" si="31"/>
        <v>1.499999999999968E-2</v>
      </c>
      <c r="AB156">
        <f t="shared" si="33"/>
        <v>-6.9999999999998952E-3</v>
      </c>
      <c r="AC156">
        <f t="shared" si="34"/>
        <v>0.20599999999999952</v>
      </c>
      <c r="AE156" s="1">
        <f t="shared" si="35"/>
        <v>-8.8999999999999524E-2</v>
      </c>
    </row>
    <row r="157" spans="1:31" x14ac:dyDescent="0.3">
      <c r="A157" t="s">
        <v>867</v>
      </c>
      <c r="B157">
        <v>204046</v>
      </c>
      <c r="C157">
        <v>495928</v>
      </c>
      <c r="D157" s="2">
        <f t="shared" si="24"/>
        <v>117.6860229593982</v>
      </c>
      <c r="E157" s="2">
        <f t="shared" si="25"/>
        <v>15253.899607874533</v>
      </c>
      <c r="G157">
        <v>4.5129999999999999</v>
      </c>
      <c r="H157">
        <v>4.8970000000000002</v>
      </c>
      <c r="I157">
        <v>5.2519999999999998</v>
      </c>
      <c r="J157">
        <v>5.7030000000000003</v>
      </c>
      <c r="K157">
        <v>1.4179999999999999</v>
      </c>
      <c r="L157">
        <v>6.54</v>
      </c>
      <c r="M157" s="2">
        <f t="shared" si="26"/>
        <v>-3.0000000000001137E-3</v>
      </c>
      <c r="N157" s="1">
        <f t="shared" si="27"/>
        <v>0.35499999999999954</v>
      </c>
      <c r="O157">
        <f t="shared" si="28"/>
        <v>0.45100000000000051</v>
      </c>
      <c r="R157">
        <v>4.8899999999999997</v>
      </c>
      <c r="S157">
        <v>5.24</v>
      </c>
      <c r="T157">
        <v>5.78</v>
      </c>
      <c r="U157">
        <v>1.43</v>
      </c>
      <c r="V157">
        <v>6.34</v>
      </c>
      <c r="W157">
        <f t="shared" si="29"/>
        <v>0</v>
      </c>
      <c r="X157">
        <f t="shared" si="30"/>
        <v>0.35000000000000053</v>
      </c>
      <c r="Y157">
        <f t="shared" si="32"/>
        <v>0.54</v>
      </c>
      <c r="AA157" s="2">
        <f t="shared" si="31"/>
        <v>1.1999999999999567E-2</v>
      </c>
      <c r="AB157">
        <f t="shared" si="33"/>
        <v>-1.2000000000000011E-2</v>
      </c>
      <c r="AC157">
        <f t="shared" si="34"/>
        <v>0.20000000000000018</v>
      </c>
      <c r="AE157" s="1">
        <f t="shared" si="35"/>
        <v>-8.8999999999999524E-2</v>
      </c>
    </row>
    <row r="158" spans="1:31" x14ac:dyDescent="0.3">
      <c r="A158" t="s">
        <v>868</v>
      </c>
      <c r="B158">
        <v>204060</v>
      </c>
      <c r="C158">
        <v>496028</v>
      </c>
      <c r="D158" s="2">
        <f t="shared" si="24"/>
        <v>100.9752444909147</v>
      </c>
      <c r="E158" s="2">
        <f t="shared" si="25"/>
        <v>15354.874852365449</v>
      </c>
      <c r="G158">
        <v>4.5129999999999999</v>
      </c>
      <c r="H158">
        <v>4.8970000000000002</v>
      </c>
      <c r="I158">
        <v>5.2510000000000003</v>
      </c>
      <c r="J158">
        <v>5.702</v>
      </c>
      <c r="K158">
        <v>1.3540000000000001</v>
      </c>
      <c r="L158">
        <v>6.4169999999999998</v>
      </c>
      <c r="M158" s="2">
        <f t="shared" si="26"/>
        <v>-9.9999999999944578E-4</v>
      </c>
      <c r="N158" s="1">
        <f t="shared" si="27"/>
        <v>0.35400000000000009</v>
      </c>
      <c r="O158">
        <f t="shared" si="28"/>
        <v>0.45099999999999962</v>
      </c>
      <c r="R158">
        <v>4.8899999999999997</v>
      </c>
      <c r="S158">
        <v>5.24</v>
      </c>
      <c r="T158">
        <v>5.78</v>
      </c>
      <c r="U158">
        <v>1.36</v>
      </c>
      <c r="V158">
        <v>6.3</v>
      </c>
      <c r="W158">
        <f t="shared" si="29"/>
        <v>0</v>
      </c>
      <c r="X158">
        <f t="shared" si="30"/>
        <v>0.35000000000000053</v>
      </c>
      <c r="Y158">
        <f t="shared" si="32"/>
        <v>0.54</v>
      </c>
      <c r="AA158" s="2">
        <f t="shared" si="31"/>
        <v>1.1000000000000121E-2</v>
      </c>
      <c r="AB158">
        <f t="shared" si="33"/>
        <v>-6.0000000000000053E-3</v>
      </c>
      <c r="AC158">
        <f t="shared" si="34"/>
        <v>0.11699999999999999</v>
      </c>
      <c r="AE158" s="1">
        <f t="shared" si="35"/>
        <v>-8.9000000000000412E-2</v>
      </c>
    </row>
    <row r="159" spans="1:31" x14ac:dyDescent="0.3">
      <c r="A159" t="s">
        <v>869</v>
      </c>
      <c r="B159">
        <v>204054</v>
      </c>
      <c r="C159">
        <v>496123</v>
      </c>
      <c r="D159" s="2">
        <f t="shared" si="24"/>
        <v>95.189285111298105</v>
      </c>
      <c r="E159" s="2">
        <f t="shared" si="25"/>
        <v>15450.064137476747</v>
      </c>
      <c r="G159">
        <v>4.5069999999999997</v>
      </c>
      <c r="H159">
        <v>4.8899999999999997</v>
      </c>
      <c r="I159">
        <v>5.2430000000000003</v>
      </c>
      <c r="J159">
        <v>5.6950000000000003</v>
      </c>
      <c r="K159">
        <v>1.2749999999999999</v>
      </c>
      <c r="L159">
        <v>6.1989999999999998</v>
      </c>
      <c r="M159" s="2">
        <f t="shared" si="26"/>
        <v>-8.0000000000000071E-3</v>
      </c>
      <c r="N159" s="1">
        <f t="shared" si="27"/>
        <v>0.35300000000000065</v>
      </c>
      <c r="O159">
        <f t="shared" si="28"/>
        <v>0.45199999999999996</v>
      </c>
      <c r="R159">
        <v>4.88</v>
      </c>
      <c r="S159">
        <v>5.23</v>
      </c>
      <c r="T159">
        <v>5.77</v>
      </c>
      <c r="U159">
        <v>1.27</v>
      </c>
      <c r="V159">
        <v>6.16</v>
      </c>
      <c r="W159">
        <f t="shared" si="29"/>
        <v>-9.9999999999997868E-3</v>
      </c>
      <c r="X159">
        <f t="shared" si="30"/>
        <v>0.35000000000000053</v>
      </c>
      <c r="Y159">
        <f t="shared" si="32"/>
        <v>0.53999999999999915</v>
      </c>
      <c r="AA159" s="2">
        <f t="shared" si="31"/>
        <v>1.2999999999999901E-2</v>
      </c>
      <c r="AB159">
        <f t="shared" si="33"/>
        <v>4.9999999999998934E-3</v>
      </c>
      <c r="AC159">
        <f t="shared" si="34"/>
        <v>3.8999999999999702E-2</v>
      </c>
      <c r="AE159" s="1">
        <f t="shared" si="35"/>
        <v>-8.799999999999919E-2</v>
      </c>
    </row>
    <row r="160" spans="1:31" x14ac:dyDescent="0.3">
      <c r="A160" t="s">
        <v>870</v>
      </c>
      <c r="B160">
        <v>204108</v>
      </c>
      <c r="C160">
        <v>496207</v>
      </c>
      <c r="D160" s="2">
        <f t="shared" si="24"/>
        <v>99.859901862559425</v>
      </c>
      <c r="E160" s="2">
        <f t="shared" si="25"/>
        <v>15549.924039339307</v>
      </c>
      <c r="G160">
        <v>4.5019999999999998</v>
      </c>
      <c r="H160">
        <v>4.8819999999999997</v>
      </c>
      <c r="I160">
        <v>5.2380000000000004</v>
      </c>
      <c r="J160">
        <v>5.6890000000000001</v>
      </c>
      <c r="K160">
        <v>1.2070000000000001</v>
      </c>
      <c r="L160">
        <v>6.0659999999999998</v>
      </c>
      <c r="M160" s="2">
        <f t="shared" si="26"/>
        <v>-4.9999999999998934E-3</v>
      </c>
      <c r="N160" s="1">
        <f t="shared" si="27"/>
        <v>0.35600000000000076</v>
      </c>
      <c r="O160">
        <f t="shared" si="28"/>
        <v>0.45099999999999962</v>
      </c>
      <c r="R160">
        <v>4.87</v>
      </c>
      <c r="S160">
        <v>5.22</v>
      </c>
      <c r="T160">
        <v>5.76</v>
      </c>
      <c r="U160">
        <v>1.2</v>
      </c>
      <c r="V160">
        <v>6.03</v>
      </c>
      <c r="W160">
        <f t="shared" si="29"/>
        <v>-1.0000000000000675E-2</v>
      </c>
      <c r="X160">
        <f t="shared" si="30"/>
        <v>0.34999999999999964</v>
      </c>
      <c r="Y160">
        <f t="shared" si="32"/>
        <v>0.54</v>
      </c>
      <c r="AA160" s="2">
        <f t="shared" si="31"/>
        <v>1.8000000000000682E-2</v>
      </c>
      <c r="AB160">
        <f t="shared" si="33"/>
        <v>7.0000000000001172E-3</v>
      </c>
      <c r="AC160">
        <f t="shared" si="34"/>
        <v>3.5999999999999588E-2</v>
      </c>
      <c r="AE160" s="1">
        <f t="shared" si="35"/>
        <v>-8.9000000000000412E-2</v>
      </c>
    </row>
    <row r="161" spans="1:31" x14ac:dyDescent="0.3">
      <c r="A161" t="s">
        <v>871</v>
      </c>
      <c r="B161">
        <v>204104</v>
      </c>
      <c r="C161">
        <v>496312</v>
      </c>
      <c r="D161" s="2">
        <f t="shared" si="24"/>
        <v>105.07616285342742</v>
      </c>
      <c r="E161" s="2">
        <f t="shared" si="25"/>
        <v>15655.000202192734</v>
      </c>
      <c r="G161">
        <v>4.4960000000000004</v>
      </c>
      <c r="H161">
        <v>4.8730000000000002</v>
      </c>
      <c r="I161">
        <v>5.2279999999999998</v>
      </c>
      <c r="J161">
        <v>5.6790000000000003</v>
      </c>
      <c r="K161">
        <v>1.0980000000000001</v>
      </c>
      <c r="L161">
        <v>5.952</v>
      </c>
      <c r="M161" s="2">
        <f t="shared" si="26"/>
        <v>-1.0000000000000675E-2</v>
      </c>
      <c r="N161" s="1">
        <f t="shared" si="27"/>
        <v>0.35499999999999954</v>
      </c>
      <c r="O161">
        <f t="shared" si="28"/>
        <v>0.45100000000000051</v>
      </c>
      <c r="R161">
        <v>4.87</v>
      </c>
      <c r="S161">
        <v>5.21</v>
      </c>
      <c r="T161">
        <v>5.75</v>
      </c>
      <c r="U161">
        <v>1.1100000000000001</v>
      </c>
      <c r="V161">
        <v>5.94</v>
      </c>
      <c r="W161">
        <f t="shared" si="29"/>
        <v>-9.9999999999997868E-3</v>
      </c>
      <c r="X161">
        <f t="shared" si="30"/>
        <v>0.33999999999999986</v>
      </c>
      <c r="Y161">
        <f t="shared" si="32"/>
        <v>0.54</v>
      </c>
      <c r="AA161" s="2">
        <f t="shared" si="31"/>
        <v>1.7999999999999794E-2</v>
      </c>
      <c r="AB161">
        <f t="shared" si="33"/>
        <v>-1.2000000000000011E-2</v>
      </c>
      <c r="AC161">
        <f t="shared" si="34"/>
        <v>1.1999999999999567E-2</v>
      </c>
      <c r="AE161" s="1">
        <f t="shared" si="35"/>
        <v>-8.8999999999999524E-2</v>
      </c>
    </row>
    <row r="162" spans="1:31" x14ac:dyDescent="0.3">
      <c r="A162" t="s">
        <v>872</v>
      </c>
      <c r="B162">
        <v>204127</v>
      </c>
      <c r="C162">
        <v>496428</v>
      </c>
      <c r="D162" s="2">
        <f t="shared" si="24"/>
        <v>118.25819210524064</v>
      </c>
      <c r="E162" s="2">
        <f t="shared" si="25"/>
        <v>15773.258394297975</v>
      </c>
      <c r="G162">
        <v>4.4870000000000001</v>
      </c>
      <c r="H162">
        <v>4.8630000000000004</v>
      </c>
      <c r="I162">
        <v>5.2190000000000003</v>
      </c>
      <c r="J162">
        <v>5.67</v>
      </c>
      <c r="K162">
        <v>1.0549999999999999</v>
      </c>
      <c r="L162">
        <v>5.9059999999999997</v>
      </c>
      <c r="M162" s="2">
        <f t="shared" si="26"/>
        <v>-8.9999999999994529E-3</v>
      </c>
      <c r="N162" s="1">
        <f t="shared" si="27"/>
        <v>0.35599999999999987</v>
      </c>
      <c r="O162">
        <f t="shared" si="28"/>
        <v>0.45099999999999962</v>
      </c>
      <c r="R162">
        <v>4.8600000000000003</v>
      </c>
      <c r="S162">
        <v>5.2</v>
      </c>
      <c r="T162">
        <v>5.74</v>
      </c>
      <c r="U162">
        <v>1.05</v>
      </c>
      <c r="V162">
        <v>5.84</v>
      </c>
      <c r="W162">
        <f t="shared" si="29"/>
        <v>-9.9999999999997868E-3</v>
      </c>
      <c r="X162">
        <f t="shared" si="30"/>
        <v>0.33999999999999986</v>
      </c>
      <c r="Y162">
        <f t="shared" si="32"/>
        <v>0.54</v>
      </c>
      <c r="AA162" s="2">
        <f t="shared" si="31"/>
        <v>1.9000000000000128E-2</v>
      </c>
      <c r="AB162">
        <f t="shared" si="33"/>
        <v>4.9999999999998934E-3</v>
      </c>
      <c r="AC162">
        <f t="shared" si="34"/>
        <v>6.5999999999999837E-2</v>
      </c>
      <c r="AE162" s="1">
        <f t="shared" si="35"/>
        <v>-8.9000000000000412E-2</v>
      </c>
    </row>
    <row r="163" spans="1:31" x14ac:dyDescent="0.3">
      <c r="A163" t="s">
        <v>873</v>
      </c>
      <c r="B163">
        <v>204136</v>
      </c>
      <c r="C163">
        <v>496501</v>
      </c>
      <c r="D163" s="2">
        <f t="shared" si="24"/>
        <v>73.552702193733168</v>
      </c>
      <c r="E163" s="2">
        <f t="shared" si="25"/>
        <v>15846.811096491707</v>
      </c>
      <c r="G163">
        <v>4.3600000000000003</v>
      </c>
      <c r="H163">
        <v>4.7910000000000004</v>
      </c>
      <c r="I163">
        <v>5.181</v>
      </c>
      <c r="J163">
        <v>5.6379999999999999</v>
      </c>
      <c r="K163">
        <v>1.081</v>
      </c>
      <c r="L163">
        <v>5.9059999999999997</v>
      </c>
      <c r="M163" s="2">
        <f t="shared" si="26"/>
        <v>-3.8000000000000256E-2</v>
      </c>
      <c r="N163" s="1">
        <f t="shared" si="27"/>
        <v>0.38999999999999968</v>
      </c>
      <c r="O163">
        <f t="shared" si="28"/>
        <v>0.45699999999999985</v>
      </c>
      <c r="R163">
        <v>4.79</v>
      </c>
      <c r="S163">
        <v>5.16</v>
      </c>
      <c r="T163">
        <v>5.71</v>
      </c>
      <c r="U163">
        <v>1.04</v>
      </c>
      <c r="V163">
        <v>5.77</v>
      </c>
      <c r="W163">
        <f t="shared" si="29"/>
        <v>-4.0000000000000036E-2</v>
      </c>
      <c r="X163">
        <f t="shared" si="30"/>
        <v>0.37000000000000011</v>
      </c>
      <c r="Y163">
        <f t="shared" si="32"/>
        <v>0.54999999999999982</v>
      </c>
      <c r="AA163" s="2">
        <f t="shared" si="31"/>
        <v>2.0999999999999908E-2</v>
      </c>
      <c r="AB163">
        <f t="shared" si="33"/>
        <v>4.0999999999999925E-2</v>
      </c>
      <c r="AC163">
        <f t="shared" si="34"/>
        <v>0.13600000000000012</v>
      </c>
      <c r="AE163" s="1">
        <f t="shared" si="35"/>
        <v>-9.2999999999999972E-2</v>
      </c>
    </row>
    <row r="164" spans="1:31" x14ac:dyDescent="0.3">
      <c r="A164" t="s">
        <v>874</v>
      </c>
      <c r="B164">
        <v>204111</v>
      </c>
      <c r="C164">
        <v>496606</v>
      </c>
      <c r="D164" s="2">
        <f t="shared" si="24"/>
        <v>107.93516572461452</v>
      </c>
      <c r="E164" s="2">
        <f t="shared" si="25"/>
        <v>15954.746262216322</v>
      </c>
      <c r="G164">
        <v>4.3609999999999998</v>
      </c>
      <c r="H164">
        <v>4.7930000000000001</v>
      </c>
      <c r="I164">
        <v>5.1829999999999998</v>
      </c>
      <c r="J164">
        <v>5.64</v>
      </c>
      <c r="K164">
        <v>1.147</v>
      </c>
      <c r="L164">
        <v>6.03</v>
      </c>
      <c r="M164" s="2">
        <f t="shared" si="26"/>
        <v>1.9999999999997797E-3</v>
      </c>
      <c r="N164" s="1">
        <f t="shared" si="27"/>
        <v>0.38999999999999968</v>
      </c>
      <c r="O164">
        <f t="shared" si="28"/>
        <v>0.45699999999999985</v>
      </c>
      <c r="R164">
        <v>4.8</v>
      </c>
      <c r="S164">
        <v>5.17</v>
      </c>
      <c r="T164">
        <v>5.72</v>
      </c>
      <c r="U164">
        <v>1.06</v>
      </c>
      <c r="V164">
        <v>5.83</v>
      </c>
      <c r="W164">
        <f t="shared" si="29"/>
        <v>9.9999999999997868E-3</v>
      </c>
      <c r="X164">
        <f t="shared" si="30"/>
        <v>0.37000000000000011</v>
      </c>
      <c r="Y164">
        <f t="shared" si="32"/>
        <v>0.54999999999999982</v>
      </c>
      <c r="AA164" s="2">
        <f t="shared" si="31"/>
        <v>1.2999999999999901E-2</v>
      </c>
      <c r="AB164">
        <f t="shared" si="33"/>
        <v>8.6999999999999966E-2</v>
      </c>
      <c r="AC164">
        <f t="shared" si="34"/>
        <v>0.20000000000000018</v>
      </c>
      <c r="AE164" s="1">
        <f t="shared" si="35"/>
        <v>-9.2999999999999972E-2</v>
      </c>
    </row>
    <row r="165" spans="1:31" x14ac:dyDescent="0.3">
      <c r="A165" t="s">
        <v>875</v>
      </c>
      <c r="B165">
        <v>204113</v>
      </c>
      <c r="C165">
        <v>496723</v>
      </c>
      <c r="D165" s="2">
        <f t="shared" si="24"/>
        <v>117.01709276853532</v>
      </c>
      <c r="E165" s="2">
        <f t="shared" si="25"/>
        <v>16071.763354984858</v>
      </c>
      <c r="G165">
        <v>4.3550000000000004</v>
      </c>
      <c r="H165">
        <v>4.7869999999999999</v>
      </c>
      <c r="I165">
        <v>5.1779999999999999</v>
      </c>
      <c r="J165">
        <v>5.6349999999999998</v>
      </c>
      <c r="K165">
        <v>1.196</v>
      </c>
      <c r="L165">
        <v>6.1310000000000002</v>
      </c>
      <c r="M165" s="2">
        <f t="shared" si="26"/>
        <v>-4.9999999999998934E-3</v>
      </c>
      <c r="N165" s="1">
        <f t="shared" si="27"/>
        <v>0.39100000000000001</v>
      </c>
      <c r="O165">
        <f t="shared" si="28"/>
        <v>0.45699999999999985</v>
      </c>
      <c r="R165">
        <v>4.79</v>
      </c>
      <c r="S165">
        <v>5.16</v>
      </c>
      <c r="T165">
        <v>5.71</v>
      </c>
      <c r="U165">
        <v>1.1000000000000001</v>
      </c>
      <c r="V165">
        <v>5.91</v>
      </c>
      <c r="W165">
        <f t="shared" si="29"/>
        <v>-9.9999999999997868E-3</v>
      </c>
      <c r="X165">
        <f t="shared" si="30"/>
        <v>0.37000000000000011</v>
      </c>
      <c r="Y165">
        <f t="shared" si="32"/>
        <v>0.54999999999999982</v>
      </c>
      <c r="AA165" s="2">
        <f t="shared" si="31"/>
        <v>1.7999999999999794E-2</v>
      </c>
      <c r="AB165">
        <f t="shared" si="33"/>
        <v>9.5999999999999863E-2</v>
      </c>
      <c r="AC165">
        <f t="shared" si="34"/>
        <v>0.22100000000000009</v>
      </c>
      <c r="AE165" s="1">
        <f t="shared" si="35"/>
        <v>-9.2999999999999972E-2</v>
      </c>
    </row>
    <row r="166" spans="1:31" x14ac:dyDescent="0.3">
      <c r="A166" t="s">
        <v>876</v>
      </c>
      <c r="B166">
        <v>204097</v>
      </c>
      <c r="C166">
        <v>496800</v>
      </c>
      <c r="D166" s="2">
        <f t="shared" si="24"/>
        <v>78.644770964127048</v>
      </c>
      <c r="E166" s="2">
        <f t="shared" si="25"/>
        <v>16150.408125948985</v>
      </c>
      <c r="G166">
        <v>4.351</v>
      </c>
      <c r="H166">
        <v>4.782</v>
      </c>
      <c r="I166">
        <v>5.173</v>
      </c>
      <c r="J166">
        <v>5.63</v>
      </c>
      <c r="K166">
        <v>1.2190000000000001</v>
      </c>
      <c r="L166">
        <v>6.1459999999999999</v>
      </c>
      <c r="M166" s="2">
        <f t="shared" si="26"/>
        <v>-4.9999999999998934E-3</v>
      </c>
      <c r="N166" s="1">
        <f t="shared" si="27"/>
        <v>0.39100000000000001</v>
      </c>
      <c r="O166">
        <f t="shared" si="28"/>
        <v>0.45699999999999985</v>
      </c>
      <c r="R166">
        <v>4.79</v>
      </c>
      <c r="S166">
        <v>5.16</v>
      </c>
      <c r="T166">
        <v>5.7</v>
      </c>
      <c r="U166">
        <v>1.1399999999999999</v>
      </c>
      <c r="V166">
        <v>5.93</v>
      </c>
      <c r="W166">
        <f t="shared" si="29"/>
        <v>0</v>
      </c>
      <c r="X166">
        <f t="shared" si="30"/>
        <v>0.37000000000000011</v>
      </c>
      <c r="Y166">
        <f t="shared" si="32"/>
        <v>0.54</v>
      </c>
      <c r="AA166" s="2">
        <f t="shared" si="31"/>
        <v>1.2999999999999901E-2</v>
      </c>
      <c r="AB166">
        <f t="shared" si="33"/>
        <v>7.9000000000000181E-2</v>
      </c>
      <c r="AC166">
        <f t="shared" si="34"/>
        <v>0.21600000000000019</v>
      </c>
      <c r="AE166" s="1">
        <f t="shared" si="35"/>
        <v>-8.3000000000000185E-2</v>
      </c>
    </row>
    <row r="167" spans="1:31" x14ac:dyDescent="0.3">
      <c r="A167" t="s">
        <v>877</v>
      </c>
      <c r="B167">
        <v>204101</v>
      </c>
      <c r="C167">
        <v>496922</v>
      </c>
      <c r="D167" s="2">
        <f t="shared" si="24"/>
        <v>122.06555615733703</v>
      </c>
      <c r="E167" s="2">
        <f t="shared" si="25"/>
        <v>16272.473682106322</v>
      </c>
      <c r="G167">
        <v>4.3499999999999996</v>
      </c>
      <c r="H167">
        <v>4.782</v>
      </c>
      <c r="I167">
        <v>5.173</v>
      </c>
      <c r="J167">
        <v>5.6289999999999996</v>
      </c>
      <c r="K167">
        <v>1.2529999999999999</v>
      </c>
      <c r="L167">
        <v>6.3920000000000003</v>
      </c>
      <c r="M167" s="2">
        <f t="shared" si="26"/>
        <v>0</v>
      </c>
      <c r="N167" s="1">
        <f t="shared" si="27"/>
        <v>0.39100000000000001</v>
      </c>
      <c r="O167">
        <f t="shared" si="28"/>
        <v>0.45599999999999952</v>
      </c>
      <c r="R167">
        <v>4.79</v>
      </c>
      <c r="S167">
        <v>5.16</v>
      </c>
      <c r="T167">
        <v>5.7</v>
      </c>
      <c r="U167">
        <v>1.1499999999999999</v>
      </c>
      <c r="V167">
        <v>6.12</v>
      </c>
      <c r="W167">
        <f t="shared" si="29"/>
        <v>0</v>
      </c>
      <c r="X167">
        <f t="shared" si="30"/>
        <v>0.37000000000000011</v>
      </c>
      <c r="Y167">
        <f t="shared" si="32"/>
        <v>0.54</v>
      </c>
      <c r="AA167" s="2">
        <f t="shared" si="31"/>
        <v>1.2999999999999901E-2</v>
      </c>
      <c r="AB167">
        <f t="shared" si="33"/>
        <v>0.10299999999999998</v>
      </c>
      <c r="AC167">
        <f t="shared" si="34"/>
        <v>0.27200000000000024</v>
      </c>
      <c r="AE167" s="1">
        <f t="shared" si="35"/>
        <v>-8.4000000000000519E-2</v>
      </c>
    </row>
    <row r="168" spans="1:31" x14ac:dyDescent="0.3">
      <c r="A168" t="s">
        <v>878</v>
      </c>
      <c r="B168">
        <v>204140</v>
      </c>
      <c r="C168">
        <v>497011</v>
      </c>
      <c r="D168" s="2">
        <f t="shared" si="24"/>
        <v>97.169954203961623</v>
      </c>
      <c r="E168" s="2">
        <f t="shared" si="25"/>
        <v>16369.643636310284</v>
      </c>
      <c r="G168">
        <v>4.3449999999999998</v>
      </c>
      <c r="H168">
        <v>4.7779999999999996</v>
      </c>
      <c r="I168">
        <v>5.17</v>
      </c>
      <c r="J168">
        <v>5.6260000000000003</v>
      </c>
      <c r="K168">
        <v>1.2470000000000001</v>
      </c>
      <c r="L168">
        <v>6.3789999999999996</v>
      </c>
      <c r="M168" s="2">
        <f t="shared" si="26"/>
        <v>-3.0000000000001137E-3</v>
      </c>
      <c r="N168" s="1">
        <f t="shared" si="27"/>
        <v>0.39200000000000035</v>
      </c>
      <c r="O168">
        <f t="shared" si="28"/>
        <v>0.45600000000000041</v>
      </c>
      <c r="R168">
        <v>4.78</v>
      </c>
      <c r="S168">
        <v>5.15</v>
      </c>
      <c r="T168">
        <v>5.7</v>
      </c>
      <c r="U168">
        <v>1.1499999999999999</v>
      </c>
      <c r="V168">
        <v>6.1</v>
      </c>
      <c r="W168">
        <f t="shared" si="29"/>
        <v>-9.9999999999997868E-3</v>
      </c>
      <c r="X168">
        <f t="shared" si="30"/>
        <v>0.37000000000000011</v>
      </c>
      <c r="Y168">
        <f t="shared" si="32"/>
        <v>0.54999999999999982</v>
      </c>
      <c r="AA168" s="2">
        <f t="shared" si="31"/>
        <v>1.9999999999999574E-2</v>
      </c>
      <c r="AB168">
        <f t="shared" si="33"/>
        <v>9.7000000000000197E-2</v>
      </c>
      <c r="AC168">
        <f t="shared" si="34"/>
        <v>0.27899999999999991</v>
      </c>
      <c r="AE168" s="1">
        <f t="shared" si="35"/>
        <v>-9.3999999999999417E-2</v>
      </c>
    </row>
    <row r="169" spans="1:31" x14ac:dyDescent="0.3">
      <c r="A169" t="s">
        <v>879</v>
      </c>
      <c r="B169">
        <v>204153</v>
      </c>
      <c r="C169">
        <v>497098</v>
      </c>
      <c r="D169" s="2">
        <f t="shared" si="24"/>
        <v>87.965902484996988</v>
      </c>
      <c r="E169" s="2">
        <f t="shared" si="25"/>
        <v>16457.609538795281</v>
      </c>
      <c r="G169">
        <v>4.3449999999999998</v>
      </c>
      <c r="H169">
        <v>4.7779999999999996</v>
      </c>
      <c r="I169">
        <v>5.17</v>
      </c>
      <c r="J169">
        <v>5.6269999999999998</v>
      </c>
      <c r="K169">
        <v>1.2390000000000001</v>
      </c>
      <c r="L169">
        <v>6.3979999999999997</v>
      </c>
      <c r="M169" s="2">
        <f t="shared" si="26"/>
        <v>0</v>
      </c>
      <c r="N169" s="1">
        <f t="shared" si="27"/>
        <v>0.39200000000000035</v>
      </c>
      <c r="O169">
        <f t="shared" si="28"/>
        <v>0.45699999999999985</v>
      </c>
      <c r="R169">
        <v>4.78</v>
      </c>
      <c r="S169">
        <v>5.15</v>
      </c>
      <c r="T169">
        <v>5.7</v>
      </c>
      <c r="U169">
        <v>1.1399999999999999</v>
      </c>
      <c r="V169">
        <v>6.14</v>
      </c>
      <c r="W169">
        <f t="shared" si="29"/>
        <v>0</v>
      </c>
      <c r="X169">
        <f t="shared" si="30"/>
        <v>0.37000000000000011</v>
      </c>
      <c r="Y169">
        <f t="shared" si="32"/>
        <v>0.54999999999999982</v>
      </c>
      <c r="AA169" s="2">
        <f t="shared" si="31"/>
        <v>1.9999999999999574E-2</v>
      </c>
      <c r="AB169">
        <f t="shared" si="33"/>
        <v>9.9000000000000199E-2</v>
      </c>
      <c r="AC169">
        <f t="shared" si="34"/>
        <v>0.25800000000000001</v>
      </c>
      <c r="AE169" s="1">
        <f t="shared" si="35"/>
        <v>-9.2999999999999972E-2</v>
      </c>
    </row>
    <row r="170" spans="1:31" x14ac:dyDescent="0.3">
      <c r="A170" t="s">
        <v>880</v>
      </c>
      <c r="B170">
        <v>204166</v>
      </c>
      <c r="C170">
        <v>497185</v>
      </c>
      <c r="D170" s="2">
        <f t="shared" si="24"/>
        <v>87.965902484996988</v>
      </c>
      <c r="E170" s="2">
        <f t="shared" si="25"/>
        <v>16545.575441280278</v>
      </c>
      <c r="G170">
        <v>4.3419999999999996</v>
      </c>
      <c r="H170">
        <v>4.7759999999999998</v>
      </c>
      <c r="I170">
        <v>5.1680000000000001</v>
      </c>
      <c r="J170">
        <v>5.625</v>
      </c>
      <c r="K170">
        <v>1.236</v>
      </c>
      <c r="L170">
        <v>6.3</v>
      </c>
      <c r="M170" s="2">
        <f t="shared" si="26"/>
        <v>-1.9999999999997797E-3</v>
      </c>
      <c r="N170" s="1">
        <f t="shared" si="27"/>
        <v>0.39200000000000035</v>
      </c>
      <c r="O170">
        <f t="shared" si="28"/>
        <v>0.45699999999999985</v>
      </c>
      <c r="R170">
        <v>4.78</v>
      </c>
      <c r="S170">
        <v>5.15</v>
      </c>
      <c r="T170">
        <v>5.7</v>
      </c>
      <c r="U170">
        <v>1.1399999999999999</v>
      </c>
      <c r="V170">
        <v>6.1</v>
      </c>
      <c r="W170">
        <f t="shared" si="29"/>
        <v>0</v>
      </c>
      <c r="X170">
        <f t="shared" si="30"/>
        <v>0.37000000000000011</v>
      </c>
      <c r="Y170">
        <f t="shared" si="32"/>
        <v>0.54999999999999982</v>
      </c>
      <c r="AA170" s="2">
        <f t="shared" si="31"/>
        <v>1.7999999999999794E-2</v>
      </c>
      <c r="AB170">
        <f t="shared" si="33"/>
        <v>9.6000000000000085E-2</v>
      </c>
      <c r="AC170">
        <f t="shared" si="34"/>
        <v>0.20000000000000018</v>
      </c>
      <c r="AE170" s="1">
        <f t="shared" si="35"/>
        <v>-9.2999999999999972E-2</v>
      </c>
    </row>
    <row r="171" spans="1:31" x14ac:dyDescent="0.3">
      <c r="A171" t="s">
        <v>881</v>
      </c>
      <c r="B171">
        <v>204143</v>
      </c>
      <c r="C171">
        <v>497311</v>
      </c>
      <c r="D171" s="2">
        <f t="shared" si="24"/>
        <v>128.08200498118384</v>
      </c>
      <c r="E171" s="2">
        <f t="shared" si="25"/>
        <v>16673.657446261463</v>
      </c>
      <c r="G171">
        <v>4.3360000000000003</v>
      </c>
      <c r="H171">
        <v>4.7720000000000002</v>
      </c>
      <c r="I171">
        <v>5.165</v>
      </c>
      <c r="J171">
        <v>5.6219999999999999</v>
      </c>
      <c r="K171">
        <v>1.2769999999999999</v>
      </c>
      <c r="L171">
        <v>6.3609999999999998</v>
      </c>
      <c r="M171" s="2">
        <f t="shared" si="26"/>
        <v>-3.0000000000001137E-3</v>
      </c>
      <c r="N171" s="1">
        <f t="shared" si="27"/>
        <v>0.39299999999999979</v>
      </c>
      <c r="O171">
        <f t="shared" si="28"/>
        <v>0.45699999999999985</v>
      </c>
      <c r="R171">
        <v>4.78</v>
      </c>
      <c r="S171">
        <v>5.15</v>
      </c>
      <c r="T171">
        <v>5.7</v>
      </c>
      <c r="U171">
        <v>1.18</v>
      </c>
      <c r="V171">
        <v>5.79</v>
      </c>
      <c r="W171">
        <f t="shared" si="29"/>
        <v>0</v>
      </c>
      <c r="X171">
        <f t="shared" si="30"/>
        <v>0.37000000000000011</v>
      </c>
      <c r="Y171">
        <f t="shared" si="32"/>
        <v>0.54999999999999982</v>
      </c>
      <c r="AA171" s="2">
        <f t="shared" si="31"/>
        <v>1.499999999999968E-2</v>
      </c>
      <c r="AB171">
        <f t="shared" si="33"/>
        <v>9.6999999999999975E-2</v>
      </c>
      <c r="AC171">
        <f t="shared" si="34"/>
        <v>0.57099999999999973</v>
      </c>
      <c r="AE171" s="1">
        <f t="shared" si="35"/>
        <v>-9.2999999999999972E-2</v>
      </c>
    </row>
    <row r="172" spans="1:31" x14ac:dyDescent="0.3">
      <c r="A172" t="s">
        <v>882</v>
      </c>
      <c r="B172">
        <v>204100</v>
      </c>
      <c r="C172">
        <v>497388</v>
      </c>
      <c r="D172" s="2">
        <f t="shared" si="24"/>
        <v>88.192970241397362</v>
      </c>
      <c r="E172" s="2">
        <f t="shared" si="25"/>
        <v>16761.850416502861</v>
      </c>
      <c r="G172">
        <v>4.3330000000000002</v>
      </c>
      <c r="H172">
        <v>4.7699999999999996</v>
      </c>
      <c r="I172">
        <v>5.1630000000000003</v>
      </c>
      <c r="J172">
        <v>5.6210000000000004</v>
      </c>
      <c r="K172">
        <v>1.27</v>
      </c>
      <c r="L172">
        <v>6.2619999999999996</v>
      </c>
      <c r="M172" s="2">
        <f t="shared" si="26"/>
        <v>-1.9999999999997797E-3</v>
      </c>
      <c r="N172" s="1">
        <f t="shared" si="27"/>
        <v>0.39300000000000068</v>
      </c>
      <c r="O172">
        <f t="shared" si="28"/>
        <v>0.45800000000000018</v>
      </c>
      <c r="R172">
        <v>4.7699999999999996</v>
      </c>
      <c r="S172">
        <v>5.15</v>
      </c>
      <c r="T172">
        <v>5.7</v>
      </c>
      <c r="U172">
        <v>1.18</v>
      </c>
      <c r="V172">
        <v>6.12</v>
      </c>
      <c r="W172">
        <f t="shared" si="29"/>
        <v>0</v>
      </c>
      <c r="X172">
        <f t="shared" si="30"/>
        <v>0.38000000000000078</v>
      </c>
      <c r="Y172">
        <f t="shared" si="32"/>
        <v>0.54999999999999982</v>
      </c>
      <c r="AA172" s="2">
        <f t="shared" si="31"/>
        <v>1.2999999999999901E-2</v>
      </c>
      <c r="AB172">
        <f t="shared" si="33"/>
        <v>9.000000000000008E-2</v>
      </c>
      <c r="AC172">
        <f t="shared" si="34"/>
        <v>0.14199999999999946</v>
      </c>
      <c r="AE172" s="1">
        <f t="shared" si="35"/>
        <v>-9.1999999999999638E-2</v>
      </c>
    </row>
    <row r="173" spans="1:31" x14ac:dyDescent="0.3">
      <c r="A173" t="s">
        <v>883</v>
      </c>
      <c r="B173">
        <v>204055</v>
      </c>
      <c r="C173">
        <v>497464</v>
      </c>
      <c r="D173" s="2">
        <f t="shared" si="24"/>
        <v>88.323269867006175</v>
      </c>
      <c r="E173" s="2">
        <f t="shared" si="25"/>
        <v>16850.173686369868</v>
      </c>
      <c r="G173">
        <v>4.327</v>
      </c>
      <c r="H173">
        <v>4.7640000000000002</v>
      </c>
      <c r="I173">
        <v>5.1589999999999998</v>
      </c>
      <c r="J173">
        <v>5.6159999999999997</v>
      </c>
      <c r="K173">
        <v>1.2869999999999999</v>
      </c>
      <c r="L173">
        <v>6.3920000000000003</v>
      </c>
      <c r="M173" s="2">
        <f t="shared" si="26"/>
        <v>-4.0000000000004476E-3</v>
      </c>
      <c r="N173" s="1">
        <f t="shared" si="27"/>
        <v>0.39499999999999957</v>
      </c>
      <c r="O173">
        <f t="shared" si="28"/>
        <v>0.45699999999999985</v>
      </c>
      <c r="R173">
        <v>4.7699999999999996</v>
      </c>
      <c r="S173">
        <v>5.14</v>
      </c>
      <c r="T173">
        <v>5.69</v>
      </c>
      <c r="U173">
        <v>1.21</v>
      </c>
      <c r="V173">
        <v>6.14</v>
      </c>
      <c r="W173">
        <f t="shared" si="29"/>
        <v>-1.0000000000000675E-2</v>
      </c>
      <c r="X173">
        <f t="shared" si="30"/>
        <v>0.37000000000000011</v>
      </c>
      <c r="Y173">
        <f t="shared" si="32"/>
        <v>0.55000000000000071</v>
      </c>
      <c r="AA173" s="2">
        <f t="shared" si="31"/>
        <v>1.9000000000000128E-2</v>
      </c>
      <c r="AB173">
        <f t="shared" si="33"/>
        <v>7.6999999999999957E-2</v>
      </c>
      <c r="AC173">
        <f t="shared" si="34"/>
        <v>0.25200000000000067</v>
      </c>
      <c r="AE173" s="1">
        <f t="shared" si="35"/>
        <v>-9.300000000000086E-2</v>
      </c>
    </row>
    <row r="174" spans="1:31" x14ac:dyDescent="0.3">
      <c r="A174" t="s">
        <v>884</v>
      </c>
      <c r="B174">
        <v>204084</v>
      </c>
      <c r="C174">
        <v>497597</v>
      </c>
      <c r="D174" s="2">
        <f t="shared" si="24"/>
        <v>136.12494260788506</v>
      </c>
      <c r="E174" s="2">
        <f t="shared" si="25"/>
        <v>16986.298628977755</v>
      </c>
      <c r="G174">
        <v>4.319</v>
      </c>
      <c r="H174">
        <v>4.7590000000000003</v>
      </c>
      <c r="I174">
        <v>5.1550000000000002</v>
      </c>
      <c r="J174">
        <v>5.6130000000000004</v>
      </c>
      <c r="K174">
        <v>1.3320000000000001</v>
      </c>
      <c r="L174">
        <v>6.3010000000000002</v>
      </c>
      <c r="M174" s="2">
        <f t="shared" si="26"/>
        <v>-3.9999999999995595E-3</v>
      </c>
      <c r="N174" s="1">
        <f t="shared" si="27"/>
        <v>0.39599999999999991</v>
      </c>
      <c r="O174">
        <f t="shared" si="28"/>
        <v>0.45800000000000018</v>
      </c>
      <c r="R174">
        <v>4.7699999999999996</v>
      </c>
      <c r="S174">
        <v>5.14</v>
      </c>
      <c r="T174">
        <v>5.69</v>
      </c>
      <c r="U174">
        <v>1.33</v>
      </c>
      <c r="V174">
        <v>6.01</v>
      </c>
      <c r="W174">
        <f t="shared" si="29"/>
        <v>0</v>
      </c>
      <c r="X174">
        <f t="shared" si="30"/>
        <v>0.37000000000000011</v>
      </c>
      <c r="Y174">
        <f t="shared" si="32"/>
        <v>0.55000000000000071</v>
      </c>
      <c r="AA174" s="2">
        <f t="shared" si="31"/>
        <v>1.5000000000000568E-2</v>
      </c>
      <c r="AB174">
        <f t="shared" si="33"/>
        <v>2.0000000000000018E-3</v>
      </c>
      <c r="AC174">
        <f t="shared" si="34"/>
        <v>0.29100000000000037</v>
      </c>
      <c r="AE174" s="1">
        <f t="shared" si="35"/>
        <v>-9.2000000000000526E-2</v>
      </c>
    </row>
    <row r="175" spans="1:31" x14ac:dyDescent="0.3">
      <c r="A175" t="s">
        <v>885</v>
      </c>
      <c r="B175">
        <v>204169</v>
      </c>
      <c r="C175">
        <v>497616</v>
      </c>
      <c r="D175" s="2">
        <f t="shared" ref="D175:D238" si="36">SQRT((B174-B175)^2+(C174-C175)^2)</f>
        <v>87.097646351666697</v>
      </c>
      <c r="E175" s="2">
        <f t="shared" ref="E175:E238" si="37">E174+D175</f>
        <v>17073.396275329422</v>
      </c>
      <c r="G175">
        <v>4.32</v>
      </c>
      <c r="H175">
        <v>4.7590000000000003</v>
      </c>
      <c r="I175">
        <v>5.1550000000000002</v>
      </c>
      <c r="J175">
        <v>5.6139999999999999</v>
      </c>
      <c r="K175">
        <v>1.2649999999999999</v>
      </c>
      <c r="L175">
        <v>6.0739999999999998</v>
      </c>
      <c r="M175" s="2">
        <f t="shared" ref="M175:M238" si="38">I175-I174</f>
        <v>0</v>
      </c>
      <c r="N175" s="1">
        <f t="shared" ref="N175:N238" si="39">I175-H175</f>
        <v>0.39599999999999991</v>
      </c>
      <c r="O175">
        <f t="shared" ref="O175:O238" si="40">J175-I175</f>
        <v>0.45899999999999963</v>
      </c>
      <c r="R175">
        <v>4.7699999999999996</v>
      </c>
      <c r="S175">
        <v>5.14</v>
      </c>
      <c r="T175">
        <v>5.69</v>
      </c>
      <c r="U175">
        <v>1.25</v>
      </c>
      <c r="V175">
        <v>5.85</v>
      </c>
      <c r="W175">
        <f t="shared" ref="W175:W238" si="41">S175-S174</f>
        <v>0</v>
      </c>
      <c r="X175">
        <f t="shared" ref="X175:X238" si="42">S175-R175</f>
        <v>0.37000000000000011</v>
      </c>
      <c r="Y175">
        <f t="shared" si="32"/>
        <v>0.55000000000000071</v>
      </c>
      <c r="AA175" s="2">
        <f t="shared" ref="AA175:AA238" si="43">I175-S175</f>
        <v>1.5000000000000568E-2</v>
      </c>
      <c r="AB175">
        <f t="shared" si="33"/>
        <v>1.4999999999999902E-2</v>
      </c>
      <c r="AC175">
        <f t="shared" si="34"/>
        <v>0.2240000000000002</v>
      </c>
      <c r="AE175" s="1">
        <f t="shared" si="35"/>
        <v>-9.100000000000108E-2</v>
      </c>
    </row>
    <row r="176" spans="1:31" x14ac:dyDescent="0.3">
      <c r="A176" t="s">
        <v>886</v>
      </c>
      <c r="B176">
        <v>204244</v>
      </c>
      <c r="C176">
        <v>497675</v>
      </c>
      <c r="D176" s="2">
        <f t="shared" si="36"/>
        <v>95.425363504678359</v>
      </c>
      <c r="E176" s="2">
        <f t="shared" si="37"/>
        <v>17168.821638834099</v>
      </c>
      <c r="G176">
        <v>4.32</v>
      </c>
      <c r="H176">
        <v>4.76</v>
      </c>
      <c r="I176">
        <v>5.1559999999999997</v>
      </c>
      <c r="J176">
        <v>5.6139999999999999</v>
      </c>
      <c r="K176">
        <v>1.2370000000000001</v>
      </c>
      <c r="L176">
        <v>5.9720000000000004</v>
      </c>
      <c r="M176" s="2">
        <f t="shared" si="38"/>
        <v>9.9999999999944578E-4</v>
      </c>
      <c r="N176" s="1">
        <f t="shared" si="39"/>
        <v>0.39599999999999991</v>
      </c>
      <c r="O176">
        <f t="shared" si="40"/>
        <v>0.45800000000000018</v>
      </c>
      <c r="R176">
        <v>4.7699999999999996</v>
      </c>
      <c r="S176">
        <v>5.14</v>
      </c>
      <c r="T176">
        <v>5.69</v>
      </c>
      <c r="U176">
        <v>1.24</v>
      </c>
      <c r="V176">
        <v>5.81</v>
      </c>
      <c r="W176">
        <f t="shared" si="41"/>
        <v>0</v>
      </c>
      <c r="X176">
        <f t="shared" si="42"/>
        <v>0.37000000000000011</v>
      </c>
      <c r="Y176">
        <f t="shared" si="32"/>
        <v>0.55000000000000071</v>
      </c>
      <c r="AA176" s="2">
        <f t="shared" si="43"/>
        <v>1.6000000000000014E-2</v>
      </c>
      <c r="AB176">
        <f t="shared" si="33"/>
        <v>-2.9999999999998916E-3</v>
      </c>
      <c r="AC176">
        <f t="shared" si="34"/>
        <v>0.16200000000000081</v>
      </c>
      <c r="AE176" s="1">
        <f t="shared" si="35"/>
        <v>-9.2000000000000526E-2</v>
      </c>
    </row>
    <row r="177" spans="1:31" x14ac:dyDescent="0.3">
      <c r="A177" t="s">
        <v>887</v>
      </c>
      <c r="B177">
        <v>204311</v>
      </c>
      <c r="C177">
        <v>497776</v>
      </c>
      <c r="D177" s="2">
        <f t="shared" si="36"/>
        <v>121.2023102090055</v>
      </c>
      <c r="E177" s="2">
        <f t="shared" si="37"/>
        <v>17290.023949043105</v>
      </c>
      <c r="G177">
        <v>4.32</v>
      </c>
      <c r="H177">
        <v>4.76</v>
      </c>
      <c r="I177">
        <v>5.1559999999999997</v>
      </c>
      <c r="J177">
        <v>5.6139999999999999</v>
      </c>
      <c r="K177">
        <v>1.2350000000000001</v>
      </c>
      <c r="L177">
        <v>5.8550000000000004</v>
      </c>
      <c r="M177" s="2">
        <f t="shared" si="38"/>
        <v>0</v>
      </c>
      <c r="N177" s="1">
        <f t="shared" si="39"/>
        <v>0.39599999999999991</v>
      </c>
      <c r="O177">
        <f t="shared" si="40"/>
        <v>0.45800000000000018</v>
      </c>
      <c r="R177">
        <v>4.76</v>
      </c>
      <c r="S177">
        <v>5.14</v>
      </c>
      <c r="T177">
        <v>5.69</v>
      </c>
      <c r="U177">
        <v>1.23</v>
      </c>
      <c r="V177">
        <v>5.74</v>
      </c>
      <c r="W177">
        <f t="shared" si="41"/>
        <v>0</v>
      </c>
      <c r="X177">
        <f t="shared" si="42"/>
        <v>0.37999999999999989</v>
      </c>
      <c r="Y177">
        <f t="shared" si="32"/>
        <v>0.55000000000000071</v>
      </c>
      <c r="AA177" s="2">
        <f t="shared" si="43"/>
        <v>1.6000000000000014E-2</v>
      </c>
      <c r="AB177">
        <f t="shared" si="33"/>
        <v>5.0000000000001155E-3</v>
      </c>
      <c r="AC177">
        <f t="shared" si="34"/>
        <v>0.11500000000000021</v>
      </c>
      <c r="AE177" s="1">
        <f t="shared" si="35"/>
        <v>-9.2000000000000526E-2</v>
      </c>
    </row>
    <row r="178" spans="1:31" x14ac:dyDescent="0.3">
      <c r="A178" t="s">
        <v>888</v>
      </c>
      <c r="B178">
        <v>204321</v>
      </c>
      <c r="C178">
        <v>497868</v>
      </c>
      <c r="D178" s="2">
        <f t="shared" si="36"/>
        <v>92.541882410074194</v>
      </c>
      <c r="E178" s="2">
        <f t="shared" si="37"/>
        <v>17382.565831453179</v>
      </c>
      <c r="G178">
        <v>4.32</v>
      </c>
      <c r="H178">
        <v>4.76</v>
      </c>
      <c r="I178">
        <v>5.1559999999999997</v>
      </c>
      <c r="J178">
        <v>5.6139999999999999</v>
      </c>
      <c r="K178">
        <v>1.145</v>
      </c>
      <c r="L178">
        <v>5.8739999999999997</v>
      </c>
      <c r="M178" s="2">
        <f t="shared" si="38"/>
        <v>0</v>
      </c>
      <c r="N178" s="1">
        <f t="shared" si="39"/>
        <v>0.39599999999999991</v>
      </c>
      <c r="O178">
        <f t="shared" si="40"/>
        <v>0.45800000000000018</v>
      </c>
      <c r="R178">
        <v>4.76</v>
      </c>
      <c r="S178">
        <v>5.14</v>
      </c>
      <c r="T178">
        <v>5.69</v>
      </c>
      <c r="U178">
        <v>1.1399999999999999</v>
      </c>
      <c r="V178">
        <v>5.85</v>
      </c>
      <c r="W178">
        <f t="shared" si="41"/>
        <v>0</v>
      </c>
      <c r="X178">
        <f t="shared" si="42"/>
        <v>0.37999999999999989</v>
      </c>
      <c r="Y178">
        <f t="shared" si="32"/>
        <v>0.55000000000000071</v>
      </c>
      <c r="AA178" s="2">
        <f t="shared" si="43"/>
        <v>1.6000000000000014E-2</v>
      </c>
      <c r="AB178">
        <f t="shared" si="33"/>
        <v>5.0000000000001155E-3</v>
      </c>
      <c r="AC178">
        <f t="shared" si="34"/>
        <v>2.4000000000000021E-2</v>
      </c>
      <c r="AE178" s="1">
        <f t="shared" si="35"/>
        <v>-9.2000000000000526E-2</v>
      </c>
    </row>
    <row r="179" spans="1:31" x14ac:dyDescent="0.3">
      <c r="A179" t="s">
        <v>889</v>
      </c>
      <c r="B179">
        <v>204236</v>
      </c>
      <c r="C179">
        <v>497849</v>
      </c>
      <c r="D179" s="2">
        <f t="shared" si="36"/>
        <v>87.097646351666697</v>
      </c>
      <c r="E179" s="2">
        <f t="shared" si="37"/>
        <v>17469.663477804846</v>
      </c>
      <c r="G179">
        <v>4.32</v>
      </c>
      <c r="H179">
        <v>4.76</v>
      </c>
      <c r="I179">
        <v>5.1550000000000002</v>
      </c>
      <c r="J179">
        <v>5.6139999999999999</v>
      </c>
      <c r="K179">
        <v>1.1240000000000001</v>
      </c>
      <c r="L179">
        <v>5.6959999999999997</v>
      </c>
      <c r="M179" s="2">
        <f t="shared" si="38"/>
        <v>-9.9999999999944578E-4</v>
      </c>
      <c r="N179" s="1">
        <f t="shared" si="39"/>
        <v>0.39500000000000046</v>
      </c>
      <c r="O179">
        <f t="shared" si="40"/>
        <v>0.45899999999999963</v>
      </c>
      <c r="R179">
        <v>4.76</v>
      </c>
      <c r="S179">
        <v>5.14</v>
      </c>
      <c r="T179">
        <v>5.69</v>
      </c>
      <c r="U179">
        <v>1.1200000000000001</v>
      </c>
      <c r="V179">
        <v>5.71</v>
      </c>
      <c r="W179">
        <f t="shared" si="41"/>
        <v>0</v>
      </c>
      <c r="X179">
        <f t="shared" si="42"/>
        <v>0.37999999999999989</v>
      </c>
      <c r="Y179">
        <f t="shared" si="32"/>
        <v>0.55000000000000071</v>
      </c>
      <c r="AA179" s="2">
        <f t="shared" si="43"/>
        <v>1.5000000000000568E-2</v>
      </c>
      <c r="AB179">
        <f t="shared" si="33"/>
        <v>4.0000000000000036E-3</v>
      </c>
      <c r="AC179">
        <f t="shared" si="34"/>
        <v>-1.4000000000000234E-2</v>
      </c>
      <c r="AE179" s="1">
        <f t="shared" si="35"/>
        <v>-9.100000000000108E-2</v>
      </c>
    </row>
    <row r="180" spans="1:31" x14ac:dyDescent="0.3">
      <c r="A180" t="s">
        <v>890</v>
      </c>
      <c r="B180">
        <v>204160</v>
      </c>
      <c r="C180">
        <v>497788</v>
      </c>
      <c r="D180" s="2">
        <f t="shared" si="36"/>
        <v>97.452552557642122</v>
      </c>
      <c r="E180" s="2">
        <f t="shared" si="37"/>
        <v>17567.116030362489</v>
      </c>
      <c r="G180">
        <v>4.32</v>
      </c>
      <c r="H180">
        <v>4.7590000000000003</v>
      </c>
      <c r="I180">
        <v>5.1550000000000002</v>
      </c>
      <c r="J180">
        <v>5.6130000000000004</v>
      </c>
      <c r="K180">
        <v>1.177</v>
      </c>
      <c r="L180">
        <v>5.7439999999999998</v>
      </c>
      <c r="M180" s="2">
        <f t="shared" si="38"/>
        <v>0</v>
      </c>
      <c r="N180" s="1">
        <f t="shared" si="39"/>
        <v>0.39599999999999991</v>
      </c>
      <c r="O180">
        <f t="shared" si="40"/>
        <v>0.45800000000000018</v>
      </c>
      <c r="R180">
        <v>4.76</v>
      </c>
      <c r="S180">
        <v>5.14</v>
      </c>
      <c r="T180">
        <v>5.69</v>
      </c>
      <c r="U180">
        <v>1.17</v>
      </c>
      <c r="V180">
        <v>5.75</v>
      </c>
      <c r="W180">
        <f t="shared" si="41"/>
        <v>0</v>
      </c>
      <c r="X180">
        <f t="shared" si="42"/>
        <v>0.37999999999999989</v>
      </c>
      <c r="Y180">
        <f t="shared" si="32"/>
        <v>0.55000000000000071</v>
      </c>
      <c r="AA180" s="2">
        <f t="shared" si="43"/>
        <v>1.5000000000000568E-2</v>
      </c>
      <c r="AB180">
        <f t="shared" si="33"/>
        <v>7.0000000000001172E-3</v>
      </c>
      <c r="AC180">
        <f t="shared" si="34"/>
        <v>-6.0000000000002274E-3</v>
      </c>
      <c r="AE180" s="1">
        <f t="shared" si="35"/>
        <v>-9.2000000000000526E-2</v>
      </c>
    </row>
    <row r="181" spans="1:31" x14ac:dyDescent="0.3">
      <c r="A181" t="s">
        <v>891</v>
      </c>
      <c r="B181">
        <v>204046</v>
      </c>
      <c r="C181">
        <v>497760</v>
      </c>
      <c r="D181" s="2">
        <f t="shared" si="36"/>
        <v>117.38824472663352</v>
      </c>
      <c r="E181" s="2">
        <f t="shared" si="37"/>
        <v>17684.504275089123</v>
      </c>
      <c r="G181">
        <v>4.319</v>
      </c>
      <c r="H181">
        <v>4.7590000000000003</v>
      </c>
      <c r="I181">
        <v>5.1550000000000002</v>
      </c>
      <c r="J181">
        <v>5.6130000000000004</v>
      </c>
      <c r="K181">
        <v>1.131</v>
      </c>
      <c r="L181">
        <v>5.8159999999999998</v>
      </c>
      <c r="M181" s="2">
        <f t="shared" si="38"/>
        <v>0</v>
      </c>
      <c r="N181" s="1">
        <f t="shared" si="39"/>
        <v>0.39599999999999991</v>
      </c>
      <c r="O181">
        <f t="shared" si="40"/>
        <v>0.45800000000000018</v>
      </c>
      <c r="R181">
        <v>4.76</v>
      </c>
      <c r="S181">
        <v>5.14</v>
      </c>
      <c r="T181">
        <v>5.69</v>
      </c>
      <c r="U181">
        <v>1.1399999999999999</v>
      </c>
      <c r="V181">
        <v>5.83</v>
      </c>
      <c r="W181">
        <f t="shared" si="41"/>
        <v>0</v>
      </c>
      <c r="X181">
        <f t="shared" si="42"/>
        <v>0.37999999999999989</v>
      </c>
      <c r="Y181">
        <f t="shared" si="32"/>
        <v>0.55000000000000071</v>
      </c>
      <c r="AA181" s="2">
        <f t="shared" si="43"/>
        <v>1.5000000000000568E-2</v>
      </c>
      <c r="AB181">
        <f t="shared" si="33"/>
        <v>-8.999999999999897E-3</v>
      </c>
      <c r="AC181">
        <f t="shared" si="34"/>
        <v>-1.4000000000000234E-2</v>
      </c>
      <c r="AE181" s="1">
        <f t="shared" si="35"/>
        <v>-9.2000000000000526E-2</v>
      </c>
    </row>
    <row r="182" spans="1:31" x14ac:dyDescent="0.3">
      <c r="A182" t="s">
        <v>892</v>
      </c>
      <c r="B182">
        <v>203961</v>
      </c>
      <c r="C182">
        <v>497738</v>
      </c>
      <c r="D182" s="2">
        <f t="shared" si="36"/>
        <v>87.80091115700337</v>
      </c>
      <c r="E182" s="2">
        <f t="shared" si="37"/>
        <v>17772.305186246125</v>
      </c>
      <c r="G182">
        <v>4.3109999999999999</v>
      </c>
      <c r="H182">
        <v>4.7519999999999998</v>
      </c>
      <c r="I182">
        <v>5.149</v>
      </c>
      <c r="J182">
        <v>5.6079999999999997</v>
      </c>
      <c r="K182">
        <v>1.2250000000000001</v>
      </c>
      <c r="L182">
        <v>5.7469999999999999</v>
      </c>
      <c r="M182" s="2">
        <f t="shared" si="38"/>
        <v>-6.0000000000002274E-3</v>
      </c>
      <c r="N182" s="1">
        <f t="shared" si="39"/>
        <v>0.39700000000000024</v>
      </c>
      <c r="O182">
        <f t="shared" si="40"/>
        <v>0.45899999999999963</v>
      </c>
      <c r="R182">
        <v>4.76</v>
      </c>
      <c r="S182">
        <v>5.13</v>
      </c>
      <c r="T182">
        <v>5.68</v>
      </c>
      <c r="U182">
        <v>1.1299999999999999</v>
      </c>
      <c r="V182">
        <v>5.75</v>
      </c>
      <c r="W182">
        <f t="shared" si="41"/>
        <v>-9.9999999999997868E-3</v>
      </c>
      <c r="X182">
        <f t="shared" si="42"/>
        <v>0.37000000000000011</v>
      </c>
      <c r="Y182">
        <f t="shared" si="32"/>
        <v>0.54999999999999982</v>
      </c>
      <c r="AA182" s="2">
        <f t="shared" si="43"/>
        <v>1.9000000000000128E-2</v>
      </c>
      <c r="AB182">
        <f t="shared" si="33"/>
        <v>9.5000000000000195E-2</v>
      </c>
      <c r="AC182">
        <f t="shared" si="34"/>
        <v>-3.0000000000001137E-3</v>
      </c>
      <c r="AE182" s="1">
        <f t="shared" si="35"/>
        <v>-9.1000000000000192E-2</v>
      </c>
    </row>
    <row r="183" spans="1:31" x14ac:dyDescent="0.3">
      <c r="A183" t="s">
        <v>893</v>
      </c>
      <c r="B183">
        <v>203885</v>
      </c>
      <c r="C183">
        <v>497805</v>
      </c>
      <c r="D183" s="2">
        <f t="shared" si="36"/>
        <v>101.31633629380802</v>
      </c>
      <c r="E183" s="2">
        <f t="shared" si="37"/>
        <v>17873.621522539932</v>
      </c>
      <c r="G183">
        <v>4.3010000000000002</v>
      </c>
      <c r="H183">
        <v>4.7439999999999998</v>
      </c>
      <c r="I183">
        <v>5.1429999999999998</v>
      </c>
      <c r="J183">
        <v>5.601</v>
      </c>
      <c r="K183">
        <v>1.2070000000000001</v>
      </c>
      <c r="L183">
        <v>6.1669999999999998</v>
      </c>
      <c r="M183" s="2">
        <f t="shared" si="38"/>
        <v>-6.0000000000002274E-3</v>
      </c>
      <c r="N183" s="1">
        <f t="shared" si="39"/>
        <v>0.39900000000000002</v>
      </c>
      <c r="O183">
        <f t="shared" si="40"/>
        <v>0.45800000000000018</v>
      </c>
      <c r="R183">
        <v>4.75</v>
      </c>
      <c r="S183">
        <v>5.13</v>
      </c>
      <c r="T183">
        <v>5.68</v>
      </c>
      <c r="U183">
        <v>1.1200000000000001</v>
      </c>
      <c r="V183">
        <v>6.05</v>
      </c>
      <c r="W183">
        <f t="shared" si="41"/>
        <v>0</v>
      </c>
      <c r="X183">
        <f t="shared" si="42"/>
        <v>0.37999999999999989</v>
      </c>
      <c r="Y183">
        <f t="shared" si="32"/>
        <v>0.54999999999999982</v>
      </c>
      <c r="AA183" s="2">
        <f t="shared" si="43"/>
        <v>1.2999999999999901E-2</v>
      </c>
      <c r="AB183">
        <f t="shared" si="33"/>
        <v>8.6999999999999966E-2</v>
      </c>
      <c r="AC183">
        <f t="shared" si="34"/>
        <v>0.11699999999999999</v>
      </c>
      <c r="AE183" s="1">
        <f t="shared" si="35"/>
        <v>-9.1999999999999638E-2</v>
      </c>
    </row>
    <row r="184" spans="1:31" x14ac:dyDescent="0.3">
      <c r="A184" t="s">
        <v>894</v>
      </c>
      <c r="B184">
        <v>203836</v>
      </c>
      <c r="C184">
        <v>497880</v>
      </c>
      <c r="D184" s="2">
        <f t="shared" si="36"/>
        <v>89.587945617700157</v>
      </c>
      <c r="E184" s="2">
        <f t="shared" si="37"/>
        <v>17963.209468157631</v>
      </c>
      <c r="G184">
        <v>4.2930000000000001</v>
      </c>
      <c r="H184">
        <v>4.7380000000000004</v>
      </c>
      <c r="I184">
        <v>5.1379999999999999</v>
      </c>
      <c r="J184">
        <v>5.5970000000000004</v>
      </c>
      <c r="K184">
        <v>1.2190000000000001</v>
      </c>
      <c r="L184">
        <v>6.1609999999999996</v>
      </c>
      <c r="M184" s="2">
        <f t="shared" si="38"/>
        <v>-4.9999999999998934E-3</v>
      </c>
      <c r="N184" s="1">
        <f t="shared" si="39"/>
        <v>0.39999999999999947</v>
      </c>
      <c r="O184">
        <f t="shared" si="40"/>
        <v>0.45900000000000052</v>
      </c>
      <c r="R184">
        <v>4.75</v>
      </c>
      <c r="S184">
        <v>5.12</v>
      </c>
      <c r="T184">
        <v>5.67</v>
      </c>
      <c r="U184">
        <v>1.1299999999999999</v>
      </c>
      <c r="V184">
        <v>6.03</v>
      </c>
      <c r="W184">
        <f t="shared" si="41"/>
        <v>-9.9999999999997868E-3</v>
      </c>
      <c r="X184">
        <f t="shared" si="42"/>
        <v>0.37000000000000011</v>
      </c>
      <c r="Y184">
        <f t="shared" si="32"/>
        <v>0.54999999999999982</v>
      </c>
      <c r="AA184" s="2">
        <f t="shared" si="43"/>
        <v>1.7999999999999794E-2</v>
      </c>
      <c r="AB184">
        <f t="shared" si="33"/>
        <v>8.900000000000019E-2</v>
      </c>
      <c r="AC184">
        <f t="shared" si="34"/>
        <v>0.13099999999999934</v>
      </c>
      <c r="AE184" s="1">
        <f t="shared" si="35"/>
        <v>-9.0999999999999304E-2</v>
      </c>
    </row>
    <row r="185" spans="1:31" x14ac:dyDescent="0.3">
      <c r="A185" t="s">
        <v>895</v>
      </c>
      <c r="B185">
        <v>203787</v>
      </c>
      <c r="C185">
        <v>497956</v>
      </c>
      <c r="D185" s="2">
        <f t="shared" si="36"/>
        <v>90.426765949026404</v>
      </c>
      <c r="E185" s="2">
        <f t="shared" si="37"/>
        <v>18053.636234106656</v>
      </c>
      <c r="G185">
        <v>4.2850000000000001</v>
      </c>
      <c r="H185">
        <v>4.7329999999999997</v>
      </c>
      <c r="I185">
        <v>5.1340000000000003</v>
      </c>
      <c r="J185">
        <v>5.593</v>
      </c>
      <c r="K185">
        <v>1.2450000000000001</v>
      </c>
      <c r="L185">
        <v>6.157</v>
      </c>
      <c r="M185" s="2">
        <f t="shared" si="38"/>
        <v>-3.9999999999995595E-3</v>
      </c>
      <c r="N185" s="1">
        <f t="shared" si="39"/>
        <v>0.40100000000000069</v>
      </c>
      <c r="O185">
        <f t="shared" si="40"/>
        <v>0.45899999999999963</v>
      </c>
      <c r="R185">
        <v>4.74</v>
      </c>
      <c r="S185">
        <v>5.12</v>
      </c>
      <c r="T185">
        <v>5.67</v>
      </c>
      <c r="U185">
        <v>1.1499999999999999</v>
      </c>
      <c r="V185">
        <v>6.01</v>
      </c>
      <c r="W185">
        <f t="shared" si="41"/>
        <v>0</v>
      </c>
      <c r="X185">
        <f t="shared" si="42"/>
        <v>0.37999999999999989</v>
      </c>
      <c r="Y185">
        <f t="shared" si="32"/>
        <v>0.54999999999999982</v>
      </c>
      <c r="AA185" s="2">
        <f t="shared" si="43"/>
        <v>1.4000000000000234E-2</v>
      </c>
      <c r="AB185">
        <f t="shared" si="33"/>
        <v>9.5000000000000195E-2</v>
      </c>
      <c r="AC185">
        <f t="shared" si="34"/>
        <v>0.14700000000000024</v>
      </c>
      <c r="AE185" s="1">
        <f t="shared" si="35"/>
        <v>-9.1000000000000192E-2</v>
      </c>
    </row>
    <row r="186" spans="1:31" x14ac:dyDescent="0.3">
      <c r="A186" t="s">
        <v>896</v>
      </c>
      <c r="B186">
        <v>203738</v>
      </c>
      <c r="C186">
        <v>498034</v>
      </c>
      <c r="D186" s="2">
        <f t="shared" si="36"/>
        <v>92.114059730314779</v>
      </c>
      <c r="E186" s="2">
        <f t="shared" si="37"/>
        <v>18145.750293836973</v>
      </c>
      <c r="G186">
        <v>4.274</v>
      </c>
      <c r="H186">
        <v>4.7270000000000003</v>
      </c>
      <c r="I186">
        <v>5.1289999999999996</v>
      </c>
      <c r="J186">
        <v>5.59</v>
      </c>
      <c r="K186">
        <v>1.2969999999999999</v>
      </c>
      <c r="L186">
        <v>6.2030000000000003</v>
      </c>
      <c r="M186" s="2">
        <f t="shared" si="38"/>
        <v>-5.0000000000007816E-3</v>
      </c>
      <c r="N186" s="1">
        <f t="shared" si="39"/>
        <v>0.40199999999999925</v>
      </c>
      <c r="O186">
        <f t="shared" si="40"/>
        <v>0.4610000000000003</v>
      </c>
      <c r="R186">
        <v>4.74</v>
      </c>
      <c r="S186">
        <v>5.12</v>
      </c>
      <c r="T186">
        <v>5.67</v>
      </c>
      <c r="U186">
        <v>1.19</v>
      </c>
      <c r="V186">
        <v>6.03</v>
      </c>
      <c r="W186">
        <f t="shared" si="41"/>
        <v>0</v>
      </c>
      <c r="X186">
        <f t="shared" si="42"/>
        <v>0.37999999999999989</v>
      </c>
      <c r="Y186">
        <f t="shared" si="32"/>
        <v>0.54999999999999982</v>
      </c>
      <c r="AA186" s="2">
        <f t="shared" si="43"/>
        <v>8.9999999999994529E-3</v>
      </c>
      <c r="AB186">
        <f t="shared" si="33"/>
        <v>0.10699999999999998</v>
      </c>
      <c r="AC186">
        <f t="shared" si="34"/>
        <v>0.17300000000000004</v>
      </c>
      <c r="AE186" s="1">
        <f t="shared" si="35"/>
        <v>-8.8999999999999524E-2</v>
      </c>
    </row>
    <row r="187" spans="1:31" x14ac:dyDescent="0.3">
      <c r="A187" t="s">
        <v>897</v>
      </c>
      <c r="B187">
        <v>203708</v>
      </c>
      <c r="C187">
        <v>498120</v>
      </c>
      <c r="D187" s="2">
        <f t="shared" si="36"/>
        <v>91.082380293885606</v>
      </c>
      <c r="E187" s="2">
        <f t="shared" si="37"/>
        <v>18236.832674130859</v>
      </c>
      <c r="G187">
        <v>4.2610000000000001</v>
      </c>
      <c r="H187">
        <v>4.718</v>
      </c>
      <c r="I187">
        <v>5.1230000000000002</v>
      </c>
      <c r="J187">
        <v>5.5839999999999996</v>
      </c>
      <c r="K187">
        <v>1.264</v>
      </c>
      <c r="L187">
        <v>6.165</v>
      </c>
      <c r="M187" s="2">
        <f t="shared" si="38"/>
        <v>-5.9999999999993392E-3</v>
      </c>
      <c r="N187" s="1">
        <f t="shared" si="39"/>
        <v>0.40500000000000025</v>
      </c>
      <c r="O187">
        <f t="shared" si="40"/>
        <v>0.46099999999999941</v>
      </c>
      <c r="R187">
        <v>4.7300000000000004</v>
      </c>
      <c r="S187">
        <v>5.1100000000000003</v>
      </c>
      <c r="T187">
        <v>5.66</v>
      </c>
      <c r="U187">
        <v>1.24</v>
      </c>
      <c r="V187">
        <v>5.98</v>
      </c>
      <c r="W187">
        <f t="shared" si="41"/>
        <v>-9.9999999999997868E-3</v>
      </c>
      <c r="X187">
        <f t="shared" si="42"/>
        <v>0.37999999999999989</v>
      </c>
      <c r="Y187">
        <f t="shared" si="32"/>
        <v>0.54999999999999982</v>
      </c>
      <c r="AA187" s="2">
        <f t="shared" si="43"/>
        <v>1.2999999999999901E-2</v>
      </c>
      <c r="AB187">
        <f t="shared" si="33"/>
        <v>2.4000000000000021E-2</v>
      </c>
      <c r="AC187">
        <f t="shared" si="34"/>
        <v>0.18499999999999961</v>
      </c>
      <c r="AE187" s="1">
        <f t="shared" si="35"/>
        <v>-8.9000000000000412E-2</v>
      </c>
    </row>
    <row r="188" spans="1:31" x14ac:dyDescent="0.3">
      <c r="A188" t="s">
        <v>898</v>
      </c>
      <c r="B188">
        <v>203743</v>
      </c>
      <c r="C188">
        <v>498233</v>
      </c>
      <c r="D188" s="2">
        <f t="shared" si="36"/>
        <v>118.29623831720095</v>
      </c>
      <c r="E188" s="2">
        <f t="shared" si="37"/>
        <v>18355.128912448061</v>
      </c>
      <c r="G188">
        <v>4.2569999999999997</v>
      </c>
      <c r="H188">
        <v>4.7169999999999996</v>
      </c>
      <c r="I188">
        <v>5.1230000000000002</v>
      </c>
      <c r="J188">
        <v>5.5839999999999996</v>
      </c>
      <c r="K188">
        <v>1.3560000000000001</v>
      </c>
      <c r="L188">
        <v>6.1109999999999998</v>
      </c>
      <c r="M188" s="2">
        <f t="shared" si="38"/>
        <v>0</v>
      </c>
      <c r="N188" s="1">
        <f t="shared" si="39"/>
        <v>0.40600000000000058</v>
      </c>
      <c r="O188">
        <f t="shared" si="40"/>
        <v>0.46099999999999941</v>
      </c>
      <c r="R188">
        <v>4.7300000000000004</v>
      </c>
      <c r="S188">
        <v>5.1100000000000003</v>
      </c>
      <c r="T188">
        <v>5.66</v>
      </c>
      <c r="U188">
        <v>1.35</v>
      </c>
      <c r="V188">
        <v>5.83</v>
      </c>
      <c r="W188">
        <f t="shared" si="41"/>
        <v>0</v>
      </c>
      <c r="X188">
        <f t="shared" si="42"/>
        <v>0.37999999999999989</v>
      </c>
      <c r="Y188">
        <f t="shared" si="32"/>
        <v>0.54999999999999982</v>
      </c>
      <c r="AA188" s="2">
        <f t="shared" si="43"/>
        <v>1.2999999999999901E-2</v>
      </c>
      <c r="AB188">
        <f t="shared" si="33"/>
        <v>6.0000000000000053E-3</v>
      </c>
      <c r="AC188">
        <f t="shared" si="34"/>
        <v>0.28099999999999969</v>
      </c>
      <c r="AE188" s="1">
        <f t="shared" si="35"/>
        <v>-8.9000000000000412E-2</v>
      </c>
    </row>
    <row r="189" spans="1:31" x14ac:dyDescent="0.3">
      <c r="A189" t="s">
        <v>899</v>
      </c>
      <c r="B189">
        <v>203825</v>
      </c>
      <c r="C189">
        <v>498267</v>
      </c>
      <c r="D189" s="2">
        <f t="shared" si="36"/>
        <v>88.76936408468859</v>
      </c>
      <c r="E189" s="2">
        <f t="shared" si="37"/>
        <v>18443.898276532749</v>
      </c>
      <c r="G189">
        <v>4.2569999999999997</v>
      </c>
      <c r="H189">
        <v>4.7169999999999996</v>
      </c>
      <c r="I189">
        <v>5.1230000000000002</v>
      </c>
      <c r="J189">
        <v>5.585</v>
      </c>
      <c r="K189">
        <v>1.1870000000000001</v>
      </c>
      <c r="L189">
        <v>5.7080000000000002</v>
      </c>
      <c r="M189" s="2">
        <f t="shared" si="38"/>
        <v>0</v>
      </c>
      <c r="N189" s="1">
        <f t="shared" si="39"/>
        <v>0.40600000000000058</v>
      </c>
      <c r="O189">
        <f t="shared" si="40"/>
        <v>0.46199999999999974</v>
      </c>
      <c r="R189">
        <v>4.7300000000000004</v>
      </c>
      <c r="S189">
        <v>5.1100000000000003</v>
      </c>
      <c r="T189">
        <v>5.66</v>
      </c>
      <c r="U189">
        <v>1.18</v>
      </c>
      <c r="V189">
        <v>5.57</v>
      </c>
      <c r="W189">
        <f t="shared" si="41"/>
        <v>0</v>
      </c>
      <c r="X189">
        <f t="shared" si="42"/>
        <v>0.37999999999999989</v>
      </c>
      <c r="Y189">
        <f t="shared" si="32"/>
        <v>0.54999999999999982</v>
      </c>
      <c r="AA189" s="2">
        <f t="shared" si="43"/>
        <v>1.2999999999999901E-2</v>
      </c>
      <c r="AB189">
        <f t="shared" si="33"/>
        <v>7.0000000000001172E-3</v>
      </c>
      <c r="AC189">
        <f t="shared" si="34"/>
        <v>0.1379999999999999</v>
      </c>
      <c r="AE189" s="1">
        <f t="shared" si="35"/>
        <v>-8.8000000000000078E-2</v>
      </c>
    </row>
    <row r="190" spans="1:31" x14ac:dyDescent="0.3">
      <c r="A190" t="s">
        <v>900</v>
      </c>
      <c r="B190">
        <v>203943</v>
      </c>
      <c r="C190">
        <v>498314</v>
      </c>
      <c r="D190" s="2">
        <f t="shared" si="36"/>
        <v>127.01574705523721</v>
      </c>
      <c r="E190" s="2">
        <f t="shared" si="37"/>
        <v>18570.914023587986</v>
      </c>
      <c r="G190">
        <v>4.258</v>
      </c>
      <c r="H190">
        <v>4.718</v>
      </c>
      <c r="I190">
        <v>5.1239999999999997</v>
      </c>
      <c r="J190">
        <v>5.585</v>
      </c>
      <c r="K190">
        <v>1.161</v>
      </c>
      <c r="L190">
        <v>5.6520000000000001</v>
      </c>
      <c r="M190" s="2">
        <f t="shared" si="38"/>
        <v>9.9999999999944578E-4</v>
      </c>
      <c r="N190" s="1">
        <f t="shared" si="39"/>
        <v>0.40599999999999969</v>
      </c>
      <c r="O190">
        <f t="shared" si="40"/>
        <v>0.4610000000000003</v>
      </c>
      <c r="R190">
        <v>4.7300000000000004</v>
      </c>
      <c r="S190">
        <v>5.1100000000000003</v>
      </c>
      <c r="T190">
        <v>5.66</v>
      </c>
      <c r="U190">
        <v>1.1499999999999999</v>
      </c>
      <c r="V190">
        <v>5.56</v>
      </c>
      <c r="W190">
        <f t="shared" si="41"/>
        <v>0</v>
      </c>
      <c r="X190">
        <f t="shared" si="42"/>
        <v>0.37999999999999989</v>
      </c>
      <c r="Y190">
        <f t="shared" si="32"/>
        <v>0.54999999999999982</v>
      </c>
      <c r="AA190" s="2">
        <f t="shared" si="43"/>
        <v>1.3999999999999346E-2</v>
      </c>
      <c r="AB190">
        <f t="shared" si="33"/>
        <v>1.1000000000000121E-2</v>
      </c>
      <c r="AC190">
        <f t="shared" si="34"/>
        <v>9.2000000000000526E-2</v>
      </c>
      <c r="AE190" s="1">
        <f t="shared" si="35"/>
        <v>-8.8999999999999524E-2</v>
      </c>
    </row>
    <row r="191" spans="1:31" x14ac:dyDescent="0.3">
      <c r="A191" t="s">
        <v>901</v>
      </c>
      <c r="B191">
        <v>203954</v>
      </c>
      <c r="C191">
        <v>498373</v>
      </c>
      <c r="D191" s="2">
        <f t="shared" si="36"/>
        <v>60.016664352494629</v>
      </c>
      <c r="E191" s="2">
        <f t="shared" si="37"/>
        <v>18630.930687940479</v>
      </c>
      <c r="G191">
        <v>4.258</v>
      </c>
      <c r="H191">
        <v>4.718</v>
      </c>
      <c r="I191">
        <v>5.1239999999999997</v>
      </c>
      <c r="J191">
        <v>5.585</v>
      </c>
      <c r="K191">
        <v>1.0780000000000001</v>
      </c>
      <c r="L191">
        <v>5.6840000000000002</v>
      </c>
      <c r="M191" s="2">
        <f t="shared" si="38"/>
        <v>0</v>
      </c>
      <c r="N191" s="1">
        <f t="shared" si="39"/>
        <v>0.40599999999999969</v>
      </c>
      <c r="O191">
        <f t="shared" si="40"/>
        <v>0.4610000000000003</v>
      </c>
      <c r="R191">
        <v>4.7300000000000004</v>
      </c>
      <c r="S191">
        <v>5.1100000000000003</v>
      </c>
      <c r="T191">
        <v>5.66</v>
      </c>
      <c r="U191">
        <v>1.05</v>
      </c>
      <c r="V191">
        <v>5.63</v>
      </c>
      <c r="W191">
        <f t="shared" si="41"/>
        <v>0</v>
      </c>
      <c r="X191">
        <f t="shared" si="42"/>
        <v>0.37999999999999989</v>
      </c>
      <c r="Y191">
        <f t="shared" si="32"/>
        <v>0.54999999999999982</v>
      </c>
      <c r="AA191" s="2">
        <f t="shared" si="43"/>
        <v>1.3999999999999346E-2</v>
      </c>
      <c r="AB191">
        <f t="shared" si="33"/>
        <v>2.8000000000000025E-2</v>
      </c>
      <c r="AC191">
        <f t="shared" si="34"/>
        <v>5.400000000000027E-2</v>
      </c>
      <c r="AE191" s="1">
        <f t="shared" si="35"/>
        <v>-8.8999999999999524E-2</v>
      </c>
    </row>
    <row r="192" spans="1:31" x14ac:dyDescent="0.3">
      <c r="A192" t="s">
        <v>902</v>
      </c>
      <c r="B192">
        <v>203865</v>
      </c>
      <c r="C192">
        <v>498336</v>
      </c>
      <c r="D192" s="2">
        <f t="shared" si="36"/>
        <v>96.384646080171919</v>
      </c>
      <c r="E192" s="2">
        <f t="shared" si="37"/>
        <v>18727.315334020652</v>
      </c>
      <c r="G192">
        <v>4.258</v>
      </c>
      <c r="H192">
        <v>4.718</v>
      </c>
      <c r="I192">
        <v>5.1239999999999997</v>
      </c>
      <c r="J192">
        <v>5.585</v>
      </c>
      <c r="K192">
        <v>1.1259999999999999</v>
      </c>
      <c r="L192">
        <v>5.532</v>
      </c>
      <c r="M192" s="2">
        <f t="shared" si="38"/>
        <v>0</v>
      </c>
      <c r="N192" s="1">
        <f t="shared" si="39"/>
        <v>0.40599999999999969</v>
      </c>
      <c r="O192">
        <f t="shared" si="40"/>
        <v>0.4610000000000003</v>
      </c>
      <c r="R192">
        <v>4.7300000000000004</v>
      </c>
      <c r="S192">
        <v>5.1100000000000003</v>
      </c>
      <c r="T192">
        <v>5.66</v>
      </c>
      <c r="U192">
        <v>1.1100000000000001</v>
      </c>
      <c r="V192">
        <v>5.55</v>
      </c>
      <c r="W192">
        <f t="shared" si="41"/>
        <v>0</v>
      </c>
      <c r="X192">
        <f t="shared" si="42"/>
        <v>0.37999999999999989</v>
      </c>
      <c r="Y192">
        <f t="shared" si="32"/>
        <v>0.54999999999999982</v>
      </c>
      <c r="AA192" s="2">
        <f t="shared" si="43"/>
        <v>1.3999999999999346E-2</v>
      </c>
      <c r="AB192">
        <f t="shared" si="33"/>
        <v>1.5999999999999792E-2</v>
      </c>
      <c r="AC192">
        <f t="shared" si="34"/>
        <v>-1.7999999999999794E-2</v>
      </c>
      <c r="AE192" s="1">
        <f t="shared" si="35"/>
        <v>-8.8999999999999524E-2</v>
      </c>
    </row>
    <row r="193" spans="1:31" x14ac:dyDescent="0.3">
      <c r="A193" t="s">
        <v>903</v>
      </c>
      <c r="B193">
        <v>203778</v>
      </c>
      <c r="C193">
        <v>498300</v>
      </c>
      <c r="D193" s="2">
        <f t="shared" si="36"/>
        <v>94.154128958851288</v>
      </c>
      <c r="E193" s="2">
        <f t="shared" si="37"/>
        <v>18821.469462979505</v>
      </c>
      <c r="G193">
        <v>4.2569999999999997</v>
      </c>
      <c r="H193">
        <v>4.7169999999999996</v>
      </c>
      <c r="I193">
        <v>5.1230000000000002</v>
      </c>
      <c r="J193">
        <v>5.5839999999999996</v>
      </c>
      <c r="K193">
        <v>1.1379999999999999</v>
      </c>
      <c r="L193">
        <v>5.585</v>
      </c>
      <c r="M193" s="2">
        <f t="shared" si="38"/>
        <v>-9.9999999999944578E-4</v>
      </c>
      <c r="N193" s="1">
        <f t="shared" si="39"/>
        <v>0.40600000000000058</v>
      </c>
      <c r="O193">
        <f t="shared" si="40"/>
        <v>0.46099999999999941</v>
      </c>
      <c r="R193">
        <v>4.7300000000000004</v>
      </c>
      <c r="S193">
        <v>5.1100000000000003</v>
      </c>
      <c r="T193">
        <v>5.66</v>
      </c>
      <c r="U193">
        <v>1.1299999999999999</v>
      </c>
      <c r="V193">
        <v>5.6</v>
      </c>
      <c r="W193">
        <f t="shared" si="41"/>
        <v>0</v>
      </c>
      <c r="X193">
        <f t="shared" si="42"/>
        <v>0.37999999999999989</v>
      </c>
      <c r="Y193">
        <f t="shared" si="32"/>
        <v>0.54999999999999982</v>
      </c>
      <c r="AA193" s="2">
        <f t="shared" si="43"/>
        <v>1.2999999999999901E-2</v>
      </c>
      <c r="AB193">
        <f t="shared" si="33"/>
        <v>8.0000000000000071E-3</v>
      </c>
      <c r="AC193">
        <f t="shared" si="34"/>
        <v>-1.499999999999968E-2</v>
      </c>
      <c r="AE193" s="1">
        <f t="shared" si="35"/>
        <v>-8.9000000000000412E-2</v>
      </c>
    </row>
    <row r="194" spans="1:31" x14ac:dyDescent="0.3">
      <c r="A194" t="s">
        <v>904</v>
      </c>
      <c r="B194">
        <v>203678</v>
      </c>
      <c r="C194">
        <v>498256</v>
      </c>
      <c r="D194" s="2">
        <f t="shared" si="36"/>
        <v>109.2520022699813</v>
      </c>
      <c r="E194" s="2">
        <f t="shared" si="37"/>
        <v>18930.721465249488</v>
      </c>
      <c r="G194">
        <v>4.258</v>
      </c>
      <c r="H194">
        <v>4.718</v>
      </c>
      <c r="I194">
        <v>5.1230000000000002</v>
      </c>
      <c r="J194">
        <v>5.585</v>
      </c>
      <c r="K194">
        <v>1.3620000000000001</v>
      </c>
      <c r="L194">
        <v>5.6760000000000002</v>
      </c>
      <c r="M194" s="2">
        <f t="shared" si="38"/>
        <v>0</v>
      </c>
      <c r="N194" s="1">
        <f t="shared" si="39"/>
        <v>0.40500000000000025</v>
      </c>
      <c r="O194">
        <f t="shared" si="40"/>
        <v>0.46199999999999974</v>
      </c>
      <c r="R194">
        <v>4.7300000000000004</v>
      </c>
      <c r="S194">
        <v>5.1100000000000003</v>
      </c>
      <c r="T194">
        <v>5.66</v>
      </c>
      <c r="U194">
        <v>1.36</v>
      </c>
      <c r="V194">
        <v>5.69</v>
      </c>
      <c r="W194">
        <f t="shared" si="41"/>
        <v>0</v>
      </c>
      <c r="X194">
        <f t="shared" si="42"/>
        <v>0.37999999999999989</v>
      </c>
      <c r="Y194">
        <f t="shared" si="32"/>
        <v>0.54999999999999982</v>
      </c>
      <c r="AA194" s="2">
        <f t="shared" si="43"/>
        <v>1.2999999999999901E-2</v>
      </c>
      <c r="AB194">
        <f t="shared" si="33"/>
        <v>2.0000000000000018E-3</v>
      </c>
      <c r="AC194">
        <f t="shared" si="34"/>
        <v>-1.4000000000000234E-2</v>
      </c>
      <c r="AE194" s="1">
        <f t="shared" si="35"/>
        <v>-8.8000000000000078E-2</v>
      </c>
    </row>
    <row r="195" spans="1:31" x14ac:dyDescent="0.3">
      <c r="A195" t="s">
        <v>905</v>
      </c>
      <c r="B195">
        <v>203582</v>
      </c>
      <c r="C195">
        <v>498313</v>
      </c>
      <c r="D195" s="2">
        <f t="shared" si="36"/>
        <v>111.64676439557037</v>
      </c>
      <c r="E195" s="2">
        <f t="shared" si="37"/>
        <v>19042.368229645057</v>
      </c>
      <c r="G195">
        <v>4.2489999999999997</v>
      </c>
      <c r="H195">
        <v>4.7110000000000003</v>
      </c>
      <c r="I195">
        <v>5.1180000000000003</v>
      </c>
      <c r="J195">
        <v>5.5789999999999997</v>
      </c>
      <c r="K195">
        <v>1.3120000000000001</v>
      </c>
      <c r="L195">
        <v>6.1710000000000003</v>
      </c>
      <c r="M195" s="2">
        <f t="shared" si="38"/>
        <v>-4.9999999999998934E-3</v>
      </c>
      <c r="N195" s="1">
        <f t="shared" si="39"/>
        <v>0.40700000000000003</v>
      </c>
      <c r="O195">
        <f t="shared" si="40"/>
        <v>0.46099999999999941</v>
      </c>
      <c r="R195">
        <v>4.72</v>
      </c>
      <c r="S195">
        <v>5.1100000000000003</v>
      </c>
      <c r="T195">
        <v>5.66</v>
      </c>
      <c r="U195">
        <v>1.31</v>
      </c>
      <c r="V195">
        <v>5.96</v>
      </c>
      <c r="W195">
        <f t="shared" si="41"/>
        <v>0</v>
      </c>
      <c r="X195">
        <f t="shared" si="42"/>
        <v>0.39000000000000057</v>
      </c>
      <c r="Y195">
        <f t="shared" si="32"/>
        <v>0.54999999999999982</v>
      </c>
      <c r="AA195" s="2">
        <f t="shared" si="43"/>
        <v>8.0000000000000071E-3</v>
      </c>
      <c r="AB195">
        <f t="shared" si="33"/>
        <v>2.0000000000000018E-3</v>
      </c>
      <c r="AC195">
        <f t="shared" si="34"/>
        <v>0.2110000000000003</v>
      </c>
      <c r="AE195" s="1">
        <f t="shared" si="35"/>
        <v>-8.9000000000000412E-2</v>
      </c>
    </row>
    <row r="196" spans="1:31" x14ac:dyDescent="0.3">
      <c r="A196" t="s">
        <v>906</v>
      </c>
      <c r="B196">
        <v>203526</v>
      </c>
      <c r="C196">
        <v>498386</v>
      </c>
      <c r="D196" s="2">
        <f t="shared" si="36"/>
        <v>92.005434622091755</v>
      </c>
      <c r="E196" s="2">
        <f t="shared" si="37"/>
        <v>19134.37366426715</v>
      </c>
      <c r="G196">
        <v>4.2439999999999998</v>
      </c>
      <c r="H196">
        <v>4.7080000000000002</v>
      </c>
      <c r="I196">
        <v>5.1150000000000002</v>
      </c>
      <c r="J196">
        <v>5.5759999999999996</v>
      </c>
      <c r="K196">
        <v>1.31</v>
      </c>
      <c r="L196">
        <v>5.9009999999999998</v>
      </c>
      <c r="M196" s="2">
        <f t="shared" si="38"/>
        <v>-3.0000000000001137E-3</v>
      </c>
      <c r="N196" s="1">
        <f t="shared" si="39"/>
        <v>0.40700000000000003</v>
      </c>
      <c r="O196">
        <f t="shared" si="40"/>
        <v>0.46099999999999941</v>
      </c>
      <c r="R196">
        <v>4.72</v>
      </c>
      <c r="S196">
        <v>5.0999999999999996</v>
      </c>
      <c r="T196">
        <v>5.65</v>
      </c>
      <c r="U196">
        <v>1.28</v>
      </c>
      <c r="V196">
        <v>5.86</v>
      </c>
      <c r="W196">
        <f t="shared" si="41"/>
        <v>-1.0000000000000675E-2</v>
      </c>
      <c r="X196">
        <f t="shared" si="42"/>
        <v>0.37999999999999989</v>
      </c>
      <c r="Y196">
        <f t="shared" si="32"/>
        <v>0.55000000000000071</v>
      </c>
      <c r="AA196" s="2">
        <f t="shared" si="43"/>
        <v>1.5000000000000568E-2</v>
      </c>
      <c r="AB196">
        <f t="shared" si="33"/>
        <v>3.0000000000000027E-2</v>
      </c>
      <c r="AC196">
        <f t="shared" si="34"/>
        <v>4.0999999999999481E-2</v>
      </c>
      <c r="AE196" s="1">
        <f t="shared" si="35"/>
        <v>-8.90000000000013E-2</v>
      </c>
    </row>
    <row r="197" spans="1:31" x14ac:dyDescent="0.3">
      <c r="A197" t="s">
        <v>907</v>
      </c>
      <c r="B197">
        <v>203442</v>
      </c>
      <c r="C197">
        <v>498439</v>
      </c>
      <c r="D197" s="2">
        <f t="shared" si="36"/>
        <v>99.322706366671255</v>
      </c>
      <c r="E197" s="2">
        <f t="shared" si="37"/>
        <v>19233.696370633821</v>
      </c>
      <c r="G197">
        <v>4.2359999999999998</v>
      </c>
      <c r="H197">
        <v>4.702</v>
      </c>
      <c r="I197">
        <v>5.109</v>
      </c>
      <c r="J197">
        <v>5.57</v>
      </c>
      <c r="K197">
        <v>1.3009999999999999</v>
      </c>
      <c r="L197">
        <v>6.0309999999999997</v>
      </c>
      <c r="M197" s="2">
        <f t="shared" si="38"/>
        <v>-6.0000000000002274E-3</v>
      </c>
      <c r="N197" s="1">
        <f t="shared" si="39"/>
        <v>0.40700000000000003</v>
      </c>
      <c r="O197">
        <f t="shared" si="40"/>
        <v>0.4610000000000003</v>
      </c>
      <c r="R197">
        <v>4.71</v>
      </c>
      <c r="S197">
        <v>5.0999999999999996</v>
      </c>
      <c r="T197">
        <v>5.65</v>
      </c>
      <c r="U197">
        <v>1.28</v>
      </c>
      <c r="V197">
        <v>5.86</v>
      </c>
      <c r="W197">
        <f t="shared" si="41"/>
        <v>0</v>
      </c>
      <c r="X197">
        <f t="shared" si="42"/>
        <v>0.38999999999999968</v>
      </c>
      <c r="Y197">
        <f t="shared" ref="Y197:Y257" si="44">T197-S197</f>
        <v>0.55000000000000071</v>
      </c>
      <c r="AA197" s="2">
        <f t="shared" si="43"/>
        <v>9.0000000000003411E-3</v>
      </c>
      <c r="AB197">
        <f t="shared" ref="AB197:AB257" si="45">K197-U197</f>
        <v>2.0999999999999908E-2</v>
      </c>
      <c r="AC197">
        <f t="shared" ref="AC197:AC257" si="46">L197-V197</f>
        <v>0.17099999999999937</v>
      </c>
      <c r="AE197" s="1">
        <f t="shared" ref="AE197:AE257" si="47">O197-Y197</f>
        <v>-8.9000000000000412E-2</v>
      </c>
    </row>
    <row r="198" spans="1:31" x14ac:dyDescent="0.3">
      <c r="A198" t="s">
        <v>908</v>
      </c>
      <c r="B198">
        <v>203398</v>
      </c>
      <c r="C198">
        <v>498514</v>
      </c>
      <c r="D198" s="2">
        <f t="shared" si="36"/>
        <v>86.95401083331349</v>
      </c>
      <c r="E198" s="2">
        <f t="shared" si="37"/>
        <v>19320.650381467134</v>
      </c>
      <c r="G198">
        <v>4.2249999999999996</v>
      </c>
      <c r="H198">
        <v>4.694</v>
      </c>
      <c r="I198">
        <v>5.1020000000000003</v>
      </c>
      <c r="J198">
        <v>5.5640000000000001</v>
      </c>
      <c r="K198">
        <v>1.2829999999999999</v>
      </c>
      <c r="L198">
        <v>6.1340000000000003</v>
      </c>
      <c r="M198" s="2">
        <f t="shared" si="38"/>
        <v>-6.9999999999996732E-3</v>
      </c>
      <c r="N198" s="1">
        <f t="shared" si="39"/>
        <v>0.40800000000000036</v>
      </c>
      <c r="O198">
        <f t="shared" si="40"/>
        <v>0.46199999999999974</v>
      </c>
      <c r="R198">
        <v>4.71</v>
      </c>
      <c r="S198">
        <v>5.09</v>
      </c>
      <c r="T198">
        <v>5.64</v>
      </c>
      <c r="U198">
        <v>1.22</v>
      </c>
      <c r="V198">
        <v>5.91</v>
      </c>
      <c r="W198">
        <f t="shared" si="41"/>
        <v>-9.9999999999997868E-3</v>
      </c>
      <c r="X198">
        <f t="shared" si="42"/>
        <v>0.37999999999999989</v>
      </c>
      <c r="Y198">
        <f t="shared" si="44"/>
        <v>0.54999999999999982</v>
      </c>
      <c r="AA198" s="2">
        <f t="shared" si="43"/>
        <v>1.2000000000000455E-2</v>
      </c>
      <c r="AB198">
        <f t="shared" si="45"/>
        <v>6.2999999999999945E-2</v>
      </c>
      <c r="AC198">
        <f t="shared" si="46"/>
        <v>0.2240000000000002</v>
      </c>
      <c r="AE198" s="1">
        <f t="shared" si="47"/>
        <v>-8.8000000000000078E-2</v>
      </c>
    </row>
    <row r="199" spans="1:31" x14ac:dyDescent="0.3">
      <c r="A199" t="s">
        <v>909</v>
      </c>
      <c r="B199">
        <v>203381</v>
      </c>
      <c r="C199">
        <v>498605</v>
      </c>
      <c r="D199" s="2">
        <f t="shared" si="36"/>
        <v>92.57429448826494</v>
      </c>
      <c r="E199" s="2">
        <f t="shared" si="37"/>
        <v>19413.2246759554</v>
      </c>
      <c r="G199">
        <v>4.1989999999999998</v>
      </c>
      <c r="H199">
        <v>4.6760000000000002</v>
      </c>
      <c r="I199">
        <v>5.0910000000000002</v>
      </c>
      <c r="J199">
        <v>5.5549999999999997</v>
      </c>
      <c r="K199">
        <v>1.2669999999999999</v>
      </c>
      <c r="L199">
        <v>6.1529999999999996</v>
      </c>
      <c r="M199" s="2">
        <f t="shared" si="38"/>
        <v>-1.1000000000000121E-2</v>
      </c>
      <c r="N199" s="1">
        <f t="shared" si="39"/>
        <v>0.41500000000000004</v>
      </c>
      <c r="O199">
        <f t="shared" si="40"/>
        <v>0.46399999999999952</v>
      </c>
      <c r="R199">
        <v>4.6900000000000004</v>
      </c>
      <c r="S199">
        <v>5.08</v>
      </c>
      <c r="T199">
        <v>5.63</v>
      </c>
      <c r="U199">
        <v>1.24</v>
      </c>
      <c r="V199">
        <v>5.93</v>
      </c>
      <c r="W199">
        <f t="shared" si="41"/>
        <v>-9.9999999999997868E-3</v>
      </c>
      <c r="X199">
        <f t="shared" si="42"/>
        <v>0.38999999999999968</v>
      </c>
      <c r="Y199">
        <f t="shared" si="44"/>
        <v>0.54999999999999982</v>
      </c>
      <c r="AA199" s="2">
        <f t="shared" si="43"/>
        <v>1.1000000000000121E-2</v>
      </c>
      <c r="AB199">
        <f t="shared" si="45"/>
        <v>2.6999999999999913E-2</v>
      </c>
      <c r="AC199">
        <f t="shared" si="46"/>
        <v>0.22299999999999986</v>
      </c>
      <c r="AE199" s="1">
        <f t="shared" si="47"/>
        <v>-8.6000000000000298E-2</v>
      </c>
    </row>
    <row r="200" spans="1:31" x14ac:dyDescent="0.3">
      <c r="A200" t="s">
        <v>910</v>
      </c>
      <c r="B200">
        <v>203325</v>
      </c>
      <c r="C200">
        <v>498723</v>
      </c>
      <c r="D200" s="2">
        <f t="shared" si="36"/>
        <v>130.61393493804556</v>
      </c>
      <c r="E200" s="2">
        <f t="shared" si="37"/>
        <v>19543.838610893446</v>
      </c>
      <c r="G200">
        <v>4.1790000000000003</v>
      </c>
      <c r="H200">
        <v>4.665</v>
      </c>
      <c r="I200">
        <v>5.0819999999999999</v>
      </c>
      <c r="J200">
        <v>5.5449999999999999</v>
      </c>
      <c r="K200">
        <v>1.266</v>
      </c>
      <c r="L200">
        <v>6.16</v>
      </c>
      <c r="M200" s="2">
        <f t="shared" si="38"/>
        <v>-9.0000000000003411E-3</v>
      </c>
      <c r="N200" s="1">
        <f t="shared" si="39"/>
        <v>0.41699999999999982</v>
      </c>
      <c r="O200">
        <f t="shared" si="40"/>
        <v>0.46300000000000008</v>
      </c>
      <c r="R200">
        <v>4.68</v>
      </c>
      <c r="S200">
        <v>5.07</v>
      </c>
      <c r="T200">
        <v>5.63</v>
      </c>
      <c r="U200">
        <v>1.23</v>
      </c>
      <c r="V200">
        <v>5.92</v>
      </c>
      <c r="W200">
        <f t="shared" si="41"/>
        <v>-9.9999999999997868E-3</v>
      </c>
      <c r="X200">
        <f t="shared" si="42"/>
        <v>0.39000000000000057</v>
      </c>
      <c r="Y200">
        <f t="shared" si="44"/>
        <v>0.55999999999999961</v>
      </c>
      <c r="AA200" s="2">
        <f t="shared" si="43"/>
        <v>1.1999999999999567E-2</v>
      </c>
      <c r="AB200">
        <f t="shared" si="45"/>
        <v>3.6000000000000032E-2</v>
      </c>
      <c r="AC200">
        <f t="shared" si="46"/>
        <v>0.24000000000000021</v>
      </c>
      <c r="AE200" s="1">
        <f t="shared" si="47"/>
        <v>-9.6999999999999531E-2</v>
      </c>
    </row>
    <row r="201" spans="1:31" x14ac:dyDescent="0.3">
      <c r="A201" t="s">
        <v>911</v>
      </c>
      <c r="B201">
        <v>203311</v>
      </c>
      <c r="C201">
        <v>498818</v>
      </c>
      <c r="D201" s="2">
        <f t="shared" si="36"/>
        <v>96.026038135497402</v>
      </c>
      <c r="E201" s="2">
        <f t="shared" si="37"/>
        <v>19639.864649028943</v>
      </c>
      <c r="G201">
        <v>4.1760000000000002</v>
      </c>
      <c r="H201">
        <v>4.6630000000000003</v>
      </c>
      <c r="I201">
        <v>5.08</v>
      </c>
      <c r="J201">
        <v>5.5439999999999996</v>
      </c>
      <c r="K201">
        <v>1.2569999999999999</v>
      </c>
      <c r="L201">
        <v>6.0529999999999999</v>
      </c>
      <c r="M201" s="2">
        <f t="shared" si="38"/>
        <v>-1.9999999999997797E-3</v>
      </c>
      <c r="N201" s="1">
        <f t="shared" si="39"/>
        <v>0.41699999999999982</v>
      </c>
      <c r="O201">
        <f t="shared" si="40"/>
        <v>0.46399999999999952</v>
      </c>
      <c r="R201">
        <v>4.68</v>
      </c>
      <c r="S201">
        <v>5.07</v>
      </c>
      <c r="T201">
        <v>5.62</v>
      </c>
      <c r="U201">
        <v>1.23</v>
      </c>
      <c r="V201">
        <v>5.9</v>
      </c>
      <c r="W201">
        <f t="shared" si="41"/>
        <v>0</v>
      </c>
      <c r="X201">
        <f t="shared" si="42"/>
        <v>0.39000000000000057</v>
      </c>
      <c r="Y201">
        <f t="shared" si="44"/>
        <v>0.54999999999999982</v>
      </c>
      <c r="AA201" s="2">
        <f t="shared" si="43"/>
        <v>9.9999999999997868E-3</v>
      </c>
      <c r="AB201">
        <f t="shared" si="45"/>
        <v>2.6999999999999913E-2</v>
      </c>
      <c r="AC201">
        <f t="shared" si="46"/>
        <v>0.15299999999999958</v>
      </c>
      <c r="AE201" s="1">
        <f t="shared" si="47"/>
        <v>-8.6000000000000298E-2</v>
      </c>
    </row>
    <row r="202" spans="1:31" x14ac:dyDescent="0.3">
      <c r="A202" t="s">
        <v>912</v>
      </c>
      <c r="B202">
        <v>203262</v>
      </c>
      <c r="C202">
        <v>498887</v>
      </c>
      <c r="D202" s="2">
        <f t="shared" si="36"/>
        <v>84.628600366542756</v>
      </c>
      <c r="E202" s="2">
        <f t="shared" si="37"/>
        <v>19724.493249395488</v>
      </c>
      <c r="G202">
        <v>4.1740000000000004</v>
      </c>
      <c r="H202">
        <v>4.6619999999999999</v>
      </c>
      <c r="I202">
        <v>5.08</v>
      </c>
      <c r="J202">
        <v>5.5430000000000001</v>
      </c>
      <c r="K202">
        <v>1.2549999999999999</v>
      </c>
      <c r="L202">
        <v>5.9859999999999998</v>
      </c>
      <c r="M202" s="2">
        <f t="shared" si="38"/>
        <v>0</v>
      </c>
      <c r="N202" s="1">
        <f t="shared" si="39"/>
        <v>0.41800000000000015</v>
      </c>
      <c r="O202">
        <f t="shared" si="40"/>
        <v>0.46300000000000008</v>
      </c>
      <c r="R202">
        <v>4.68</v>
      </c>
      <c r="S202">
        <v>5.07</v>
      </c>
      <c r="T202">
        <v>5.62</v>
      </c>
      <c r="U202">
        <v>1.22</v>
      </c>
      <c r="V202">
        <v>5.86</v>
      </c>
      <c r="W202">
        <f t="shared" si="41"/>
        <v>0</v>
      </c>
      <c r="X202">
        <f t="shared" si="42"/>
        <v>0.39000000000000057</v>
      </c>
      <c r="Y202">
        <f t="shared" si="44"/>
        <v>0.54999999999999982</v>
      </c>
      <c r="AA202" s="2">
        <f t="shared" si="43"/>
        <v>9.9999999999997868E-3</v>
      </c>
      <c r="AB202">
        <f t="shared" si="45"/>
        <v>3.499999999999992E-2</v>
      </c>
      <c r="AC202">
        <f t="shared" si="46"/>
        <v>0.12599999999999945</v>
      </c>
      <c r="AE202" s="1">
        <f t="shared" si="47"/>
        <v>-8.6999999999999744E-2</v>
      </c>
    </row>
    <row r="203" spans="1:31" x14ac:dyDescent="0.3">
      <c r="A203" t="s">
        <v>913</v>
      </c>
      <c r="B203">
        <v>203213</v>
      </c>
      <c r="C203">
        <v>498955</v>
      </c>
      <c r="D203" s="2">
        <f t="shared" si="36"/>
        <v>83.815273071201048</v>
      </c>
      <c r="E203" s="2">
        <f t="shared" si="37"/>
        <v>19808.30852246669</v>
      </c>
      <c r="G203">
        <v>4.173</v>
      </c>
      <c r="H203">
        <v>4.6619999999999999</v>
      </c>
      <c r="I203">
        <v>5.0789999999999997</v>
      </c>
      <c r="J203">
        <v>5.5430000000000001</v>
      </c>
      <c r="K203">
        <v>1.2130000000000001</v>
      </c>
      <c r="L203">
        <v>5.9809999999999999</v>
      </c>
      <c r="M203" s="2">
        <f t="shared" si="38"/>
        <v>-1.000000000000334E-3</v>
      </c>
      <c r="N203" s="1">
        <f t="shared" si="39"/>
        <v>0.41699999999999982</v>
      </c>
      <c r="O203">
        <f t="shared" si="40"/>
        <v>0.46400000000000041</v>
      </c>
      <c r="R203">
        <v>4.68</v>
      </c>
      <c r="S203">
        <v>5.07</v>
      </c>
      <c r="T203">
        <v>5.62</v>
      </c>
      <c r="U203">
        <v>1.17</v>
      </c>
      <c r="V203">
        <v>5.9</v>
      </c>
      <c r="W203">
        <f t="shared" si="41"/>
        <v>0</v>
      </c>
      <c r="X203">
        <f t="shared" si="42"/>
        <v>0.39000000000000057</v>
      </c>
      <c r="Y203">
        <f t="shared" si="44"/>
        <v>0.54999999999999982</v>
      </c>
      <c r="AA203" s="2">
        <f t="shared" si="43"/>
        <v>8.9999999999994529E-3</v>
      </c>
      <c r="AB203">
        <f t="shared" si="45"/>
        <v>4.3000000000000149E-2</v>
      </c>
      <c r="AC203">
        <f t="shared" si="46"/>
        <v>8.0999999999999517E-2</v>
      </c>
      <c r="AE203" s="1">
        <f t="shared" si="47"/>
        <v>-8.599999999999941E-2</v>
      </c>
    </row>
    <row r="204" spans="1:31" x14ac:dyDescent="0.3">
      <c r="A204" t="s">
        <v>914</v>
      </c>
      <c r="B204">
        <v>203120</v>
      </c>
      <c r="C204">
        <v>499039</v>
      </c>
      <c r="D204" s="2">
        <f t="shared" si="36"/>
        <v>125.31959144523253</v>
      </c>
      <c r="E204" s="2">
        <f t="shared" si="37"/>
        <v>19933.628113911924</v>
      </c>
      <c r="G204">
        <v>4.1689999999999996</v>
      </c>
      <c r="H204">
        <v>4.6580000000000004</v>
      </c>
      <c r="I204">
        <v>5.0759999999999996</v>
      </c>
      <c r="J204">
        <v>5.54</v>
      </c>
      <c r="K204">
        <v>1.1779999999999999</v>
      </c>
      <c r="L204">
        <v>5.9009999999999998</v>
      </c>
      <c r="M204" s="2">
        <f t="shared" si="38"/>
        <v>-3.0000000000001137E-3</v>
      </c>
      <c r="N204" s="1">
        <f t="shared" si="39"/>
        <v>0.41799999999999926</v>
      </c>
      <c r="O204">
        <f t="shared" si="40"/>
        <v>0.46400000000000041</v>
      </c>
      <c r="R204">
        <v>4.68</v>
      </c>
      <c r="S204">
        <v>5.0599999999999996</v>
      </c>
      <c r="T204">
        <v>5.62</v>
      </c>
      <c r="U204">
        <v>1.1399999999999999</v>
      </c>
      <c r="V204">
        <v>5.84</v>
      </c>
      <c r="W204">
        <f t="shared" si="41"/>
        <v>-1.0000000000000675E-2</v>
      </c>
      <c r="X204">
        <f t="shared" si="42"/>
        <v>0.37999999999999989</v>
      </c>
      <c r="Y204">
        <f t="shared" si="44"/>
        <v>0.5600000000000005</v>
      </c>
      <c r="AA204" s="2">
        <f t="shared" si="43"/>
        <v>1.6000000000000014E-2</v>
      </c>
      <c r="AB204">
        <f t="shared" si="45"/>
        <v>3.8000000000000034E-2</v>
      </c>
      <c r="AC204">
        <f t="shared" si="46"/>
        <v>6.0999999999999943E-2</v>
      </c>
      <c r="AE204" s="1">
        <f t="shared" si="47"/>
        <v>-9.6000000000000085E-2</v>
      </c>
    </row>
    <row r="205" spans="1:31" x14ac:dyDescent="0.3">
      <c r="A205" t="s">
        <v>915</v>
      </c>
      <c r="B205">
        <v>203051</v>
      </c>
      <c r="C205">
        <v>499088</v>
      </c>
      <c r="D205" s="2">
        <f t="shared" si="36"/>
        <v>84.628600366542756</v>
      </c>
      <c r="E205" s="2">
        <f t="shared" si="37"/>
        <v>20018.256714278468</v>
      </c>
      <c r="G205">
        <v>4.1660000000000004</v>
      </c>
      <c r="H205">
        <v>4.6559999999999997</v>
      </c>
      <c r="I205">
        <v>5.0739999999999998</v>
      </c>
      <c r="J205">
        <v>5.5380000000000003</v>
      </c>
      <c r="K205">
        <v>1.171</v>
      </c>
      <c r="L205">
        <v>5.8730000000000002</v>
      </c>
      <c r="M205" s="2">
        <f t="shared" si="38"/>
        <v>-1.9999999999997797E-3</v>
      </c>
      <c r="N205" s="1">
        <f t="shared" si="39"/>
        <v>0.41800000000000015</v>
      </c>
      <c r="O205">
        <f t="shared" si="40"/>
        <v>0.46400000000000041</v>
      </c>
      <c r="R205">
        <v>4.67</v>
      </c>
      <c r="S205">
        <v>5.0599999999999996</v>
      </c>
      <c r="T205">
        <v>5.62</v>
      </c>
      <c r="U205">
        <v>1.1299999999999999</v>
      </c>
      <c r="V205">
        <v>5.81</v>
      </c>
      <c r="W205">
        <f t="shared" si="41"/>
        <v>0</v>
      </c>
      <c r="X205">
        <f t="shared" si="42"/>
        <v>0.38999999999999968</v>
      </c>
      <c r="Y205">
        <f t="shared" si="44"/>
        <v>0.5600000000000005</v>
      </c>
      <c r="AA205" s="2">
        <f t="shared" si="43"/>
        <v>1.4000000000000234E-2</v>
      </c>
      <c r="AB205">
        <f t="shared" si="45"/>
        <v>4.1000000000000147E-2</v>
      </c>
      <c r="AC205">
        <f t="shared" si="46"/>
        <v>6.3000000000000611E-2</v>
      </c>
      <c r="AE205" s="1">
        <f t="shared" si="47"/>
        <v>-9.6000000000000085E-2</v>
      </c>
    </row>
    <row r="206" spans="1:31" x14ac:dyDescent="0.3">
      <c r="A206" t="s">
        <v>916</v>
      </c>
      <c r="B206">
        <v>202949</v>
      </c>
      <c r="C206">
        <v>499109</v>
      </c>
      <c r="D206" s="2">
        <f t="shared" si="36"/>
        <v>104.1393297462587</v>
      </c>
      <c r="E206" s="2">
        <f t="shared" si="37"/>
        <v>20122.396044024728</v>
      </c>
      <c r="G206">
        <v>4.1529999999999996</v>
      </c>
      <c r="H206">
        <v>4.6459999999999999</v>
      </c>
      <c r="I206">
        <v>5.0650000000000004</v>
      </c>
      <c r="J206">
        <v>5.5279999999999996</v>
      </c>
      <c r="K206">
        <v>1.2090000000000001</v>
      </c>
      <c r="L206">
        <v>5.8449999999999998</v>
      </c>
      <c r="M206" s="2">
        <f t="shared" si="38"/>
        <v>-8.9999999999994529E-3</v>
      </c>
      <c r="N206" s="1">
        <f t="shared" si="39"/>
        <v>0.41900000000000048</v>
      </c>
      <c r="O206">
        <f t="shared" si="40"/>
        <v>0.46299999999999919</v>
      </c>
      <c r="R206">
        <v>4.67</v>
      </c>
      <c r="S206">
        <v>5.05</v>
      </c>
      <c r="T206">
        <v>5.61</v>
      </c>
      <c r="U206">
        <v>1.18</v>
      </c>
      <c r="V206">
        <v>5.82</v>
      </c>
      <c r="W206">
        <f t="shared" si="41"/>
        <v>-9.9999999999997868E-3</v>
      </c>
      <c r="X206">
        <f t="shared" si="42"/>
        <v>0.37999999999999989</v>
      </c>
      <c r="Y206">
        <f t="shared" si="44"/>
        <v>0.5600000000000005</v>
      </c>
      <c r="AA206" s="2">
        <f t="shared" si="43"/>
        <v>1.5000000000000568E-2</v>
      </c>
      <c r="AB206">
        <f t="shared" si="45"/>
        <v>2.9000000000000137E-2</v>
      </c>
      <c r="AC206">
        <f t="shared" si="46"/>
        <v>2.4999999999999467E-2</v>
      </c>
      <c r="AE206" s="1">
        <f t="shared" si="47"/>
        <v>-9.7000000000001307E-2</v>
      </c>
    </row>
    <row r="207" spans="1:31" x14ac:dyDescent="0.3">
      <c r="A207" t="s">
        <v>917</v>
      </c>
      <c r="B207">
        <v>202878</v>
      </c>
      <c r="C207">
        <v>499156</v>
      </c>
      <c r="D207" s="2">
        <f t="shared" si="36"/>
        <v>85.14693182963201</v>
      </c>
      <c r="E207" s="2">
        <f t="shared" si="37"/>
        <v>20207.542975854361</v>
      </c>
      <c r="G207">
        <v>4.1509999999999998</v>
      </c>
      <c r="H207">
        <v>4.6449999999999996</v>
      </c>
      <c r="I207">
        <v>5.0640000000000001</v>
      </c>
      <c r="J207">
        <v>5.5270000000000001</v>
      </c>
      <c r="K207">
        <v>1.1830000000000001</v>
      </c>
      <c r="L207">
        <v>5.9130000000000003</v>
      </c>
      <c r="M207" s="2">
        <f t="shared" si="38"/>
        <v>-1.000000000000334E-3</v>
      </c>
      <c r="N207" s="1">
        <f t="shared" si="39"/>
        <v>0.41900000000000048</v>
      </c>
      <c r="O207">
        <f t="shared" si="40"/>
        <v>0.46300000000000008</v>
      </c>
      <c r="R207">
        <v>4.66</v>
      </c>
      <c r="S207">
        <v>5.05</v>
      </c>
      <c r="T207">
        <v>5.61</v>
      </c>
      <c r="U207">
        <v>1.1399999999999999</v>
      </c>
      <c r="V207">
        <v>5.84</v>
      </c>
      <c r="W207">
        <f t="shared" si="41"/>
        <v>0</v>
      </c>
      <c r="X207">
        <f t="shared" si="42"/>
        <v>0.38999999999999968</v>
      </c>
      <c r="Y207">
        <f t="shared" si="44"/>
        <v>0.5600000000000005</v>
      </c>
      <c r="AA207" s="2">
        <f t="shared" si="43"/>
        <v>1.4000000000000234E-2</v>
      </c>
      <c r="AB207">
        <f t="shared" si="45"/>
        <v>4.3000000000000149E-2</v>
      </c>
      <c r="AC207">
        <f t="shared" si="46"/>
        <v>7.3000000000000398E-2</v>
      </c>
      <c r="AE207" s="1">
        <f t="shared" si="47"/>
        <v>-9.7000000000000419E-2</v>
      </c>
    </row>
    <row r="208" spans="1:31" x14ac:dyDescent="0.3">
      <c r="A208" t="s">
        <v>918</v>
      </c>
      <c r="B208">
        <v>202821</v>
      </c>
      <c r="C208">
        <v>499218</v>
      </c>
      <c r="D208" s="2">
        <f t="shared" si="36"/>
        <v>84.219950130595535</v>
      </c>
      <c r="E208" s="2">
        <f t="shared" si="37"/>
        <v>20291.762925984956</v>
      </c>
      <c r="G208">
        <v>4.1500000000000004</v>
      </c>
      <c r="H208">
        <v>4.6440000000000001</v>
      </c>
      <c r="I208">
        <v>5.0629999999999997</v>
      </c>
      <c r="J208">
        <v>5.5270000000000001</v>
      </c>
      <c r="K208">
        <v>1.1160000000000001</v>
      </c>
      <c r="L208">
        <v>5.7619999999999996</v>
      </c>
      <c r="M208" s="2">
        <f t="shared" si="38"/>
        <v>-1.000000000000334E-3</v>
      </c>
      <c r="N208" s="1">
        <f t="shared" si="39"/>
        <v>0.41899999999999959</v>
      </c>
      <c r="O208">
        <f t="shared" si="40"/>
        <v>0.46400000000000041</v>
      </c>
      <c r="R208">
        <v>4.66</v>
      </c>
      <c r="S208">
        <v>5.05</v>
      </c>
      <c r="T208">
        <v>5.61</v>
      </c>
      <c r="U208">
        <v>1.08</v>
      </c>
      <c r="V208">
        <v>5.74</v>
      </c>
      <c r="W208">
        <f t="shared" si="41"/>
        <v>0</v>
      </c>
      <c r="X208">
        <f t="shared" si="42"/>
        <v>0.38999999999999968</v>
      </c>
      <c r="Y208">
        <f t="shared" si="44"/>
        <v>0.5600000000000005</v>
      </c>
      <c r="AA208" s="2">
        <f t="shared" si="43"/>
        <v>1.2999999999999901E-2</v>
      </c>
      <c r="AB208">
        <f t="shared" si="45"/>
        <v>3.6000000000000032E-2</v>
      </c>
      <c r="AC208">
        <f t="shared" si="46"/>
        <v>2.1999999999999353E-2</v>
      </c>
      <c r="AE208" s="1">
        <f t="shared" si="47"/>
        <v>-9.6000000000000085E-2</v>
      </c>
    </row>
    <row r="209" spans="1:31" x14ac:dyDescent="0.3">
      <c r="A209" t="s">
        <v>919</v>
      </c>
      <c r="B209">
        <v>202716</v>
      </c>
      <c r="C209">
        <v>499233</v>
      </c>
      <c r="D209" s="2">
        <f t="shared" si="36"/>
        <v>106.06601717798213</v>
      </c>
      <c r="E209" s="2">
        <f t="shared" si="37"/>
        <v>20397.828943162938</v>
      </c>
      <c r="G209">
        <v>4.1360000000000001</v>
      </c>
      <c r="H209">
        <v>4.633</v>
      </c>
      <c r="I209">
        <v>5.0519999999999996</v>
      </c>
      <c r="J209">
        <v>5.5149999999999997</v>
      </c>
      <c r="K209">
        <v>1.1739999999999999</v>
      </c>
      <c r="L209">
        <v>5.7510000000000003</v>
      </c>
      <c r="M209" s="2">
        <f t="shared" si="38"/>
        <v>-1.1000000000000121E-2</v>
      </c>
      <c r="N209" s="1">
        <f t="shared" si="39"/>
        <v>0.41899999999999959</v>
      </c>
      <c r="O209">
        <f t="shared" si="40"/>
        <v>0.46300000000000008</v>
      </c>
      <c r="R209">
        <v>4.6500000000000004</v>
      </c>
      <c r="S209">
        <v>5.04</v>
      </c>
      <c r="T209">
        <v>5.6</v>
      </c>
      <c r="U209">
        <v>1.1299999999999999</v>
      </c>
      <c r="V209">
        <v>5.72</v>
      </c>
      <c r="W209">
        <f t="shared" si="41"/>
        <v>-9.9999999999997868E-3</v>
      </c>
      <c r="X209">
        <f t="shared" si="42"/>
        <v>0.38999999999999968</v>
      </c>
      <c r="Y209">
        <f t="shared" si="44"/>
        <v>0.55999999999999961</v>
      </c>
      <c r="AA209" s="2">
        <f t="shared" si="43"/>
        <v>1.1999999999999567E-2</v>
      </c>
      <c r="AB209">
        <f t="shared" si="45"/>
        <v>4.4000000000000039E-2</v>
      </c>
      <c r="AC209">
        <f t="shared" si="46"/>
        <v>3.1000000000000583E-2</v>
      </c>
      <c r="AE209" s="1">
        <f t="shared" si="47"/>
        <v>-9.6999999999999531E-2</v>
      </c>
    </row>
    <row r="210" spans="1:31" x14ac:dyDescent="0.3">
      <c r="A210" t="s">
        <v>920</v>
      </c>
      <c r="B210">
        <v>202613</v>
      </c>
      <c r="C210">
        <v>499247</v>
      </c>
      <c r="D210" s="2">
        <f t="shared" si="36"/>
        <v>103.9471019317037</v>
      </c>
      <c r="E210" s="2">
        <f t="shared" si="37"/>
        <v>20501.776045094641</v>
      </c>
      <c r="G210">
        <v>4.1070000000000002</v>
      </c>
      <c r="H210">
        <v>4.6109999999999998</v>
      </c>
      <c r="I210">
        <v>5.0330000000000004</v>
      </c>
      <c r="J210">
        <v>5.4960000000000004</v>
      </c>
      <c r="K210">
        <v>1.31</v>
      </c>
      <c r="L210">
        <v>5.7080000000000002</v>
      </c>
      <c r="M210" s="2">
        <f t="shared" si="38"/>
        <v>-1.899999999999924E-2</v>
      </c>
      <c r="N210" s="1">
        <f t="shared" si="39"/>
        <v>0.4220000000000006</v>
      </c>
      <c r="O210">
        <f t="shared" si="40"/>
        <v>0.46300000000000008</v>
      </c>
      <c r="R210">
        <v>4.63</v>
      </c>
      <c r="S210">
        <v>5.0199999999999996</v>
      </c>
      <c r="T210">
        <v>5.58</v>
      </c>
      <c r="U210">
        <v>1.23</v>
      </c>
      <c r="V210">
        <v>5.68</v>
      </c>
      <c r="W210">
        <f t="shared" si="41"/>
        <v>-2.0000000000000462E-2</v>
      </c>
      <c r="X210">
        <f t="shared" si="42"/>
        <v>0.38999999999999968</v>
      </c>
      <c r="Y210">
        <f t="shared" si="44"/>
        <v>0.5600000000000005</v>
      </c>
      <c r="AA210" s="2">
        <f t="shared" si="43"/>
        <v>1.3000000000000789E-2</v>
      </c>
      <c r="AB210">
        <f t="shared" si="45"/>
        <v>8.0000000000000071E-2</v>
      </c>
      <c r="AC210">
        <f t="shared" si="46"/>
        <v>2.8000000000000469E-2</v>
      </c>
      <c r="AE210" s="1">
        <f t="shared" si="47"/>
        <v>-9.7000000000000419E-2</v>
      </c>
    </row>
    <row r="211" spans="1:31" x14ac:dyDescent="0.3">
      <c r="A211" t="s">
        <v>921</v>
      </c>
      <c r="B211">
        <v>202524</v>
      </c>
      <c r="C211">
        <v>499274</v>
      </c>
      <c r="D211" s="2">
        <f t="shared" si="36"/>
        <v>93.005376188691372</v>
      </c>
      <c r="E211" s="2">
        <f t="shared" si="37"/>
        <v>20594.781421283333</v>
      </c>
      <c r="G211">
        <v>4.0819999999999999</v>
      </c>
      <c r="H211">
        <v>4.59</v>
      </c>
      <c r="I211">
        <v>5.0119999999999996</v>
      </c>
      <c r="J211">
        <v>5.4729999999999999</v>
      </c>
      <c r="K211">
        <v>1.2989999999999999</v>
      </c>
      <c r="L211">
        <v>5.7140000000000004</v>
      </c>
      <c r="M211" s="2">
        <f t="shared" si="38"/>
        <v>-2.1000000000000796E-2</v>
      </c>
      <c r="N211" s="1">
        <f t="shared" si="39"/>
        <v>0.42199999999999971</v>
      </c>
      <c r="O211">
        <f t="shared" si="40"/>
        <v>0.4610000000000003</v>
      </c>
      <c r="R211">
        <v>4.6100000000000003</v>
      </c>
      <c r="S211">
        <v>5</v>
      </c>
      <c r="T211">
        <v>5.55</v>
      </c>
      <c r="U211">
        <v>1.26</v>
      </c>
      <c r="V211">
        <v>5.66</v>
      </c>
      <c r="W211">
        <f t="shared" si="41"/>
        <v>-1.9999999999999574E-2</v>
      </c>
      <c r="X211">
        <f t="shared" si="42"/>
        <v>0.38999999999999968</v>
      </c>
      <c r="Y211">
        <f t="shared" si="44"/>
        <v>0.54999999999999982</v>
      </c>
      <c r="AA211" s="2">
        <f t="shared" si="43"/>
        <v>1.1999999999999567E-2</v>
      </c>
      <c r="AB211">
        <f t="shared" si="45"/>
        <v>3.8999999999999924E-2</v>
      </c>
      <c r="AC211">
        <f t="shared" si="46"/>
        <v>5.400000000000027E-2</v>
      </c>
      <c r="AE211" s="1">
        <f t="shared" si="47"/>
        <v>-8.8999999999999524E-2</v>
      </c>
    </row>
    <row r="212" spans="1:31" x14ac:dyDescent="0.3">
      <c r="A212" t="s">
        <v>922</v>
      </c>
      <c r="B212">
        <v>202424</v>
      </c>
      <c r="C212">
        <v>499352</v>
      </c>
      <c r="D212" s="2">
        <f t="shared" si="36"/>
        <v>126.82271089990152</v>
      </c>
      <c r="E212" s="2">
        <f t="shared" si="37"/>
        <v>20721.604132183234</v>
      </c>
      <c r="G212">
        <v>4.0609999999999999</v>
      </c>
      <c r="H212">
        <v>4.5679999999999996</v>
      </c>
      <c r="I212">
        <v>4.9859999999999998</v>
      </c>
      <c r="J212">
        <v>5.4470000000000001</v>
      </c>
      <c r="K212">
        <v>1.3029999999999999</v>
      </c>
      <c r="L212">
        <v>5.8879999999999999</v>
      </c>
      <c r="M212" s="2">
        <f t="shared" si="38"/>
        <v>-2.5999999999999801E-2</v>
      </c>
      <c r="N212" s="1">
        <f t="shared" si="39"/>
        <v>0.41800000000000015</v>
      </c>
      <c r="O212">
        <f t="shared" si="40"/>
        <v>0.4610000000000003</v>
      </c>
      <c r="R212">
        <v>4.59</v>
      </c>
      <c r="S212">
        <v>4.97</v>
      </c>
      <c r="T212">
        <v>5.53</v>
      </c>
      <c r="U212">
        <v>1.28</v>
      </c>
      <c r="V212">
        <v>5.73</v>
      </c>
      <c r="W212">
        <f t="shared" si="41"/>
        <v>-3.0000000000000249E-2</v>
      </c>
      <c r="X212">
        <f t="shared" si="42"/>
        <v>0.37999999999999989</v>
      </c>
      <c r="Y212">
        <f t="shared" si="44"/>
        <v>0.5600000000000005</v>
      </c>
      <c r="AA212" s="2">
        <f t="shared" si="43"/>
        <v>1.6000000000000014E-2</v>
      </c>
      <c r="AB212">
        <f t="shared" si="45"/>
        <v>2.2999999999999909E-2</v>
      </c>
      <c r="AC212">
        <f t="shared" si="46"/>
        <v>0.15799999999999947</v>
      </c>
      <c r="AE212" s="1">
        <f t="shared" si="47"/>
        <v>-9.9000000000000199E-2</v>
      </c>
    </row>
    <row r="213" spans="1:31" x14ac:dyDescent="0.3">
      <c r="A213" t="s">
        <v>923</v>
      </c>
      <c r="B213">
        <v>202369</v>
      </c>
      <c r="C213">
        <v>499418</v>
      </c>
      <c r="D213" s="2">
        <f t="shared" si="36"/>
        <v>85.912746434973201</v>
      </c>
      <c r="E213" s="2">
        <f t="shared" si="37"/>
        <v>20807.516878618208</v>
      </c>
      <c r="G213">
        <v>4.0529999999999999</v>
      </c>
      <c r="H213">
        <v>4.5629999999999997</v>
      </c>
      <c r="I213">
        <v>4.984</v>
      </c>
      <c r="J213">
        <v>5.4470000000000001</v>
      </c>
      <c r="K213">
        <v>1.3129999999999999</v>
      </c>
      <c r="L213">
        <v>5.931</v>
      </c>
      <c r="M213" s="2">
        <f t="shared" si="38"/>
        <v>-1.9999999999997797E-3</v>
      </c>
      <c r="N213" s="1">
        <f t="shared" si="39"/>
        <v>0.42100000000000026</v>
      </c>
      <c r="O213">
        <f t="shared" si="40"/>
        <v>0.46300000000000008</v>
      </c>
      <c r="R213">
        <v>4.59</v>
      </c>
      <c r="S213">
        <v>4.97</v>
      </c>
      <c r="T213">
        <v>5.53</v>
      </c>
      <c r="U213">
        <v>1.3</v>
      </c>
      <c r="V213">
        <v>5.75</v>
      </c>
      <c r="W213">
        <f t="shared" si="41"/>
        <v>0</v>
      </c>
      <c r="X213">
        <f t="shared" si="42"/>
        <v>0.37999999999999989</v>
      </c>
      <c r="Y213">
        <f t="shared" si="44"/>
        <v>0.5600000000000005</v>
      </c>
      <c r="AA213" s="2">
        <f t="shared" si="43"/>
        <v>1.4000000000000234E-2</v>
      </c>
      <c r="AB213">
        <f t="shared" si="45"/>
        <v>1.2999999999999901E-2</v>
      </c>
      <c r="AC213">
        <f t="shared" si="46"/>
        <v>0.18100000000000005</v>
      </c>
      <c r="AE213" s="1">
        <f t="shared" si="47"/>
        <v>-9.7000000000000419E-2</v>
      </c>
    </row>
    <row r="214" spans="1:31" x14ac:dyDescent="0.3">
      <c r="A214" t="s">
        <v>924</v>
      </c>
      <c r="B214">
        <v>202328</v>
      </c>
      <c r="C214">
        <v>499504</v>
      </c>
      <c r="D214" s="2">
        <f t="shared" si="36"/>
        <v>95.273291115611201</v>
      </c>
      <c r="E214" s="2">
        <f t="shared" si="37"/>
        <v>20902.79016973382</v>
      </c>
      <c r="G214">
        <v>4.0469999999999997</v>
      </c>
      <c r="H214">
        <v>4.5549999999999997</v>
      </c>
      <c r="I214">
        <v>4.9779999999999998</v>
      </c>
      <c r="J214">
        <v>5.4409999999999998</v>
      </c>
      <c r="K214">
        <v>1.298</v>
      </c>
      <c r="L214">
        <v>5.9820000000000002</v>
      </c>
      <c r="M214" s="2">
        <f t="shared" si="38"/>
        <v>-6.0000000000002274E-3</v>
      </c>
      <c r="N214" s="1">
        <f t="shared" si="39"/>
        <v>0.42300000000000004</v>
      </c>
      <c r="O214">
        <f t="shared" si="40"/>
        <v>0.46300000000000008</v>
      </c>
      <c r="R214">
        <v>4.58</v>
      </c>
      <c r="S214">
        <v>4.97</v>
      </c>
      <c r="T214">
        <v>5.52</v>
      </c>
      <c r="U214">
        <v>1.28</v>
      </c>
      <c r="V214">
        <v>5.77</v>
      </c>
      <c r="W214">
        <f t="shared" si="41"/>
        <v>0</v>
      </c>
      <c r="X214">
        <f t="shared" si="42"/>
        <v>0.38999999999999968</v>
      </c>
      <c r="Y214">
        <f t="shared" si="44"/>
        <v>0.54999999999999982</v>
      </c>
      <c r="AA214" s="2">
        <f t="shared" si="43"/>
        <v>8.0000000000000071E-3</v>
      </c>
      <c r="AB214">
        <f t="shared" si="45"/>
        <v>1.8000000000000016E-2</v>
      </c>
      <c r="AC214">
        <f t="shared" si="46"/>
        <v>0.21200000000000063</v>
      </c>
      <c r="AE214" s="1">
        <f t="shared" si="47"/>
        <v>-8.6999999999999744E-2</v>
      </c>
    </row>
    <row r="215" spans="1:31" x14ac:dyDescent="0.3">
      <c r="A215" t="s">
        <v>925</v>
      </c>
      <c r="B215">
        <v>202292</v>
      </c>
      <c r="C215">
        <v>499596</v>
      </c>
      <c r="D215" s="2">
        <f t="shared" si="36"/>
        <v>98.792712281827747</v>
      </c>
      <c r="E215" s="2">
        <f t="shared" si="37"/>
        <v>21001.582882015649</v>
      </c>
      <c r="G215">
        <v>4.0389999999999997</v>
      </c>
      <c r="H215">
        <v>4.548</v>
      </c>
      <c r="I215">
        <v>4.9710000000000001</v>
      </c>
      <c r="J215">
        <v>5.4359999999999999</v>
      </c>
      <c r="K215">
        <v>1.2969999999999999</v>
      </c>
      <c r="L215">
        <v>6.0469999999999997</v>
      </c>
      <c r="M215" s="2">
        <f t="shared" si="38"/>
        <v>-6.9999999999996732E-3</v>
      </c>
      <c r="N215" s="1">
        <f t="shared" si="39"/>
        <v>0.42300000000000004</v>
      </c>
      <c r="O215">
        <f t="shared" si="40"/>
        <v>0.46499999999999986</v>
      </c>
      <c r="R215">
        <v>4.57</v>
      </c>
      <c r="S215">
        <v>4.96</v>
      </c>
      <c r="T215">
        <v>5.52</v>
      </c>
      <c r="U215">
        <v>1.24</v>
      </c>
      <c r="V215">
        <v>5.8</v>
      </c>
      <c r="W215">
        <f t="shared" si="41"/>
        <v>-9.9999999999997868E-3</v>
      </c>
      <c r="X215">
        <f t="shared" si="42"/>
        <v>0.38999999999999968</v>
      </c>
      <c r="Y215">
        <f t="shared" si="44"/>
        <v>0.55999999999999961</v>
      </c>
      <c r="AA215" s="2">
        <f t="shared" si="43"/>
        <v>1.1000000000000121E-2</v>
      </c>
      <c r="AB215">
        <f t="shared" si="45"/>
        <v>5.699999999999994E-2</v>
      </c>
      <c r="AC215">
        <f t="shared" si="46"/>
        <v>0.24699999999999989</v>
      </c>
      <c r="AE215" s="1">
        <f t="shared" si="47"/>
        <v>-9.4999999999999751E-2</v>
      </c>
    </row>
    <row r="216" spans="1:31" x14ac:dyDescent="0.3">
      <c r="A216" t="s">
        <v>926</v>
      </c>
      <c r="B216">
        <v>202259</v>
      </c>
      <c r="C216">
        <v>499691</v>
      </c>
      <c r="D216" s="2">
        <f t="shared" si="36"/>
        <v>100.56838469419701</v>
      </c>
      <c r="E216" s="2">
        <f t="shared" si="37"/>
        <v>21102.151266709847</v>
      </c>
      <c r="G216">
        <v>4.0279999999999996</v>
      </c>
      <c r="H216">
        <v>4.5369999999999999</v>
      </c>
      <c r="I216">
        <v>4.9610000000000003</v>
      </c>
      <c r="J216">
        <v>5.4249999999999998</v>
      </c>
      <c r="K216">
        <v>1.2370000000000001</v>
      </c>
      <c r="L216">
        <v>5.9420000000000002</v>
      </c>
      <c r="M216" s="2">
        <f t="shared" si="38"/>
        <v>-9.9999999999997868E-3</v>
      </c>
      <c r="N216" s="1">
        <f t="shared" si="39"/>
        <v>0.42400000000000038</v>
      </c>
      <c r="O216">
        <f t="shared" si="40"/>
        <v>0.46399999999999952</v>
      </c>
      <c r="R216">
        <v>4.5599999999999996</v>
      </c>
      <c r="S216">
        <v>4.95</v>
      </c>
      <c r="T216">
        <v>5.51</v>
      </c>
      <c r="U216">
        <v>1.22</v>
      </c>
      <c r="V216">
        <v>5.75</v>
      </c>
      <c r="W216">
        <f t="shared" si="41"/>
        <v>-9.9999999999997868E-3</v>
      </c>
      <c r="X216">
        <f t="shared" si="42"/>
        <v>0.39000000000000057</v>
      </c>
      <c r="Y216">
        <f t="shared" si="44"/>
        <v>0.55999999999999961</v>
      </c>
      <c r="AA216" s="2">
        <f t="shared" si="43"/>
        <v>1.1000000000000121E-2</v>
      </c>
      <c r="AB216">
        <f t="shared" si="45"/>
        <v>1.7000000000000126E-2</v>
      </c>
      <c r="AC216">
        <f t="shared" si="46"/>
        <v>0.19200000000000017</v>
      </c>
      <c r="AE216" s="1">
        <f t="shared" si="47"/>
        <v>-9.6000000000000085E-2</v>
      </c>
    </row>
    <row r="217" spans="1:31" x14ac:dyDescent="0.3">
      <c r="A217" t="s">
        <v>927</v>
      </c>
      <c r="B217">
        <v>202177</v>
      </c>
      <c r="C217">
        <v>499787</v>
      </c>
      <c r="D217" s="2">
        <f t="shared" si="36"/>
        <v>126.25371281669304</v>
      </c>
      <c r="E217" s="2">
        <f t="shared" si="37"/>
        <v>21228.404979526538</v>
      </c>
      <c r="G217">
        <v>4.024</v>
      </c>
      <c r="H217">
        <v>4.5339999999999998</v>
      </c>
      <c r="I217">
        <v>4.9589999999999996</v>
      </c>
      <c r="J217">
        <v>5.4249999999999998</v>
      </c>
      <c r="K217">
        <v>1.2929999999999999</v>
      </c>
      <c r="L217">
        <v>5.8730000000000002</v>
      </c>
      <c r="M217" s="2">
        <f t="shared" si="38"/>
        <v>-2.0000000000006679E-3</v>
      </c>
      <c r="N217" s="1">
        <f t="shared" si="39"/>
        <v>0.42499999999999982</v>
      </c>
      <c r="O217">
        <f t="shared" si="40"/>
        <v>0.46600000000000019</v>
      </c>
      <c r="R217">
        <v>4.5599999999999996</v>
      </c>
      <c r="S217">
        <v>4.95</v>
      </c>
      <c r="T217">
        <v>5.51</v>
      </c>
      <c r="U217">
        <v>1.29</v>
      </c>
      <c r="V217">
        <v>5.71</v>
      </c>
      <c r="W217">
        <f t="shared" si="41"/>
        <v>0</v>
      </c>
      <c r="X217">
        <f t="shared" si="42"/>
        <v>0.39000000000000057</v>
      </c>
      <c r="Y217">
        <f t="shared" si="44"/>
        <v>0.55999999999999961</v>
      </c>
      <c r="AA217" s="2">
        <f t="shared" si="43"/>
        <v>8.9999999999994529E-3</v>
      </c>
      <c r="AB217">
        <f t="shared" si="45"/>
        <v>2.9999999999998916E-3</v>
      </c>
      <c r="AC217">
        <f t="shared" si="46"/>
        <v>0.16300000000000026</v>
      </c>
      <c r="AE217" s="1">
        <f t="shared" si="47"/>
        <v>-9.3999999999999417E-2</v>
      </c>
    </row>
    <row r="218" spans="1:31" x14ac:dyDescent="0.3">
      <c r="A218" t="s">
        <v>928</v>
      </c>
      <c r="B218">
        <v>202130</v>
      </c>
      <c r="C218">
        <v>499857</v>
      </c>
      <c r="D218" s="2">
        <f t="shared" si="36"/>
        <v>84.314885992925355</v>
      </c>
      <c r="E218" s="2">
        <f t="shared" si="37"/>
        <v>21312.719865519462</v>
      </c>
      <c r="G218">
        <v>4.0220000000000002</v>
      </c>
      <c r="H218">
        <v>4.5309999999999997</v>
      </c>
      <c r="I218">
        <v>4.9550000000000001</v>
      </c>
      <c r="J218">
        <v>5.4210000000000003</v>
      </c>
      <c r="K218">
        <v>1.2769999999999999</v>
      </c>
      <c r="L218">
        <v>5.8470000000000004</v>
      </c>
      <c r="M218" s="2">
        <f t="shared" si="38"/>
        <v>-3.9999999999995595E-3</v>
      </c>
      <c r="N218" s="1">
        <f t="shared" si="39"/>
        <v>0.42400000000000038</v>
      </c>
      <c r="O218">
        <f t="shared" si="40"/>
        <v>0.46600000000000019</v>
      </c>
      <c r="R218">
        <v>4.55</v>
      </c>
      <c r="S218">
        <v>4.95</v>
      </c>
      <c r="T218">
        <v>5.5</v>
      </c>
      <c r="U218">
        <v>1.27</v>
      </c>
      <c r="V218">
        <v>5.71</v>
      </c>
      <c r="W218">
        <f t="shared" si="41"/>
        <v>0</v>
      </c>
      <c r="X218">
        <f t="shared" si="42"/>
        <v>0.40000000000000036</v>
      </c>
      <c r="Y218">
        <f t="shared" si="44"/>
        <v>0.54999999999999982</v>
      </c>
      <c r="AA218" s="2">
        <f t="shared" si="43"/>
        <v>4.9999999999998934E-3</v>
      </c>
      <c r="AB218">
        <f t="shared" si="45"/>
        <v>6.9999999999998952E-3</v>
      </c>
      <c r="AC218">
        <f t="shared" si="46"/>
        <v>0.13700000000000045</v>
      </c>
      <c r="AE218" s="1">
        <f t="shared" si="47"/>
        <v>-8.3999999999999631E-2</v>
      </c>
    </row>
    <row r="219" spans="1:31" x14ac:dyDescent="0.3">
      <c r="A219" t="s">
        <v>929</v>
      </c>
      <c r="B219">
        <v>202054</v>
      </c>
      <c r="C219">
        <v>499946</v>
      </c>
      <c r="D219" s="2">
        <f t="shared" si="36"/>
        <v>117.03418304068261</v>
      </c>
      <c r="E219" s="2">
        <f t="shared" si="37"/>
        <v>21429.754048560146</v>
      </c>
      <c r="G219">
        <v>4.0179999999999998</v>
      </c>
      <c r="H219">
        <v>4.5250000000000004</v>
      </c>
      <c r="I219">
        <v>4.9489999999999998</v>
      </c>
      <c r="J219">
        <v>5.4139999999999997</v>
      </c>
      <c r="K219">
        <v>1.294</v>
      </c>
      <c r="L219">
        <v>5.8120000000000003</v>
      </c>
      <c r="M219" s="2">
        <f t="shared" si="38"/>
        <v>-6.0000000000002274E-3</v>
      </c>
      <c r="N219" s="1">
        <f t="shared" si="39"/>
        <v>0.42399999999999949</v>
      </c>
      <c r="O219">
        <f t="shared" si="40"/>
        <v>0.46499999999999986</v>
      </c>
      <c r="R219">
        <v>4.55</v>
      </c>
      <c r="S219">
        <v>4.9400000000000004</v>
      </c>
      <c r="T219">
        <v>5.5</v>
      </c>
      <c r="U219">
        <v>1.3</v>
      </c>
      <c r="V219">
        <v>5.69</v>
      </c>
      <c r="W219">
        <f t="shared" si="41"/>
        <v>-9.9999999999997868E-3</v>
      </c>
      <c r="X219">
        <f t="shared" si="42"/>
        <v>0.39000000000000057</v>
      </c>
      <c r="Y219">
        <f t="shared" si="44"/>
        <v>0.55999999999999961</v>
      </c>
      <c r="AA219" s="2">
        <f t="shared" si="43"/>
        <v>8.9999999999994529E-3</v>
      </c>
      <c r="AB219">
        <f t="shared" si="45"/>
        <v>-6.0000000000000053E-3</v>
      </c>
      <c r="AC219">
        <f t="shared" si="46"/>
        <v>0.12199999999999989</v>
      </c>
      <c r="AE219" s="1">
        <f t="shared" si="47"/>
        <v>-9.4999999999999751E-2</v>
      </c>
    </row>
    <row r="220" spans="1:31" x14ac:dyDescent="0.3">
      <c r="A220" t="s">
        <v>930</v>
      </c>
      <c r="B220">
        <v>201997</v>
      </c>
      <c r="C220">
        <v>499986</v>
      </c>
      <c r="D220" s="2">
        <f t="shared" si="36"/>
        <v>69.634761434214738</v>
      </c>
      <c r="E220" s="2">
        <f t="shared" si="37"/>
        <v>21499.388809994362</v>
      </c>
      <c r="G220">
        <v>4.0149999999999997</v>
      </c>
      <c r="H220">
        <v>4.5209999999999999</v>
      </c>
      <c r="I220">
        <v>4.944</v>
      </c>
      <c r="J220">
        <v>5.4080000000000004</v>
      </c>
      <c r="K220">
        <v>1.3029999999999999</v>
      </c>
      <c r="L220">
        <v>5.8280000000000003</v>
      </c>
      <c r="M220" s="2">
        <f t="shared" si="38"/>
        <v>-4.9999999999998934E-3</v>
      </c>
      <c r="N220" s="1">
        <f t="shared" si="39"/>
        <v>0.42300000000000004</v>
      </c>
      <c r="O220">
        <f t="shared" si="40"/>
        <v>0.46400000000000041</v>
      </c>
      <c r="R220">
        <v>4.54</v>
      </c>
      <c r="S220">
        <v>4.93</v>
      </c>
      <c r="T220">
        <v>5.49</v>
      </c>
      <c r="U220">
        <v>1.31</v>
      </c>
      <c r="V220">
        <v>5.7</v>
      </c>
      <c r="W220">
        <f t="shared" si="41"/>
        <v>-1.0000000000000675E-2</v>
      </c>
      <c r="X220">
        <f t="shared" si="42"/>
        <v>0.38999999999999968</v>
      </c>
      <c r="Y220">
        <f t="shared" si="44"/>
        <v>0.5600000000000005</v>
      </c>
      <c r="AA220" s="2">
        <f t="shared" si="43"/>
        <v>1.4000000000000234E-2</v>
      </c>
      <c r="AB220">
        <f t="shared" si="45"/>
        <v>-7.0000000000001172E-3</v>
      </c>
      <c r="AC220">
        <f t="shared" si="46"/>
        <v>0.12800000000000011</v>
      </c>
      <c r="AE220" s="1">
        <f t="shared" si="47"/>
        <v>-9.6000000000000085E-2</v>
      </c>
    </row>
    <row r="221" spans="1:31" x14ac:dyDescent="0.3">
      <c r="A221" t="s">
        <v>931</v>
      </c>
      <c r="B221">
        <v>201934</v>
      </c>
      <c r="C221">
        <v>500066</v>
      </c>
      <c r="D221" s="2">
        <f t="shared" si="36"/>
        <v>101.82828683622247</v>
      </c>
      <c r="E221" s="2">
        <f t="shared" si="37"/>
        <v>21601.217096830584</v>
      </c>
      <c r="G221">
        <v>4.0119999999999996</v>
      </c>
      <c r="H221">
        <v>4.5179999999999998</v>
      </c>
      <c r="I221">
        <v>4.9400000000000004</v>
      </c>
      <c r="J221">
        <v>5.4039999999999999</v>
      </c>
      <c r="K221">
        <v>1.27</v>
      </c>
      <c r="L221">
        <v>5.8730000000000002</v>
      </c>
      <c r="M221" s="2">
        <f t="shared" si="38"/>
        <v>-3.9999999999995595E-3</v>
      </c>
      <c r="N221" s="1">
        <f t="shared" si="39"/>
        <v>0.4220000000000006</v>
      </c>
      <c r="O221">
        <f t="shared" si="40"/>
        <v>0.46399999999999952</v>
      </c>
      <c r="R221">
        <v>4.54</v>
      </c>
      <c r="S221">
        <v>4.93</v>
      </c>
      <c r="T221">
        <v>5.49</v>
      </c>
      <c r="U221">
        <v>1.27</v>
      </c>
      <c r="V221">
        <v>5.69</v>
      </c>
      <c r="W221">
        <f t="shared" si="41"/>
        <v>0</v>
      </c>
      <c r="X221">
        <f t="shared" si="42"/>
        <v>0.38999999999999968</v>
      </c>
      <c r="Y221">
        <f t="shared" si="44"/>
        <v>0.5600000000000005</v>
      </c>
      <c r="AA221" s="2">
        <f t="shared" si="43"/>
        <v>1.0000000000000675E-2</v>
      </c>
      <c r="AB221">
        <f t="shared" si="45"/>
        <v>0</v>
      </c>
      <c r="AC221">
        <f t="shared" si="46"/>
        <v>0.18299999999999983</v>
      </c>
      <c r="AE221" s="1">
        <f t="shared" si="47"/>
        <v>-9.6000000000000973E-2</v>
      </c>
    </row>
    <row r="222" spans="1:31" x14ac:dyDescent="0.3">
      <c r="A222" t="s">
        <v>932</v>
      </c>
      <c r="B222">
        <v>201900</v>
      </c>
      <c r="C222">
        <v>500165</v>
      </c>
      <c r="D222" s="2">
        <f t="shared" si="36"/>
        <v>104.67568963231147</v>
      </c>
      <c r="E222" s="2">
        <f t="shared" si="37"/>
        <v>21705.892786462897</v>
      </c>
      <c r="G222">
        <v>4.0119999999999996</v>
      </c>
      <c r="H222">
        <v>4.5170000000000003</v>
      </c>
      <c r="I222">
        <v>4.9400000000000004</v>
      </c>
      <c r="J222">
        <v>5.4050000000000002</v>
      </c>
      <c r="K222">
        <v>1.196</v>
      </c>
      <c r="L222">
        <v>5.8019999999999996</v>
      </c>
      <c r="M222" s="2">
        <f t="shared" si="38"/>
        <v>0</v>
      </c>
      <c r="N222" s="1">
        <f t="shared" si="39"/>
        <v>0.42300000000000004</v>
      </c>
      <c r="O222">
        <f t="shared" si="40"/>
        <v>0.46499999999999986</v>
      </c>
      <c r="R222">
        <v>4.54</v>
      </c>
      <c r="S222">
        <v>4.93</v>
      </c>
      <c r="T222">
        <v>5.49</v>
      </c>
      <c r="U222">
        <v>1.19</v>
      </c>
      <c r="V222">
        <v>5.66</v>
      </c>
      <c r="W222">
        <f t="shared" si="41"/>
        <v>0</v>
      </c>
      <c r="X222">
        <f t="shared" si="42"/>
        <v>0.38999999999999968</v>
      </c>
      <c r="Y222">
        <f t="shared" si="44"/>
        <v>0.5600000000000005</v>
      </c>
      <c r="AA222" s="2">
        <f t="shared" si="43"/>
        <v>1.0000000000000675E-2</v>
      </c>
      <c r="AB222">
        <f t="shared" si="45"/>
        <v>6.0000000000000053E-3</v>
      </c>
      <c r="AC222">
        <f t="shared" si="46"/>
        <v>0.14199999999999946</v>
      </c>
      <c r="AE222" s="1">
        <f t="shared" si="47"/>
        <v>-9.5000000000000639E-2</v>
      </c>
    </row>
    <row r="223" spans="1:31" x14ac:dyDescent="0.3">
      <c r="A223" t="s">
        <v>933</v>
      </c>
      <c r="B223">
        <v>201856</v>
      </c>
      <c r="C223">
        <v>500239</v>
      </c>
      <c r="D223" s="2">
        <f t="shared" si="36"/>
        <v>86.092973000123536</v>
      </c>
      <c r="E223" s="2">
        <f t="shared" si="37"/>
        <v>21791.985759463019</v>
      </c>
      <c r="G223">
        <v>4.0090000000000003</v>
      </c>
      <c r="H223">
        <v>4.5140000000000002</v>
      </c>
      <c r="I223">
        <v>4.9370000000000003</v>
      </c>
      <c r="J223">
        <v>5.4029999999999996</v>
      </c>
      <c r="K223">
        <v>1.1779999999999999</v>
      </c>
      <c r="L223">
        <v>5.5789999999999997</v>
      </c>
      <c r="M223" s="2">
        <f t="shared" si="38"/>
        <v>-3.0000000000001137E-3</v>
      </c>
      <c r="N223" s="1">
        <f t="shared" si="39"/>
        <v>0.42300000000000004</v>
      </c>
      <c r="O223">
        <f t="shared" si="40"/>
        <v>0.4659999999999993</v>
      </c>
      <c r="R223">
        <v>4.54</v>
      </c>
      <c r="S223">
        <v>4.93</v>
      </c>
      <c r="T223">
        <v>5.49</v>
      </c>
      <c r="U223">
        <v>1.1599999999999999</v>
      </c>
      <c r="V223">
        <v>5.57</v>
      </c>
      <c r="W223">
        <f t="shared" si="41"/>
        <v>0</v>
      </c>
      <c r="X223">
        <f t="shared" si="42"/>
        <v>0.38999999999999968</v>
      </c>
      <c r="Y223">
        <f t="shared" si="44"/>
        <v>0.5600000000000005</v>
      </c>
      <c r="AA223" s="2">
        <f t="shared" si="43"/>
        <v>7.0000000000005613E-3</v>
      </c>
      <c r="AB223">
        <f t="shared" si="45"/>
        <v>1.8000000000000016E-2</v>
      </c>
      <c r="AC223">
        <f t="shared" si="46"/>
        <v>8.9999999999994529E-3</v>
      </c>
      <c r="AE223" s="1">
        <f t="shared" si="47"/>
        <v>-9.4000000000001194E-2</v>
      </c>
    </row>
    <row r="224" spans="1:31" x14ac:dyDescent="0.3">
      <c r="A224" t="s">
        <v>934</v>
      </c>
      <c r="B224">
        <v>201760</v>
      </c>
      <c r="C224">
        <v>500285</v>
      </c>
      <c r="D224" s="2">
        <f t="shared" si="36"/>
        <v>106.45186705737011</v>
      </c>
      <c r="E224" s="2">
        <f t="shared" si="37"/>
        <v>21898.43762652039</v>
      </c>
      <c r="G224">
        <v>4.008</v>
      </c>
      <c r="H224">
        <v>4.5129999999999999</v>
      </c>
      <c r="I224">
        <v>4.9349999999999996</v>
      </c>
      <c r="J224">
        <v>5.4</v>
      </c>
      <c r="K224">
        <v>1.1499999999999999</v>
      </c>
      <c r="L224">
        <v>5.625</v>
      </c>
      <c r="M224" s="2">
        <f t="shared" si="38"/>
        <v>-2.0000000000006679E-3</v>
      </c>
      <c r="N224" s="1">
        <f t="shared" si="39"/>
        <v>0.42199999999999971</v>
      </c>
      <c r="O224">
        <f t="shared" si="40"/>
        <v>0.46500000000000075</v>
      </c>
      <c r="R224">
        <v>4.53</v>
      </c>
      <c r="S224">
        <v>4.93</v>
      </c>
      <c r="T224">
        <v>5.48</v>
      </c>
      <c r="U224">
        <v>1.1399999999999999</v>
      </c>
      <c r="V224">
        <v>5.61</v>
      </c>
      <c r="W224">
        <f t="shared" si="41"/>
        <v>0</v>
      </c>
      <c r="X224">
        <f t="shared" si="42"/>
        <v>0.39999999999999947</v>
      </c>
      <c r="Y224">
        <f t="shared" si="44"/>
        <v>0.55000000000000071</v>
      </c>
      <c r="AA224" s="2">
        <f t="shared" si="43"/>
        <v>4.9999999999998934E-3</v>
      </c>
      <c r="AB224">
        <f t="shared" si="45"/>
        <v>1.0000000000000009E-2</v>
      </c>
      <c r="AC224">
        <f t="shared" si="46"/>
        <v>1.499999999999968E-2</v>
      </c>
      <c r="AE224" s="1">
        <f t="shared" si="47"/>
        <v>-8.4999999999999964E-2</v>
      </c>
    </row>
    <row r="225" spans="1:31" x14ac:dyDescent="0.3">
      <c r="A225" t="s">
        <v>935</v>
      </c>
      <c r="B225">
        <v>201661</v>
      </c>
      <c r="C225">
        <v>500296</v>
      </c>
      <c r="D225" s="2">
        <f t="shared" si="36"/>
        <v>99.609236519511583</v>
      </c>
      <c r="E225" s="2">
        <f t="shared" si="37"/>
        <v>21998.046863039901</v>
      </c>
      <c r="G225">
        <v>4.0019999999999998</v>
      </c>
      <c r="H225">
        <v>4.5049999999999999</v>
      </c>
      <c r="I225">
        <v>4.9240000000000004</v>
      </c>
      <c r="J225">
        <v>5.3879999999999999</v>
      </c>
      <c r="K225">
        <v>1.2589999999999999</v>
      </c>
      <c r="L225">
        <v>5.601</v>
      </c>
      <c r="M225" s="2">
        <f t="shared" si="38"/>
        <v>-1.0999999999999233E-2</v>
      </c>
      <c r="N225" s="1">
        <f t="shared" si="39"/>
        <v>0.41900000000000048</v>
      </c>
      <c r="O225">
        <f t="shared" si="40"/>
        <v>0.46399999999999952</v>
      </c>
      <c r="R225">
        <v>4.53</v>
      </c>
      <c r="S225">
        <v>4.92</v>
      </c>
      <c r="T225">
        <v>5.47</v>
      </c>
      <c r="U225">
        <v>1.26</v>
      </c>
      <c r="V225">
        <v>5.57</v>
      </c>
      <c r="W225">
        <f t="shared" si="41"/>
        <v>-9.9999999999997868E-3</v>
      </c>
      <c r="X225">
        <f t="shared" si="42"/>
        <v>0.38999999999999968</v>
      </c>
      <c r="Y225">
        <f t="shared" si="44"/>
        <v>0.54999999999999982</v>
      </c>
      <c r="AA225" s="2">
        <f t="shared" si="43"/>
        <v>4.0000000000004476E-3</v>
      </c>
      <c r="AB225">
        <f t="shared" si="45"/>
        <v>-1.0000000000001119E-3</v>
      </c>
      <c r="AC225">
        <f t="shared" si="46"/>
        <v>3.0999999999999694E-2</v>
      </c>
      <c r="AE225" s="1">
        <f t="shared" si="47"/>
        <v>-8.6000000000000298E-2</v>
      </c>
    </row>
    <row r="226" spans="1:31" x14ac:dyDescent="0.3">
      <c r="A226" t="s">
        <v>936</v>
      </c>
      <c r="B226">
        <v>201581</v>
      </c>
      <c r="C226">
        <v>500338</v>
      </c>
      <c r="D226" s="2">
        <f t="shared" si="36"/>
        <v>90.354855984612144</v>
      </c>
      <c r="E226" s="2">
        <f t="shared" si="37"/>
        <v>22088.401719024514</v>
      </c>
      <c r="G226">
        <v>3.9940000000000002</v>
      </c>
      <c r="H226">
        <v>4.4950000000000001</v>
      </c>
      <c r="I226">
        <v>4.9130000000000003</v>
      </c>
      <c r="J226">
        <v>5.375</v>
      </c>
      <c r="K226">
        <v>1.274</v>
      </c>
      <c r="L226">
        <v>5.6390000000000002</v>
      </c>
      <c r="M226" s="2">
        <f t="shared" si="38"/>
        <v>-1.1000000000000121E-2</v>
      </c>
      <c r="N226" s="1">
        <f t="shared" si="39"/>
        <v>0.41800000000000015</v>
      </c>
      <c r="O226">
        <f t="shared" si="40"/>
        <v>0.46199999999999974</v>
      </c>
      <c r="R226">
        <v>4.5199999999999996</v>
      </c>
      <c r="S226">
        <v>4.9000000000000004</v>
      </c>
      <c r="T226">
        <v>5.46</v>
      </c>
      <c r="U226">
        <v>1.27</v>
      </c>
      <c r="V226">
        <v>5.58</v>
      </c>
      <c r="W226">
        <f t="shared" si="41"/>
        <v>-1.9999999999999574E-2</v>
      </c>
      <c r="X226">
        <f t="shared" si="42"/>
        <v>0.38000000000000078</v>
      </c>
      <c r="Y226">
        <f t="shared" si="44"/>
        <v>0.55999999999999961</v>
      </c>
      <c r="AA226" s="2">
        <f t="shared" si="43"/>
        <v>1.2999999999999901E-2</v>
      </c>
      <c r="AB226">
        <f t="shared" si="45"/>
        <v>4.0000000000000036E-3</v>
      </c>
      <c r="AC226">
        <f t="shared" si="46"/>
        <v>5.9000000000000163E-2</v>
      </c>
      <c r="AE226" s="1">
        <f t="shared" si="47"/>
        <v>-9.7999999999999865E-2</v>
      </c>
    </row>
    <row r="227" spans="1:31" x14ac:dyDescent="0.3">
      <c r="A227" t="s">
        <v>937</v>
      </c>
      <c r="B227">
        <v>201499</v>
      </c>
      <c r="C227">
        <v>500391</v>
      </c>
      <c r="D227" s="2">
        <f t="shared" si="36"/>
        <v>97.637083119069061</v>
      </c>
      <c r="E227" s="2">
        <f t="shared" si="37"/>
        <v>22186.038802143583</v>
      </c>
      <c r="G227">
        <v>3.9780000000000002</v>
      </c>
      <c r="H227">
        <v>4.476</v>
      </c>
      <c r="I227">
        <v>4.8929999999999998</v>
      </c>
      <c r="J227">
        <v>5.351</v>
      </c>
      <c r="K227">
        <v>1.266</v>
      </c>
      <c r="L227">
        <v>5.6790000000000003</v>
      </c>
      <c r="M227" s="2">
        <f t="shared" si="38"/>
        <v>-2.0000000000000462E-2</v>
      </c>
      <c r="N227" s="1">
        <f t="shared" si="39"/>
        <v>0.41699999999999982</v>
      </c>
      <c r="O227">
        <f t="shared" si="40"/>
        <v>0.45800000000000018</v>
      </c>
      <c r="R227">
        <v>4.5</v>
      </c>
      <c r="S227">
        <v>4.88</v>
      </c>
      <c r="T227">
        <v>5.43</v>
      </c>
      <c r="U227">
        <v>1.27</v>
      </c>
      <c r="V227">
        <v>5.56</v>
      </c>
      <c r="W227">
        <f t="shared" si="41"/>
        <v>-2.0000000000000462E-2</v>
      </c>
      <c r="X227">
        <f t="shared" si="42"/>
        <v>0.37999999999999989</v>
      </c>
      <c r="Y227">
        <f t="shared" si="44"/>
        <v>0.54999999999999982</v>
      </c>
      <c r="AA227" s="2">
        <f t="shared" si="43"/>
        <v>1.2999999999999901E-2</v>
      </c>
      <c r="AB227">
        <f t="shared" si="45"/>
        <v>-4.0000000000000036E-3</v>
      </c>
      <c r="AC227">
        <f t="shared" si="46"/>
        <v>0.11900000000000066</v>
      </c>
      <c r="AE227" s="1">
        <f t="shared" si="47"/>
        <v>-9.1999999999999638E-2</v>
      </c>
    </row>
    <row r="228" spans="1:31" x14ac:dyDescent="0.3">
      <c r="A228" t="s">
        <v>938</v>
      </c>
      <c r="B228">
        <v>201441</v>
      </c>
      <c r="C228">
        <v>500471</v>
      </c>
      <c r="D228" s="2">
        <f t="shared" si="36"/>
        <v>98.812954616284998</v>
      </c>
      <c r="E228" s="2">
        <f t="shared" si="37"/>
        <v>22284.851756759868</v>
      </c>
      <c r="G228">
        <v>3.972</v>
      </c>
      <c r="H228">
        <v>4.47</v>
      </c>
      <c r="I228">
        <v>4.8869999999999996</v>
      </c>
      <c r="J228">
        <v>5.3449999999999998</v>
      </c>
      <c r="K228">
        <v>1.2330000000000001</v>
      </c>
      <c r="L228">
        <v>5.6769999999999996</v>
      </c>
      <c r="M228" s="2">
        <f t="shared" si="38"/>
        <v>-6.0000000000002274E-3</v>
      </c>
      <c r="N228" s="1">
        <f t="shared" si="39"/>
        <v>0.41699999999999982</v>
      </c>
      <c r="O228">
        <f t="shared" si="40"/>
        <v>0.45800000000000018</v>
      </c>
      <c r="R228">
        <v>4.49</v>
      </c>
      <c r="S228">
        <v>4.88</v>
      </c>
      <c r="T228">
        <v>5.43</v>
      </c>
      <c r="U228">
        <v>1.24</v>
      </c>
      <c r="V228">
        <v>5.55</v>
      </c>
      <c r="W228">
        <f t="shared" si="41"/>
        <v>0</v>
      </c>
      <c r="X228">
        <f t="shared" si="42"/>
        <v>0.38999999999999968</v>
      </c>
      <c r="Y228">
        <f t="shared" si="44"/>
        <v>0.54999999999999982</v>
      </c>
      <c r="AA228" s="2">
        <f t="shared" si="43"/>
        <v>6.9999999999996732E-3</v>
      </c>
      <c r="AB228">
        <f t="shared" si="45"/>
        <v>-6.9999999999998952E-3</v>
      </c>
      <c r="AC228">
        <f t="shared" si="46"/>
        <v>0.12699999999999978</v>
      </c>
      <c r="AE228" s="1">
        <f t="shared" si="47"/>
        <v>-9.1999999999999638E-2</v>
      </c>
    </row>
    <row r="229" spans="1:31" x14ac:dyDescent="0.3">
      <c r="A229" t="s">
        <v>939</v>
      </c>
      <c r="B229">
        <v>201385</v>
      </c>
      <c r="C229">
        <v>500557</v>
      </c>
      <c r="D229" s="2">
        <f t="shared" si="36"/>
        <v>102.62553288533999</v>
      </c>
      <c r="E229" s="2">
        <f t="shared" si="37"/>
        <v>22387.477289645209</v>
      </c>
      <c r="G229">
        <v>3.9580000000000002</v>
      </c>
      <c r="H229">
        <v>4.4550000000000001</v>
      </c>
      <c r="I229">
        <v>4.8710000000000004</v>
      </c>
      <c r="J229">
        <v>5.3310000000000004</v>
      </c>
      <c r="K229">
        <v>1.216</v>
      </c>
      <c r="L229">
        <v>5.6929999999999996</v>
      </c>
      <c r="M229" s="2">
        <f t="shared" si="38"/>
        <v>-1.5999999999999126E-2</v>
      </c>
      <c r="N229" s="1">
        <f t="shared" si="39"/>
        <v>0.41600000000000037</v>
      </c>
      <c r="O229">
        <f t="shared" si="40"/>
        <v>0.45999999999999996</v>
      </c>
      <c r="R229">
        <v>4.4800000000000004</v>
      </c>
      <c r="S229">
        <v>4.8600000000000003</v>
      </c>
      <c r="T229">
        <v>5.41</v>
      </c>
      <c r="U229">
        <v>1.22</v>
      </c>
      <c r="V229">
        <v>5.53</v>
      </c>
      <c r="W229">
        <f t="shared" si="41"/>
        <v>-1.9999999999999574E-2</v>
      </c>
      <c r="X229">
        <f t="shared" si="42"/>
        <v>0.37999999999999989</v>
      </c>
      <c r="Y229">
        <f t="shared" si="44"/>
        <v>0.54999999999999982</v>
      </c>
      <c r="AA229" s="2">
        <f t="shared" si="43"/>
        <v>1.1000000000000121E-2</v>
      </c>
      <c r="AB229">
        <f t="shared" si="45"/>
        <v>-4.0000000000000036E-3</v>
      </c>
      <c r="AC229">
        <f t="shared" si="46"/>
        <v>0.16299999999999937</v>
      </c>
      <c r="AE229" s="1">
        <f t="shared" si="47"/>
        <v>-8.9999999999999858E-2</v>
      </c>
    </row>
    <row r="230" spans="1:31" x14ac:dyDescent="0.3">
      <c r="A230" t="s">
        <v>940</v>
      </c>
      <c r="B230">
        <v>201332</v>
      </c>
      <c r="C230">
        <v>500648</v>
      </c>
      <c r="D230" s="2">
        <f t="shared" si="36"/>
        <v>105.30906893520614</v>
      </c>
      <c r="E230" s="2">
        <f t="shared" si="37"/>
        <v>22492.786358580415</v>
      </c>
      <c r="G230">
        <v>3.956</v>
      </c>
      <c r="H230">
        <v>4.4530000000000003</v>
      </c>
      <c r="I230">
        <v>4.87</v>
      </c>
      <c r="J230">
        <v>5.3289999999999997</v>
      </c>
      <c r="K230">
        <v>1.1220000000000001</v>
      </c>
      <c r="L230">
        <v>5.569</v>
      </c>
      <c r="M230" s="2">
        <f t="shared" si="38"/>
        <v>-1.000000000000334E-3</v>
      </c>
      <c r="N230" s="1">
        <f t="shared" si="39"/>
        <v>0.41699999999999982</v>
      </c>
      <c r="O230">
        <f t="shared" si="40"/>
        <v>0.45899999999999963</v>
      </c>
      <c r="R230">
        <v>4.4800000000000004</v>
      </c>
      <c r="S230">
        <v>4.8600000000000003</v>
      </c>
      <c r="T230">
        <v>5.41</v>
      </c>
      <c r="U230">
        <v>1.1299999999999999</v>
      </c>
      <c r="V230">
        <v>5.46</v>
      </c>
      <c r="W230">
        <f t="shared" si="41"/>
        <v>0</v>
      </c>
      <c r="X230">
        <f t="shared" si="42"/>
        <v>0.37999999999999989</v>
      </c>
      <c r="Y230">
        <f t="shared" si="44"/>
        <v>0.54999999999999982</v>
      </c>
      <c r="AA230" s="2">
        <f t="shared" si="43"/>
        <v>9.9999999999997868E-3</v>
      </c>
      <c r="AB230">
        <f t="shared" si="45"/>
        <v>-7.9999999999997851E-3</v>
      </c>
      <c r="AC230">
        <f t="shared" si="46"/>
        <v>0.10899999999999999</v>
      </c>
      <c r="AE230" s="1">
        <f t="shared" si="47"/>
        <v>-9.1000000000000192E-2</v>
      </c>
    </row>
    <row r="231" spans="1:31" x14ac:dyDescent="0.3">
      <c r="A231" t="s">
        <v>941</v>
      </c>
      <c r="B231">
        <v>201281</v>
      </c>
      <c r="C231">
        <v>500741</v>
      </c>
      <c r="D231" s="2">
        <f t="shared" si="36"/>
        <v>106.06601717798213</v>
      </c>
      <c r="E231" s="2">
        <f t="shared" si="37"/>
        <v>22598.852375758397</v>
      </c>
      <c r="G231">
        <v>3.95</v>
      </c>
      <c r="H231">
        <v>4.4470000000000001</v>
      </c>
      <c r="I231">
        <v>4.8639999999999999</v>
      </c>
      <c r="J231">
        <v>5.3230000000000004</v>
      </c>
      <c r="K231">
        <v>1.2869999999999999</v>
      </c>
      <c r="L231">
        <v>5.6459999999999999</v>
      </c>
      <c r="M231" s="2">
        <f t="shared" si="38"/>
        <v>-6.0000000000002274E-3</v>
      </c>
      <c r="N231" s="1">
        <f t="shared" si="39"/>
        <v>0.41699999999999982</v>
      </c>
      <c r="O231">
        <f t="shared" si="40"/>
        <v>0.45900000000000052</v>
      </c>
      <c r="R231">
        <v>4.47</v>
      </c>
      <c r="S231">
        <v>4.8499999999999996</v>
      </c>
      <c r="T231">
        <v>5.41</v>
      </c>
      <c r="U231">
        <v>1.3</v>
      </c>
      <c r="V231">
        <v>5.47</v>
      </c>
      <c r="W231">
        <f t="shared" si="41"/>
        <v>-1.0000000000000675E-2</v>
      </c>
      <c r="X231">
        <f t="shared" si="42"/>
        <v>0.37999999999999989</v>
      </c>
      <c r="Y231">
        <f t="shared" si="44"/>
        <v>0.5600000000000005</v>
      </c>
      <c r="AA231" s="2">
        <f t="shared" si="43"/>
        <v>1.4000000000000234E-2</v>
      </c>
      <c r="AB231">
        <f t="shared" si="45"/>
        <v>-1.3000000000000123E-2</v>
      </c>
      <c r="AC231">
        <f t="shared" si="46"/>
        <v>0.17600000000000016</v>
      </c>
      <c r="AE231" s="1">
        <f t="shared" si="47"/>
        <v>-0.10099999999999998</v>
      </c>
    </row>
    <row r="232" spans="1:31" x14ac:dyDescent="0.3">
      <c r="A232" t="s">
        <v>942</v>
      </c>
      <c r="B232">
        <v>201274</v>
      </c>
      <c r="C232">
        <v>500818</v>
      </c>
      <c r="D232" s="2">
        <f t="shared" si="36"/>
        <v>77.317527120310828</v>
      </c>
      <c r="E232" s="2">
        <f t="shared" si="37"/>
        <v>22676.169902878708</v>
      </c>
      <c r="G232">
        <v>3.95</v>
      </c>
      <c r="H232">
        <v>4.4480000000000004</v>
      </c>
      <c r="I232">
        <v>4.8659999999999997</v>
      </c>
      <c r="J232">
        <v>5.3250000000000002</v>
      </c>
      <c r="K232">
        <v>1.212</v>
      </c>
      <c r="L232">
        <v>5.6420000000000003</v>
      </c>
      <c r="M232" s="2">
        <f t="shared" si="38"/>
        <v>1.9999999999997797E-3</v>
      </c>
      <c r="N232" s="1">
        <f t="shared" si="39"/>
        <v>0.41799999999999926</v>
      </c>
      <c r="O232">
        <f t="shared" si="40"/>
        <v>0.45900000000000052</v>
      </c>
      <c r="R232">
        <v>4.47</v>
      </c>
      <c r="S232">
        <v>4.8600000000000003</v>
      </c>
      <c r="T232">
        <v>5.41</v>
      </c>
      <c r="U232">
        <v>1.22</v>
      </c>
      <c r="V232">
        <v>5.49</v>
      </c>
      <c r="W232">
        <f t="shared" si="41"/>
        <v>1.0000000000000675E-2</v>
      </c>
      <c r="X232">
        <f t="shared" si="42"/>
        <v>0.39000000000000057</v>
      </c>
      <c r="Y232">
        <f t="shared" si="44"/>
        <v>0.54999999999999982</v>
      </c>
      <c r="AA232" s="2">
        <f t="shared" si="43"/>
        <v>5.9999999999993392E-3</v>
      </c>
      <c r="AB232">
        <f t="shared" si="45"/>
        <v>-8.0000000000000071E-3</v>
      </c>
      <c r="AC232">
        <f t="shared" si="46"/>
        <v>0.15200000000000014</v>
      </c>
      <c r="AE232" s="1">
        <f t="shared" si="47"/>
        <v>-9.0999999999999304E-2</v>
      </c>
    </row>
    <row r="233" spans="1:31" x14ac:dyDescent="0.3">
      <c r="A233" t="s">
        <v>943</v>
      </c>
      <c r="B233">
        <v>201226</v>
      </c>
      <c r="C233">
        <v>500915</v>
      </c>
      <c r="D233" s="2">
        <f t="shared" si="36"/>
        <v>108.22661410207751</v>
      </c>
      <c r="E233" s="2">
        <f t="shared" si="37"/>
        <v>22784.396516980785</v>
      </c>
      <c r="G233">
        <v>3.95</v>
      </c>
      <c r="H233">
        <v>4.4480000000000004</v>
      </c>
      <c r="I233">
        <v>4.8650000000000002</v>
      </c>
      <c r="J233">
        <v>5.3250000000000002</v>
      </c>
      <c r="K233">
        <v>1.06</v>
      </c>
      <c r="L233">
        <v>5.4820000000000002</v>
      </c>
      <c r="M233" s="2">
        <f t="shared" si="38"/>
        <v>-9.9999999999944578E-4</v>
      </c>
      <c r="N233" s="1">
        <f t="shared" si="39"/>
        <v>0.41699999999999982</v>
      </c>
      <c r="O233">
        <f t="shared" si="40"/>
        <v>0.45999999999999996</v>
      </c>
      <c r="R233">
        <v>4.47</v>
      </c>
      <c r="S233">
        <v>4.8600000000000003</v>
      </c>
      <c r="T233">
        <v>5.41</v>
      </c>
      <c r="U233">
        <v>1.05</v>
      </c>
      <c r="V233">
        <v>5.46</v>
      </c>
      <c r="W233">
        <f t="shared" si="41"/>
        <v>0</v>
      </c>
      <c r="X233">
        <f t="shared" si="42"/>
        <v>0.39000000000000057</v>
      </c>
      <c r="Y233">
        <f t="shared" si="44"/>
        <v>0.54999999999999982</v>
      </c>
      <c r="AA233" s="2">
        <f t="shared" si="43"/>
        <v>4.9999999999998934E-3</v>
      </c>
      <c r="AB233">
        <f t="shared" si="45"/>
        <v>1.0000000000000009E-2</v>
      </c>
      <c r="AC233">
        <f t="shared" si="46"/>
        <v>2.2000000000000242E-2</v>
      </c>
      <c r="AE233" s="1">
        <f t="shared" si="47"/>
        <v>-8.9999999999999858E-2</v>
      </c>
    </row>
    <row r="234" spans="1:31" x14ac:dyDescent="0.3">
      <c r="A234" t="s">
        <v>944</v>
      </c>
      <c r="B234">
        <v>201123</v>
      </c>
      <c r="C234">
        <v>500863</v>
      </c>
      <c r="D234" s="2">
        <f t="shared" si="36"/>
        <v>115.3819743287486</v>
      </c>
      <c r="E234" s="2">
        <f t="shared" si="37"/>
        <v>22899.778491309535</v>
      </c>
      <c r="G234">
        <v>3.9420000000000002</v>
      </c>
      <c r="H234">
        <v>4.4390000000000001</v>
      </c>
      <c r="I234">
        <v>4.8550000000000004</v>
      </c>
      <c r="J234">
        <v>5.3120000000000003</v>
      </c>
      <c r="K234">
        <v>1.264</v>
      </c>
      <c r="L234">
        <v>5.3849999999999998</v>
      </c>
      <c r="M234" s="2">
        <f t="shared" si="38"/>
        <v>-9.9999999999997868E-3</v>
      </c>
      <c r="N234" s="1">
        <f t="shared" si="39"/>
        <v>0.41600000000000037</v>
      </c>
      <c r="O234">
        <f t="shared" si="40"/>
        <v>0.45699999999999985</v>
      </c>
      <c r="R234">
        <v>4.46</v>
      </c>
      <c r="S234">
        <v>4.8499999999999996</v>
      </c>
      <c r="T234">
        <v>5.4</v>
      </c>
      <c r="U234">
        <v>1.27</v>
      </c>
      <c r="V234">
        <v>5.37</v>
      </c>
      <c r="W234">
        <f t="shared" si="41"/>
        <v>-1.0000000000000675E-2</v>
      </c>
      <c r="X234">
        <f t="shared" si="42"/>
        <v>0.38999999999999968</v>
      </c>
      <c r="Y234">
        <f t="shared" si="44"/>
        <v>0.55000000000000071</v>
      </c>
      <c r="AA234" s="2">
        <f t="shared" si="43"/>
        <v>5.0000000000007816E-3</v>
      </c>
      <c r="AB234">
        <f t="shared" si="45"/>
        <v>-6.0000000000000053E-3</v>
      </c>
      <c r="AC234">
        <f t="shared" si="46"/>
        <v>1.499999999999968E-2</v>
      </c>
      <c r="AE234" s="1">
        <f t="shared" si="47"/>
        <v>-9.300000000000086E-2</v>
      </c>
    </row>
    <row r="235" spans="1:31" x14ac:dyDescent="0.3">
      <c r="A235" t="s">
        <v>945</v>
      </c>
      <c r="B235">
        <v>201047</v>
      </c>
      <c r="C235">
        <v>500952</v>
      </c>
      <c r="D235" s="2">
        <f t="shared" si="36"/>
        <v>117.03418304068261</v>
      </c>
      <c r="E235" s="2">
        <f t="shared" si="37"/>
        <v>23016.812674350218</v>
      </c>
      <c r="G235">
        <v>3.92</v>
      </c>
      <c r="H235">
        <v>4.4139999999999997</v>
      </c>
      <c r="I235">
        <v>4.8259999999999996</v>
      </c>
      <c r="J235">
        <v>5.28</v>
      </c>
      <c r="K235">
        <v>1.282</v>
      </c>
      <c r="L235">
        <v>5.7679999999999998</v>
      </c>
      <c r="M235" s="2">
        <f t="shared" si="38"/>
        <v>-2.9000000000000803E-2</v>
      </c>
      <c r="N235" s="1">
        <f t="shared" si="39"/>
        <v>0.41199999999999992</v>
      </c>
      <c r="O235">
        <f t="shared" si="40"/>
        <v>0.45400000000000063</v>
      </c>
      <c r="R235">
        <v>4.4400000000000004</v>
      </c>
      <c r="S235">
        <v>4.82</v>
      </c>
      <c r="T235">
        <v>5.36</v>
      </c>
      <c r="U235">
        <v>1.29</v>
      </c>
      <c r="V235">
        <v>5.5</v>
      </c>
      <c r="W235">
        <f t="shared" si="41"/>
        <v>-2.9999999999999361E-2</v>
      </c>
      <c r="X235">
        <f t="shared" si="42"/>
        <v>0.37999999999999989</v>
      </c>
      <c r="Y235">
        <f t="shared" si="44"/>
        <v>0.54</v>
      </c>
      <c r="AA235" s="2">
        <f t="shared" si="43"/>
        <v>5.9999999999993392E-3</v>
      </c>
      <c r="AB235">
        <f t="shared" si="45"/>
        <v>-8.0000000000000071E-3</v>
      </c>
      <c r="AC235">
        <f t="shared" si="46"/>
        <v>0.26799999999999979</v>
      </c>
      <c r="AE235" s="1">
        <f t="shared" si="47"/>
        <v>-8.599999999999941E-2</v>
      </c>
    </row>
    <row r="236" spans="1:31" x14ac:dyDescent="0.3">
      <c r="A236" t="s">
        <v>946</v>
      </c>
      <c r="B236">
        <v>201039</v>
      </c>
      <c r="C236">
        <v>501035</v>
      </c>
      <c r="D236" s="2">
        <f t="shared" si="36"/>
        <v>83.384650865731871</v>
      </c>
      <c r="E236" s="2">
        <f t="shared" si="37"/>
        <v>23100.197325215951</v>
      </c>
      <c r="G236">
        <v>3.92</v>
      </c>
      <c r="H236">
        <v>4.4139999999999997</v>
      </c>
      <c r="I236">
        <v>4.827</v>
      </c>
      <c r="J236">
        <v>5.282</v>
      </c>
      <c r="K236">
        <v>1.214</v>
      </c>
      <c r="L236">
        <v>5.6440000000000001</v>
      </c>
      <c r="M236" s="2">
        <f t="shared" si="38"/>
        <v>1.000000000000334E-3</v>
      </c>
      <c r="N236" s="1">
        <f t="shared" si="39"/>
        <v>0.41300000000000026</v>
      </c>
      <c r="O236">
        <f t="shared" si="40"/>
        <v>0.45500000000000007</v>
      </c>
      <c r="R236">
        <v>4.4400000000000004</v>
      </c>
      <c r="S236">
        <v>4.82</v>
      </c>
      <c r="T236">
        <v>5.36</v>
      </c>
      <c r="U236">
        <v>1.22</v>
      </c>
      <c r="V236">
        <v>5.44</v>
      </c>
      <c r="W236">
        <f t="shared" si="41"/>
        <v>0</v>
      </c>
      <c r="X236">
        <f t="shared" si="42"/>
        <v>0.37999999999999989</v>
      </c>
      <c r="Y236">
        <f t="shared" si="44"/>
        <v>0.54</v>
      </c>
      <c r="AA236" s="2">
        <f t="shared" si="43"/>
        <v>6.9999999999996732E-3</v>
      </c>
      <c r="AB236">
        <f t="shared" si="45"/>
        <v>-6.0000000000000053E-3</v>
      </c>
      <c r="AC236">
        <f t="shared" si="46"/>
        <v>0.20399999999999974</v>
      </c>
      <c r="AE236" s="1">
        <f t="shared" si="47"/>
        <v>-8.4999999999999964E-2</v>
      </c>
    </row>
    <row r="237" spans="1:31" x14ac:dyDescent="0.3">
      <c r="A237" t="s">
        <v>947</v>
      </c>
      <c r="B237">
        <v>201058</v>
      </c>
      <c r="C237">
        <v>501133</v>
      </c>
      <c r="D237" s="2">
        <f t="shared" si="36"/>
        <v>99.824846606443629</v>
      </c>
      <c r="E237" s="2">
        <f t="shared" si="37"/>
        <v>23200.022171822395</v>
      </c>
      <c r="G237">
        <v>3.92</v>
      </c>
      <c r="H237">
        <v>4.415</v>
      </c>
      <c r="I237">
        <v>4.827</v>
      </c>
      <c r="J237">
        <v>5.282</v>
      </c>
      <c r="K237">
        <v>1.0940000000000001</v>
      </c>
      <c r="L237">
        <v>5.3529999999999998</v>
      </c>
      <c r="M237" s="2">
        <f t="shared" si="38"/>
        <v>0</v>
      </c>
      <c r="N237" s="1">
        <f t="shared" si="39"/>
        <v>0.41199999999999992</v>
      </c>
      <c r="O237">
        <f t="shared" si="40"/>
        <v>0.45500000000000007</v>
      </c>
      <c r="R237">
        <v>4.4400000000000004</v>
      </c>
      <c r="S237">
        <v>4.82</v>
      </c>
      <c r="T237">
        <v>5.37</v>
      </c>
      <c r="U237">
        <v>1.0900000000000001</v>
      </c>
      <c r="V237">
        <v>5.34</v>
      </c>
      <c r="W237">
        <f t="shared" si="41"/>
        <v>0</v>
      </c>
      <c r="X237">
        <f t="shared" si="42"/>
        <v>0.37999999999999989</v>
      </c>
      <c r="Y237">
        <f t="shared" si="44"/>
        <v>0.54999999999999982</v>
      </c>
      <c r="AA237" s="2">
        <f t="shared" si="43"/>
        <v>6.9999999999996732E-3</v>
      </c>
      <c r="AB237">
        <f t="shared" si="45"/>
        <v>4.0000000000000036E-3</v>
      </c>
      <c r="AC237">
        <f t="shared" si="46"/>
        <v>1.2999999999999901E-2</v>
      </c>
      <c r="AE237" s="1">
        <f t="shared" si="47"/>
        <v>-9.4999999999999751E-2</v>
      </c>
    </row>
    <row r="238" spans="1:31" x14ac:dyDescent="0.3">
      <c r="A238" t="s">
        <v>948</v>
      </c>
      <c r="B238">
        <v>200995</v>
      </c>
      <c r="C238">
        <v>501195</v>
      </c>
      <c r="D238" s="2">
        <f t="shared" si="36"/>
        <v>88.391176030189797</v>
      </c>
      <c r="E238" s="2">
        <f t="shared" si="37"/>
        <v>23288.413347852584</v>
      </c>
      <c r="G238">
        <v>3.92</v>
      </c>
      <c r="H238">
        <v>4.415</v>
      </c>
      <c r="I238">
        <v>4.8280000000000003</v>
      </c>
      <c r="J238">
        <v>5.2830000000000004</v>
      </c>
      <c r="K238">
        <v>1.052</v>
      </c>
      <c r="L238">
        <v>5.4130000000000003</v>
      </c>
      <c r="M238" s="2">
        <f t="shared" si="38"/>
        <v>1.000000000000334E-3</v>
      </c>
      <c r="N238" s="1">
        <f t="shared" si="39"/>
        <v>0.41300000000000026</v>
      </c>
      <c r="O238">
        <f t="shared" si="40"/>
        <v>0.45500000000000007</v>
      </c>
      <c r="R238">
        <v>4.4400000000000004</v>
      </c>
      <c r="S238">
        <v>4.82</v>
      </c>
      <c r="T238">
        <v>5.37</v>
      </c>
      <c r="U238">
        <v>1.04</v>
      </c>
      <c r="V238">
        <v>5.37</v>
      </c>
      <c r="W238">
        <f t="shared" si="41"/>
        <v>0</v>
      </c>
      <c r="X238">
        <f t="shared" si="42"/>
        <v>0.37999999999999989</v>
      </c>
      <c r="Y238">
        <f t="shared" si="44"/>
        <v>0.54999999999999982</v>
      </c>
      <c r="AA238" s="2">
        <f t="shared" si="43"/>
        <v>8.0000000000000071E-3</v>
      </c>
      <c r="AB238">
        <f t="shared" si="45"/>
        <v>1.2000000000000011E-2</v>
      </c>
      <c r="AC238">
        <f t="shared" si="46"/>
        <v>4.3000000000000149E-2</v>
      </c>
      <c r="AE238" s="1">
        <f t="shared" si="47"/>
        <v>-9.4999999999999751E-2</v>
      </c>
    </row>
    <row r="239" spans="1:31" x14ac:dyDescent="0.3">
      <c r="A239" t="s">
        <v>949</v>
      </c>
      <c r="B239">
        <v>200958</v>
      </c>
      <c r="C239">
        <v>501272</v>
      </c>
      <c r="D239" s="2">
        <f t="shared" ref="D239:D257" si="48">SQRT((B238-B239)^2+(C238-C239)^2)</f>
        <v>85.428332536694171</v>
      </c>
      <c r="E239" s="2">
        <f t="shared" ref="E239:E257" si="49">E238+D239</f>
        <v>23373.84168038928</v>
      </c>
      <c r="G239">
        <v>3.92</v>
      </c>
      <c r="H239">
        <v>4.415</v>
      </c>
      <c r="I239">
        <v>4.8280000000000003</v>
      </c>
      <c r="J239">
        <v>5.2830000000000004</v>
      </c>
      <c r="K239">
        <v>1.099</v>
      </c>
      <c r="L239">
        <v>5.452</v>
      </c>
      <c r="M239" s="2">
        <f t="shared" ref="M239:M257" si="50">I239-I238</f>
        <v>0</v>
      </c>
      <c r="N239" s="1">
        <f t="shared" ref="N239:N257" si="51">I239-H239</f>
        <v>0.41300000000000026</v>
      </c>
      <c r="O239">
        <f t="shared" ref="O239:O257" si="52">J239-I239</f>
        <v>0.45500000000000007</v>
      </c>
      <c r="R239">
        <v>4.4400000000000004</v>
      </c>
      <c r="S239">
        <v>4.82</v>
      </c>
      <c r="T239">
        <v>5.36</v>
      </c>
      <c r="U239">
        <v>1.1000000000000001</v>
      </c>
      <c r="V239">
        <v>5.44</v>
      </c>
      <c r="W239">
        <f t="shared" ref="W239:W257" si="53">S239-S238</f>
        <v>0</v>
      </c>
      <c r="X239">
        <f t="shared" ref="X239:X257" si="54">S239-R239</f>
        <v>0.37999999999999989</v>
      </c>
      <c r="Y239">
        <f t="shared" si="44"/>
        <v>0.54</v>
      </c>
      <c r="AA239" s="2">
        <f t="shared" ref="AA239:AA257" si="55">I239-S239</f>
        <v>8.0000000000000071E-3</v>
      </c>
      <c r="AB239">
        <f t="shared" si="45"/>
        <v>-1.0000000000001119E-3</v>
      </c>
      <c r="AC239">
        <f t="shared" si="46"/>
        <v>1.1999999999999567E-2</v>
      </c>
      <c r="AE239" s="1">
        <f t="shared" si="47"/>
        <v>-8.4999999999999964E-2</v>
      </c>
    </row>
    <row r="240" spans="1:31" x14ac:dyDescent="0.3">
      <c r="A240" t="s">
        <v>950</v>
      </c>
      <c r="B240">
        <v>200841</v>
      </c>
      <c r="C240">
        <v>501310</v>
      </c>
      <c r="D240" s="2">
        <f t="shared" si="48"/>
        <v>123.01625908797584</v>
      </c>
      <c r="E240" s="2">
        <f t="shared" si="49"/>
        <v>23496.857939477257</v>
      </c>
      <c r="G240">
        <v>3.919</v>
      </c>
      <c r="H240">
        <v>4.415</v>
      </c>
      <c r="I240">
        <v>4.8280000000000003</v>
      </c>
      <c r="J240">
        <v>5.2850000000000001</v>
      </c>
      <c r="K240">
        <v>0.95699999999999996</v>
      </c>
      <c r="L240">
        <v>5.3540000000000001</v>
      </c>
      <c r="M240" s="2">
        <f t="shared" si="50"/>
        <v>0</v>
      </c>
      <c r="N240" s="1">
        <f t="shared" si="51"/>
        <v>0.41300000000000026</v>
      </c>
      <c r="O240">
        <f t="shared" si="52"/>
        <v>0.45699999999999985</v>
      </c>
      <c r="R240">
        <v>4.4400000000000004</v>
      </c>
      <c r="S240">
        <v>4.82</v>
      </c>
      <c r="T240">
        <v>5.37</v>
      </c>
      <c r="U240">
        <v>0.96</v>
      </c>
      <c r="V240">
        <v>5.37</v>
      </c>
      <c r="W240">
        <f t="shared" si="53"/>
        <v>0</v>
      </c>
      <c r="X240">
        <f t="shared" si="54"/>
        <v>0.37999999999999989</v>
      </c>
      <c r="Y240">
        <f t="shared" si="44"/>
        <v>0.54999999999999982</v>
      </c>
      <c r="AA240" s="2">
        <f t="shared" si="55"/>
        <v>8.0000000000000071E-3</v>
      </c>
      <c r="AB240">
        <f t="shared" si="45"/>
        <v>-3.0000000000000027E-3</v>
      </c>
      <c r="AC240">
        <f t="shared" si="46"/>
        <v>-1.6000000000000014E-2</v>
      </c>
      <c r="AE240" s="1">
        <f t="shared" si="47"/>
        <v>-9.2999999999999972E-2</v>
      </c>
    </row>
    <row r="241" spans="1:31" x14ac:dyDescent="0.3">
      <c r="A241" t="s">
        <v>951</v>
      </c>
      <c r="B241">
        <v>200773</v>
      </c>
      <c r="C241">
        <v>501275</v>
      </c>
      <c r="D241" s="2">
        <f t="shared" si="48"/>
        <v>76.478755219995577</v>
      </c>
      <c r="E241" s="2">
        <f t="shared" si="49"/>
        <v>23573.336694697253</v>
      </c>
      <c r="G241">
        <v>3.9140000000000001</v>
      </c>
      <c r="H241">
        <v>4.4080000000000004</v>
      </c>
      <c r="I241">
        <v>4.82</v>
      </c>
      <c r="J241">
        <v>5.2759999999999998</v>
      </c>
      <c r="K241">
        <v>0.97199999999999998</v>
      </c>
      <c r="L241">
        <v>5.3380000000000001</v>
      </c>
      <c r="M241" s="2">
        <f t="shared" si="50"/>
        <v>-8.0000000000000071E-3</v>
      </c>
      <c r="N241" s="1">
        <f t="shared" si="51"/>
        <v>0.41199999999999992</v>
      </c>
      <c r="O241">
        <f t="shared" si="52"/>
        <v>0.45599999999999952</v>
      </c>
      <c r="R241">
        <v>4.43</v>
      </c>
      <c r="S241">
        <v>4.8099999999999996</v>
      </c>
      <c r="T241">
        <v>5.36</v>
      </c>
      <c r="U241">
        <v>0.97</v>
      </c>
      <c r="V241">
        <v>5.35</v>
      </c>
      <c r="W241">
        <f t="shared" si="53"/>
        <v>-1.0000000000000675E-2</v>
      </c>
      <c r="X241">
        <f t="shared" si="54"/>
        <v>0.37999999999999989</v>
      </c>
      <c r="Y241">
        <f t="shared" si="44"/>
        <v>0.55000000000000071</v>
      </c>
      <c r="AA241" s="2">
        <f t="shared" si="55"/>
        <v>1.0000000000000675E-2</v>
      </c>
      <c r="AB241">
        <f t="shared" si="45"/>
        <v>2.0000000000000018E-3</v>
      </c>
      <c r="AC241">
        <f t="shared" si="46"/>
        <v>-1.1999999999999567E-2</v>
      </c>
      <c r="AE241" s="1">
        <f t="shared" si="47"/>
        <v>-9.4000000000001194E-2</v>
      </c>
    </row>
    <row r="242" spans="1:31" x14ac:dyDescent="0.3">
      <c r="A242" t="s">
        <v>952</v>
      </c>
      <c r="B242">
        <v>200684</v>
      </c>
      <c r="C242">
        <v>501228</v>
      </c>
      <c r="D242" s="2">
        <f t="shared" si="48"/>
        <v>100.64790112068906</v>
      </c>
      <c r="E242" s="2">
        <f t="shared" si="49"/>
        <v>23673.984595817943</v>
      </c>
      <c r="G242">
        <v>3.8530000000000002</v>
      </c>
      <c r="H242">
        <v>4.3410000000000002</v>
      </c>
      <c r="I242">
        <v>4.7489999999999997</v>
      </c>
      <c r="J242">
        <v>5.1970000000000001</v>
      </c>
      <c r="K242">
        <v>1.1890000000000001</v>
      </c>
      <c r="L242">
        <v>5.3049999999999997</v>
      </c>
      <c r="M242" s="2">
        <f t="shared" si="50"/>
        <v>-7.1000000000000618E-2</v>
      </c>
      <c r="N242" s="1">
        <f t="shared" si="51"/>
        <v>0.40799999999999947</v>
      </c>
      <c r="O242">
        <f t="shared" si="52"/>
        <v>0.4480000000000004</v>
      </c>
      <c r="R242">
        <v>4.3600000000000003</v>
      </c>
      <c r="S242">
        <v>4.74</v>
      </c>
      <c r="T242">
        <v>5.28</v>
      </c>
      <c r="U242">
        <v>1.2</v>
      </c>
      <c r="V242">
        <v>5.26</v>
      </c>
      <c r="W242">
        <f t="shared" si="53"/>
        <v>-6.9999999999999396E-2</v>
      </c>
      <c r="X242">
        <f t="shared" si="54"/>
        <v>0.37999999999999989</v>
      </c>
      <c r="Y242">
        <f t="shared" si="44"/>
        <v>0.54</v>
      </c>
      <c r="AA242" s="2">
        <f t="shared" si="55"/>
        <v>8.9999999999994529E-3</v>
      </c>
      <c r="AB242">
        <f t="shared" si="45"/>
        <v>-1.0999999999999899E-2</v>
      </c>
      <c r="AC242">
        <f t="shared" si="46"/>
        <v>4.4999999999999929E-2</v>
      </c>
      <c r="AE242" s="1">
        <f t="shared" si="47"/>
        <v>-9.1999999999999638E-2</v>
      </c>
    </row>
    <row r="243" spans="1:31" x14ac:dyDescent="0.3">
      <c r="A243" t="s">
        <v>953</v>
      </c>
      <c r="B243">
        <v>200609</v>
      </c>
      <c r="C243">
        <v>501332</v>
      </c>
      <c r="D243" s="2">
        <f t="shared" si="48"/>
        <v>128.22246293064254</v>
      </c>
      <c r="E243" s="2">
        <f t="shared" si="49"/>
        <v>23802.207058748587</v>
      </c>
      <c r="G243">
        <v>3.8050000000000002</v>
      </c>
      <c r="H243">
        <v>4.2839999999999998</v>
      </c>
      <c r="I243">
        <v>4.6829999999999998</v>
      </c>
      <c r="J243">
        <v>5.12</v>
      </c>
      <c r="K243">
        <v>1.286</v>
      </c>
      <c r="L243">
        <v>5.234</v>
      </c>
      <c r="M243" s="2">
        <f t="shared" si="50"/>
        <v>-6.5999999999999837E-2</v>
      </c>
      <c r="N243" s="1">
        <f t="shared" si="51"/>
        <v>0.39900000000000002</v>
      </c>
      <c r="O243">
        <f t="shared" si="52"/>
        <v>0.43700000000000028</v>
      </c>
      <c r="R243">
        <v>4.3</v>
      </c>
      <c r="S243">
        <v>4.67</v>
      </c>
      <c r="T243">
        <v>5.2</v>
      </c>
      <c r="U243">
        <v>1.29</v>
      </c>
      <c r="V243">
        <v>5.17</v>
      </c>
      <c r="W243">
        <f t="shared" si="53"/>
        <v>-7.0000000000000284E-2</v>
      </c>
      <c r="X243">
        <f t="shared" si="54"/>
        <v>0.37000000000000011</v>
      </c>
      <c r="Y243">
        <f t="shared" si="44"/>
        <v>0.53000000000000025</v>
      </c>
      <c r="AA243" s="2">
        <f t="shared" si="55"/>
        <v>1.2999999999999901E-2</v>
      </c>
      <c r="AB243">
        <f t="shared" si="45"/>
        <v>-4.0000000000000036E-3</v>
      </c>
      <c r="AC243">
        <f t="shared" si="46"/>
        <v>6.4000000000000057E-2</v>
      </c>
      <c r="AE243" s="1">
        <f t="shared" si="47"/>
        <v>-9.2999999999999972E-2</v>
      </c>
    </row>
    <row r="244" spans="1:31" x14ac:dyDescent="0.3">
      <c r="A244" t="s">
        <v>954</v>
      </c>
      <c r="B244">
        <v>200633</v>
      </c>
      <c r="C244">
        <v>501397</v>
      </c>
      <c r="D244" s="2">
        <f t="shared" si="48"/>
        <v>69.289248805280025</v>
      </c>
      <c r="E244" s="2">
        <f t="shared" si="49"/>
        <v>23871.496307553865</v>
      </c>
      <c r="G244">
        <v>3.8069999999999999</v>
      </c>
      <c r="H244">
        <v>4.2850000000000001</v>
      </c>
      <c r="I244">
        <v>4.6840000000000002</v>
      </c>
      <c r="J244">
        <v>5.12</v>
      </c>
      <c r="K244">
        <v>1.1579999999999999</v>
      </c>
      <c r="L244">
        <v>5.1559999999999997</v>
      </c>
      <c r="M244" s="2">
        <f t="shared" si="50"/>
        <v>1.000000000000334E-3</v>
      </c>
      <c r="N244" s="1">
        <f t="shared" si="51"/>
        <v>0.39900000000000002</v>
      </c>
      <c r="O244">
        <f t="shared" si="52"/>
        <v>0.43599999999999994</v>
      </c>
      <c r="R244">
        <v>4.3099999999999996</v>
      </c>
      <c r="S244">
        <v>4.67</v>
      </c>
      <c r="T244">
        <v>5.2</v>
      </c>
      <c r="U244">
        <v>1.1599999999999999</v>
      </c>
      <c r="V244">
        <v>5.09</v>
      </c>
      <c r="W244">
        <f t="shared" si="53"/>
        <v>0</v>
      </c>
      <c r="X244">
        <f t="shared" si="54"/>
        <v>0.36000000000000032</v>
      </c>
      <c r="Y244">
        <f t="shared" si="44"/>
        <v>0.53000000000000025</v>
      </c>
      <c r="AA244" s="2">
        <f t="shared" si="55"/>
        <v>1.4000000000000234E-2</v>
      </c>
      <c r="AB244">
        <f t="shared" si="45"/>
        <v>-2.0000000000000018E-3</v>
      </c>
      <c r="AC244">
        <f t="shared" si="46"/>
        <v>6.5999999999999837E-2</v>
      </c>
      <c r="AE244" s="1">
        <f t="shared" si="47"/>
        <v>-9.4000000000000306E-2</v>
      </c>
    </row>
    <row r="245" spans="1:31" x14ac:dyDescent="0.3">
      <c r="A245" t="s">
        <v>955</v>
      </c>
      <c r="B245">
        <v>200528</v>
      </c>
      <c r="C245">
        <v>501432</v>
      </c>
      <c r="D245" s="2">
        <f t="shared" si="48"/>
        <v>110.67971810589327</v>
      </c>
      <c r="E245" s="2">
        <f t="shared" si="49"/>
        <v>23982.176025659759</v>
      </c>
      <c r="G245">
        <v>3.794</v>
      </c>
      <c r="H245">
        <v>4.2720000000000002</v>
      </c>
      <c r="I245">
        <v>4.673</v>
      </c>
      <c r="J245">
        <v>5.1120000000000001</v>
      </c>
      <c r="K245">
        <v>1.3220000000000001</v>
      </c>
      <c r="L245">
        <v>5.2329999999999997</v>
      </c>
      <c r="M245" s="2">
        <f t="shared" si="50"/>
        <v>-1.1000000000000121E-2</v>
      </c>
      <c r="N245" s="1">
        <f t="shared" si="51"/>
        <v>0.4009999999999998</v>
      </c>
      <c r="O245">
        <f t="shared" si="52"/>
        <v>0.43900000000000006</v>
      </c>
      <c r="R245">
        <v>4.29</v>
      </c>
      <c r="S245">
        <v>4.66</v>
      </c>
      <c r="T245">
        <v>5.19</v>
      </c>
      <c r="U245">
        <v>1.33</v>
      </c>
      <c r="V245">
        <v>5.19</v>
      </c>
      <c r="W245">
        <f t="shared" si="53"/>
        <v>-9.9999999999997868E-3</v>
      </c>
      <c r="X245">
        <f t="shared" si="54"/>
        <v>0.37000000000000011</v>
      </c>
      <c r="Y245">
        <f t="shared" si="44"/>
        <v>0.53000000000000025</v>
      </c>
      <c r="AA245" s="2">
        <f t="shared" si="55"/>
        <v>1.2999999999999901E-2</v>
      </c>
      <c r="AB245">
        <f t="shared" si="45"/>
        <v>-8.0000000000000071E-3</v>
      </c>
      <c r="AC245">
        <f t="shared" si="46"/>
        <v>4.2999999999999261E-2</v>
      </c>
      <c r="AE245" s="1">
        <f t="shared" si="47"/>
        <v>-9.1000000000000192E-2</v>
      </c>
    </row>
    <row r="246" spans="1:31" x14ac:dyDescent="0.3">
      <c r="A246" t="s">
        <v>956</v>
      </c>
      <c r="B246">
        <v>200466</v>
      </c>
      <c r="C246">
        <v>501491</v>
      </c>
      <c r="D246" s="2">
        <f t="shared" si="48"/>
        <v>85.586213843118443</v>
      </c>
      <c r="E246" s="2">
        <f t="shared" si="49"/>
        <v>24067.762239502877</v>
      </c>
      <c r="G246">
        <v>3.766</v>
      </c>
      <c r="H246">
        <v>4.2439999999999998</v>
      </c>
      <c r="I246">
        <v>4.6440000000000001</v>
      </c>
      <c r="J246">
        <v>5.0819999999999999</v>
      </c>
      <c r="K246">
        <v>1.369</v>
      </c>
      <c r="L246">
        <v>5.8760000000000003</v>
      </c>
      <c r="M246" s="2">
        <f t="shared" si="50"/>
        <v>-2.8999999999999915E-2</v>
      </c>
      <c r="N246" s="1">
        <f t="shared" si="51"/>
        <v>0.40000000000000036</v>
      </c>
      <c r="O246">
        <f t="shared" si="52"/>
        <v>0.43799999999999972</v>
      </c>
      <c r="R246">
        <v>4.26</v>
      </c>
      <c r="S246">
        <v>4.63</v>
      </c>
      <c r="T246">
        <v>5.16</v>
      </c>
      <c r="U246">
        <v>1.38</v>
      </c>
      <c r="V246">
        <v>5.42</v>
      </c>
      <c r="W246">
        <f t="shared" si="53"/>
        <v>-3.0000000000000249E-2</v>
      </c>
      <c r="X246">
        <f t="shared" si="54"/>
        <v>0.37000000000000011</v>
      </c>
      <c r="Y246">
        <f t="shared" si="44"/>
        <v>0.53000000000000025</v>
      </c>
      <c r="AA246" s="2">
        <f t="shared" si="55"/>
        <v>1.4000000000000234E-2</v>
      </c>
      <c r="AB246">
        <f t="shared" si="45"/>
        <v>-1.0999999999999899E-2</v>
      </c>
      <c r="AC246">
        <f t="shared" si="46"/>
        <v>0.45600000000000041</v>
      </c>
      <c r="AE246" s="1">
        <f t="shared" si="47"/>
        <v>-9.2000000000000526E-2</v>
      </c>
    </row>
    <row r="247" spans="1:31" x14ac:dyDescent="0.3">
      <c r="A247" t="s">
        <v>957</v>
      </c>
      <c r="B247">
        <v>200427</v>
      </c>
      <c r="C247">
        <v>501567</v>
      </c>
      <c r="D247" s="2">
        <f t="shared" si="48"/>
        <v>85.422479477008864</v>
      </c>
      <c r="E247" s="2">
        <f t="shared" si="49"/>
        <v>24153.184718979886</v>
      </c>
      <c r="G247">
        <v>3.754</v>
      </c>
      <c r="H247">
        <v>4.226</v>
      </c>
      <c r="I247">
        <v>4.6100000000000003</v>
      </c>
      <c r="J247">
        <v>5.03</v>
      </c>
      <c r="K247">
        <v>1.2649999999999999</v>
      </c>
      <c r="L247">
        <v>5.048</v>
      </c>
      <c r="M247" s="2">
        <f t="shared" si="50"/>
        <v>-3.3999999999999808E-2</v>
      </c>
      <c r="N247" s="1">
        <f t="shared" si="51"/>
        <v>0.38400000000000034</v>
      </c>
      <c r="O247">
        <f t="shared" si="52"/>
        <v>0.41999999999999993</v>
      </c>
      <c r="R247">
        <v>4.25</v>
      </c>
      <c r="S247">
        <v>4.5999999999999996</v>
      </c>
      <c r="T247">
        <v>5.0999999999999996</v>
      </c>
      <c r="U247">
        <v>1.28</v>
      </c>
      <c r="V247">
        <v>5.05</v>
      </c>
      <c r="W247">
        <f t="shared" si="53"/>
        <v>-3.0000000000000249E-2</v>
      </c>
      <c r="X247">
        <f t="shared" si="54"/>
        <v>0.34999999999999964</v>
      </c>
      <c r="Y247">
        <f t="shared" si="44"/>
        <v>0.5</v>
      </c>
      <c r="AA247" s="2">
        <f t="shared" si="55"/>
        <v>1.0000000000000675E-2</v>
      </c>
      <c r="AB247">
        <f t="shared" si="45"/>
        <v>-1.5000000000000124E-2</v>
      </c>
      <c r="AC247">
        <f t="shared" si="46"/>
        <v>-1.9999999999997797E-3</v>
      </c>
      <c r="AE247" s="1">
        <f t="shared" si="47"/>
        <v>-8.0000000000000071E-2</v>
      </c>
    </row>
    <row r="248" spans="1:31" x14ac:dyDescent="0.3">
      <c r="A248" t="s">
        <v>958</v>
      </c>
      <c r="B248">
        <v>200340</v>
      </c>
      <c r="C248">
        <v>501597</v>
      </c>
      <c r="D248" s="2">
        <f t="shared" si="48"/>
        <v>92.027169901067808</v>
      </c>
      <c r="E248" s="2">
        <f t="shared" si="49"/>
        <v>24245.211888880953</v>
      </c>
      <c r="G248">
        <v>3.7160000000000002</v>
      </c>
      <c r="H248">
        <v>4.1829999999999998</v>
      </c>
      <c r="I248">
        <v>4.5709999999999997</v>
      </c>
      <c r="J248">
        <v>4.992</v>
      </c>
      <c r="K248">
        <v>1.371</v>
      </c>
      <c r="L248">
        <v>5.3339999999999996</v>
      </c>
      <c r="M248" s="2">
        <f t="shared" si="50"/>
        <v>-3.900000000000059E-2</v>
      </c>
      <c r="N248" s="1">
        <f t="shared" si="51"/>
        <v>0.3879999999999999</v>
      </c>
      <c r="O248">
        <f t="shared" si="52"/>
        <v>0.42100000000000026</v>
      </c>
      <c r="R248">
        <v>4.2</v>
      </c>
      <c r="S248">
        <v>4.5599999999999996</v>
      </c>
      <c r="T248">
        <v>5.07</v>
      </c>
      <c r="U248">
        <v>1.38</v>
      </c>
      <c r="V248">
        <v>5.1100000000000003</v>
      </c>
      <c r="W248">
        <f t="shared" si="53"/>
        <v>-4.0000000000000036E-2</v>
      </c>
      <c r="X248">
        <f t="shared" si="54"/>
        <v>0.35999999999999943</v>
      </c>
      <c r="Y248">
        <f t="shared" si="44"/>
        <v>0.51000000000000068</v>
      </c>
      <c r="AA248" s="2">
        <f t="shared" si="55"/>
        <v>1.1000000000000121E-2</v>
      </c>
      <c r="AB248">
        <f t="shared" si="45"/>
        <v>-8.999999999999897E-3</v>
      </c>
      <c r="AC248">
        <f t="shared" si="46"/>
        <v>0.22399999999999931</v>
      </c>
      <c r="AE248" s="1">
        <f t="shared" si="47"/>
        <v>-8.9000000000000412E-2</v>
      </c>
    </row>
    <row r="249" spans="1:31" x14ac:dyDescent="0.3">
      <c r="A249" t="s">
        <v>959</v>
      </c>
      <c r="B249">
        <v>200286</v>
      </c>
      <c r="C249">
        <v>501653</v>
      </c>
      <c r="D249" s="2">
        <f t="shared" si="48"/>
        <v>77.794601355106892</v>
      </c>
      <c r="E249" s="2">
        <f t="shared" si="49"/>
        <v>24323.006490236061</v>
      </c>
      <c r="G249">
        <v>3.7069999999999999</v>
      </c>
      <c r="H249">
        <v>4.173</v>
      </c>
      <c r="I249">
        <v>4.5609999999999999</v>
      </c>
      <c r="J249">
        <v>4.9829999999999997</v>
      </c>
      <c r="K249">
        <v>1.38</v>
      </c>
      <c r="L249">
        <v>5.5670000000000002</v>
      </c>
      <c r="M249" s="2">
        <f t="shared" si="50"/>
        <v>-9.9999999999997868E-3</v>
      </c>
      <c r="N249" s="1">
        <f t="shared" si="51"/>
        <v>0.3879999999999999</v>
      </c>
      <c r="O249">
        <f t="shared" si="52"/>
        <v>0.42199999999999971</v>
      </c>
      <c r="R249">
        <v>4.1900000000000004</v>
      </c>
      <c r="S249">
        <v>4.55</v>
      </c>
      <c r="T249">
        <v>5.0599999999999996</v>
      </c>
      <c r="U249">
        <v>1.39</v>
      </c>
      <c r="V249">
        <v>5.21</v>
      </c>
      <c r="W249">
        <f t="shared" si="53"/>
        <v>-9.9999999999997868E-3</v>
      </c>
      <c r="X249">
        <f t="shared" si="54"/>
        <v>0.35999999999999943</v>
      </c>
      <c r="Y249">
        <f t="shared" si="44"/>
        <v>0.50999999999999979</v>
      </c>
      <c r="AA249" s="2">
        <f t="shared" si="55"/>
        <v>1.1000000000000121E-2</v>
      </c>
      <c r="AB249">
        <f t="shared" si="45"/>
        <v>-1.0000000000000009E-2</v>
      </c>
      <c r="AC249">
        <f t="shared" si="46"/>
        <v>0.35700000000000021</v>
      </c>
      <c r="AE249" s="1">
        <f t="shared" si="47"/>
        <v>-8.8000000000000078E-2</v>
      </c>
    </row>
    <row r="250" spans="1:31" x14ac:dyDescent="0.3">
      <c r="A250" t="s">
        <v>960</v>
      </c>
      <c r="B250">
        <v>200199</v>
      </c>
      <c r="C250">
        <v>501736</v>
      </c>
      <c r="D250" s="2">
        <f t="shared" si="48"/>
        <v>120.24142381059865</v>
      </c>
      <c r="E250" s="2">
        <f t="shared" si="49"/>
        <v>24443.24791404666</v>
      </c>
      <c r="G250">
        <v>3.6859999999999999</v>
      </c>
      <c r="H250">
        <v>4.149</v>
      </c>
      <c r="I250">
        <v>4.5330000000000004</v>
      </c>
      <c r="J250">
        <v>4.9509999999999996</v>
      </c>
      <c r="K250">
        <v>1.389</v>
      </c>
      <c r="L250">
        <v>5.5949999999999998</v>
      </c>
      <c r="M250" s="2">
        <f t="shared" si="50"/>
        <v>-2.7999999999999581E-2</v>
      </c>
      <c r="N250" s="1">
        <f t="shared" si="51"/>
        <v>0.38400000000000034</v>
      </c>
      <c r="O250">
        <f t="shared" si="52"/>
        <v>0.41799999999999926</v>
      </c>
      <c r="R250">
        <v>4.17</v>
      </c>
      <c r="S250">
        <v>4.5199999999999996</v>
      </c>
      <c r="T250">
        <v>5.0199999999999996</v>
      </c>
      <c r="U250">
        <v>1.4</v>
      </c>
      <c r="V250">
        <v>5.21</v>
      </c>
      <c r="W250">
        <f t="shared" si="53"/>
        <v>-3.0000000000000249E-2</v>
      </c>
      <c r="X250">
        <f t="shared" si="54"/>
        <v>0.34999999999999964</v>
      </c>
      <c r="Y250">
        <f t="shared" si="44"/>
        <v>0.5</v>
      </c>
      <c r="AA250" s="2">
        <f t="shared" si="55"/>
        <v>1.3000000000000789E-2</v>
      </c>
      <c r="AB250">
        <f t="shared" si="45"/>
        <v>-1.0999999999999899E-2</v>
      </c>
      <c r="AC250">
        <f t="shared" si="46"/>
        <v>0.38499999999999979</v>
      </c>
      <c r="AE250" s="1">
        <f t="shared" si="47"/>
        <v>-8.2000000000000739E-2</v>
      </c>
    </row>
    <row r="251" spans="1:31" x14ac:dyDescent="0.3">
      <c r="A251" t="s">
        <v>961</v>
      </c>
      <c r="B251">
        <v>200167</v>
      </c>
      <c r="C251">
        <v>501825</v>
      </c>
      <c r="D251" s="2">
        <f t="shared" si="48"/>
        <v>94.578010129204984</v>
      </c>
      <c r="E251" s="2">
        <f t="shared" si="49"/>
        <v>24537.825924175864</v>
      </c>
      <c r="G251">
        <v>3.6579999999999999</v>
      </c>
      <c r="H251">
        <v>4.117</v>
      </c>
      <c r="I251">
        <v>4.4969999999999999</v>
      </c>
      <c r="J251">
        <v>4.9119999999999999</v>
      </c>
      <c r="K251">
        <v>1.371</v>
      </c>
      <c r="L251">
        <v>5.7809999999999997</v>
      </c>
      <c r="M251" s="2">
        <f t="shared" si="50"/>
        <v>-3.6000000000000476E-2</v>
      </c>
      <c r="N251" s="1">
        <f t="shared" si="51"/>
        <v>0.37999999999999989</v>
      </c>
      <c r="O251">
        <f t="shared" si="52"/>
        <v>0.41500000000000004</v>
      </c>
      <c r="R251">
        <v>4.13</v>
      </c>
      <c r="S251">
        <v>4.4800000000000004</v>
      </c>
      <c r="T251">
        <v>4.9800000000000004</v>
      </c>
      <c r="U251">
        <v>1.38</v>
      </c>
      <c r="V251">
        <v>5.31</v>
      </c>
      <c r="W251">
        <f t="shared" si="53"/>
        <v>-3.9999999999999147E-2</v>
      </c>
      <c r="X251">
        <f t="shared" si="54"/>
        <v>0.35000000000000053</v>
      </c>
      <c r="Y251">
        <f t="shared" si="44"/>
        <v>0.5</v>
      </c>
      <c r="AA251" s="2">
        <f t="shared" si="55"/>
        <v>1.699999999999946E-2</v>
      </c>
      <c r="AB251">
        <f t="shared" si="45"/>
        <v>-8.999999999999897E-3</v>
      </c>
      <c r="AC251">
        <f t="shared" si="46"/>
        <v>0.47100000000000009</v>
      </c>
      <c r="AE251" s="1">
        <f t="shared" si="47"/>
        <v>-8.4999999999999964E-2</v>
      </c>
    </row>
    <row r="252" spans="1:31" x14ac:dyDescent="0.3">
      <c r="A252" t="s">
        <v>962</v>
      </c>
      <c r="B252">
        <v>200136</v>
      </c>
      <c r="C252">
        <v>501918</v>
      </c>
      <c r="D252" s="2">
        <f t="shared" si="48"/>
        <v>98.030607465219759</v>
      </c>
      <c r="E252" s="2">
        <f t="shared" si="49"/>
        <v>24635.856531641082</v>
      </c>
      <c r="G252">
        <v>3.6389999999999998</v>
      </c>
      <c r="H252">
        <v>4.1040000000000001</v>
      </c>
      <c r="I252">
        <v>4.49</v>
      </c>
      <c r="J252">
        <v>4.9119999999999999</v>
      </c>
      <c r="K252">
        <v>1.373</v>
      </c>
      <c r="L252">
        <v>5.8739999999999997</v>
      </c>
      <c r="M252" s="2">
        <f t="shared" si="50"/>
        <v>-6.9999999999996732E-3</v>
      </c>
      <c r="N252" s="1">
        <f t="shared" si="51"/>
        <v>0.38600000000000012</v>
      </c>
      <c r="O252">
        <f t="shared" si="52"/>
        <v>0.42199999999999971</v>
      </c>
      <c r="R252">
        <v>4.12</v>
      </c>
      <c r="S252">
        <v>4.47</v>
      </c>
      <c r="T252">
        <v>4.9800000000000004</v>
      </c>
      <c r="U252">
        <v>1.39</v>
      </c>
      <c r="V252">
        <v>5.35</v>
      </c>
      <c r="W252">
        <f t="shared" si="53"/>
        <v>-1.0000000000000675E-2</v>
      </c>
      <c r="X252">
        <f t="shared" si="54"/>
        <v>0.34999999999999964</v>
      </c>
      <c r="Y252">
        <f t="shared" si="44"/>
        <v>0.51000000000000068</v>
      </c>
      <c r="AA252" s="2">
        <f t="shared" si="55"/>
        <v>2.0000000000000462E-2</v>
      </c>
      <c r="AB252">
        <f t="shared" si="45"/>
        <v>-1.6999999999999904E-2</v>
      </c>
      <c r="AC252">
        <f t="shared" si="46"/>
        <v>0.52400000000000002</v>
      </c>
      <c r="AE252" s="1">
        <f t="shared" si="47"/>
        <v>-8.8000000000000966E-2</v>
      </c>
    </row>
    <row r="253" spans="1:31" x14ac:dyDescent="0.3">
      <c r="A253" t="s">
        <v>963</v>
      </c>
      <c r="B253">
        <v>200125</v>
      </c>
      <c r="C253">
        <v>502036</v>
      </c>
      <c r="D253" s="2">
        <f t="shared" si="48"/>
        <v>118.51160280748886</v>
      </c>
      <c r="E253" s="2">
        <f t="shared" si="49"/>
        <v>24754.36813444857</v>
      </c>
      <c r="G253">
        <v>3.641</v>
      </c>
      <c r="H253">
        <v>4.1059999999999999</v>
      </c>
      <c r="I253">
        <v>4.4939999999999998</v>
      </c>
      <c r="J253">
        <v>4.9169999999999998</v>
      </c>
      <c r="K253">
        <v>1.3640000000000001</v>
      </c>
      <c r="L253">
        <v>5.84</v>
      </c>
      <c r="M253" s="2">
        <f t="shared" si="50"/>
        <v>3.9999999999995595E-3</v>
      </c>
      <c r="N253" s="1">
        <f t="shared" si="51"/>
        <v>0.3879999999999999</v>
      </c>
      <c r="O253">
        <f t="shared" si="52"/>
        <v>0.42300000000000004</v>
      </c>
      <c r="R253">
        <v>4.13</v>
      </c>
      <c r="S253">
        <v>4.4800000000000004</v>
      </c>
      <c r="T253">
        <v>4.99</v>
      </c>
      <c r="U253">
        <v>1.37</v>
      </c>
      <c r="V253">
        <v>5.34</v>
      </c>
      <c r="W253">
        <f t="shared" si="53"/>
        <v>1.0000000000000675E-2</v>
      </c>
      <c r="X253">
        <f t="shared" si="54"/>
        <v>0.35000000000000053</v>
      </c>
      <c r="Y253">
        <f t="shared" si="44"/>
        <v>0.50999999999999979</v>
      </c>
      <c r="AA253" s="2">
        <f t="shared" si="55"/>
        <v>1.3999999999999346E-2</v>
      </c>
      <c r="AB253">
        <f t="shared" si="45"/>
        <v>-6.0000000000000053E-3</v>
      </c>
      <c r="AC253">
        <f t="shared" si="46"/>
        <v>0.5</v>
      </c>
      <c r="AE253" s="1">
        <f t="shared" si="47"/>
        <v>-8.6999999999999744E-2</v>
      </c>
    </row>
    <row r="254" spans="1:31" x14ac:dyDescent="0.3">
      <c r="A254" t="s">
        <v>964</v>
      </c>
      <c r="B254">
        <v>200092</v>
      </c>
      <c r="C254">
        <v>502127</v>
      </c>
      <c r="D254" s="2">
        <f t="shared" si="48"/>
        <v>96.79876032264049</v>
      </c>
      <c r="E254" s="2">
        <f t="shared" si="49"/>
        <v>24851.16689477121</v>
      </c>
      <c r="G254">
        <v>3.64</v>
      </c>
      <c r="H254">
        <v>4.1059999999999999</v>
      </c>
      <c r="I254">
        <v>4.4939999999999998</v>
      </c>
      <c r="J254">
        <v>4.9180000000000001</v>
      </c>
      <c r="K254">
        <v>1.3740000000000001</v>
      </c>
      <c r="L254">
        <v>5.6740000000000004</v>
      </c>
      <c r="M254" s="2">
        <f t="shared" si="50"/>
        <v>0</v>
      </c>
      <c r="N254" s="1">
        <f t="shared" si="51"/>
        <v>0.3879999999999999</v>
      </c>
      <c r="O254">
        <f t="shared" si="52"/>
        <v>0.42400000000000038</v>
      </c>
      <c r="R254">
        <v>4.13</v>
      </c>
      <c r="S254">
        <v>4.4800000000000004</v>
      </c>
      <c r="T254">
        <v>4.99</v>
      </c>
      <c r="U254">
        <v>1.38</v>
      </c>
      <c r="V254">
        <v>5.28</v>
      </c>
      <c r="W254">
        <f t="shared" si="53"/>
        <v>0</v>
      </c>
      <c r="X254">
        <f t="shared" si="54"/>
        <v>0.35000000000000053</v>
      </c>
      <c r="Y254">
        <f t="shared" si="44"/>
        <v>0.50999999999999979</v>
      </c>
      <c r="AA254" s="2">
        <f t="shared" si="55"/>
        <v>1.3999999999999346E-2</v>
      </c>
      <c r="AB254">
        <f t="shared" si="45"/>
        <v>-5.9999999999997833E-3</v>
      </c>
      <c r="AC254">
        <f t="shared" si="46"/>
        <v>0.39400000000000013</v>
      </c>
      <c r="AE254" s="1">
        <f t="shared" si="47"/>
        <v>-8.599999999999941E-2</v>
      </c>
    </row>
    <row r="255" spans="1:31" x14ac:dyDescent="0.3">
      <c r="A255" t="s">
        <v>965</v>
      </c>
      <c r="B255">
        <v>200045</v>
      </c>
      <c r="C255">
        <v>502200</v>
      </c>
      <c r="D255" s="2">
        <f t="shared" si="48"/>
        <v>86.821656284592962</v>
      </c>
      <c r="E255" s="2">
        <f t="shared" si="49"/>
        <v>24937.988551055802</v>
      </c>
      <c r="G255">
        <v>3.64</v>
      </c>
      <c r="H255">
        <v>4.1059999999999999</v>
      </c>
      <c r="I255">
        <v>4.4939999999999998</v>
      </c>
      <c r="J255">
        <v>4.9169999999999998</v>
      </c>
      <c r="K255">
        <v>1.367</v>
      </c>
      <c r="L255">
        <v>5.0720000000000001</v>
      </c>
      <c r="M255" s="2">
        <f t="shared" si="50"/>
        <v>0</v>
      </c>
      <c r="N255" s="1">
        <f t="shared" si="51"/>
        <v>0.3879999999999999</v>
      </c>
      <c r="O255">
        <f t="shared" si="52"/>
        <v>0.42300000000000004</v>
      </c>
      <c r="R255">
        <v>4.13</v>
      </c>
      <c r="S255">
        <v>4.4800000000000004</v>
      </c>
      <c r="T255">
        <v>4.99</v>
      </c>
      <c r="U255">
        <v>1.38</v>
      </c>
      <c r="V255">
        <v>5.01</v>
      </c>
      <c r="W255">
        <f t="shared" si="53"/>
        <v>0</v>
      </c>
      <c r="X255">
        <f t="shared" si="54"/>
        <v>0.35000000000000053</v>
      </c>
      <c r="Y255">
        <f t="shared" si="44"/>
        <v>0.50999999999999979</v>
      </c>
      <c r="AA255" s="2">
        <f t="shared" si="55"/>
        <v>1.3999999999999346E-2</v>
      </c>
      <c r="AB255">
        <f t="shared" si="45"/>
        <v>-1.2999999999999901E-2</v>
      </c>
      <c r="AC255">
        <f t="shared" si="46"/>
        <v>6.2000000000000277E-2</v>
      </c>
      <c r="AE255" s="1">
        <f t="shared" si="47"/>
        <v>-8.6999999999999744E-2</v>
      </c>
    </row>
    <row r="256" spans="1:31" x14ac:dyDescent="0.3">
      <c r="A256" t="s">
        <v>966</v>
      </c>
      <c r="B256">
        <v>200017</v>
      </c>
      <c r="C256">
        <v>502298</v>
      </c>
      <c r="D256" s="2">
        <f t="shared" si="48"/>
        <v>101.92153844992725</v>
      </c>
      <c r="E256" s="2">
        <f t="shared" si="49"/>
        <v>25039.910089505727</v>
      </c>
      <c r="G256">
        <v>3.63</v>
      </c>
      <c r="H256">
        <v>4.0979999999999999</v>
      </c>
      <c r="I256">
        <v>4.4880000000000004</v>
      </c>
      <c r="J256">
        <v>4.9139999999999997</v>
      </c>
      <c r="K256">
        <v>1.341</v>
      </c>
      <c r="L256">
        <v>5.6070000000000002</v>
      </c>
      <c r="M256" s="2">
        <f t="shared" si="50"/>
        <v>-5.9999999999993392E-3</v>
      </c>
      <c r="N256" s="1">
        <f t="shared" si="51"/>
        <v>0.39000000000000057</v>
      </c>
      <c r="O256">
        <f t="shared" si="52"/>
        <v>0.42599999999999927</v>
      </c>
      <c r="R256">
        <v>4.12</v>
      </c>
      <c r="S256">
        <v>4.47</v>
      </c>
      <c r="T256">
        <v>4.99</v>
      </c>
      <c r="U256">
        <v>1.35</v>
      </c>
      <c r="V256">
        <v>5.19</v>
      </c>
      <c r="W256">
        <f t="shared" si="53"/>
        <v>-1.0000000000000675E-2</v>
      </c>
      <c r="X256">
        <f t="shared" si="54"/>
        <v>0.34999999999999964</v>
      </c>
      <c r="Y256">
        <f t="shared" si="44"/>
        <v>0.52000000000000046</v>
      </c>
      <c r="AA256" s="2">
        <f t="shared" si="55"/>
        <v>1.8000000000000682E-2</v>
      </c>
      <c r="AB256">
        <f t="shared" si="45"/>
        <v>-9.000000000000119E-3</v>
      </c>
      <c r="AC256">
        <f t="shared" si="46"/>
        <v>0.41699999999999982</v>
      </c>
      <c r="AE256" s="1">
        <f t="shared" si="47"/>
        <v>-9.4000000000001194E-2</v>
      </c>
    </row>
    <row r="257" spans="1:31" x14ac:dyDescent="0.3">
      <c r="A257" t="s">
        <v>967</v>
      </c>
      <c r="B257">
        <v>200037</v>
      </c>
      <c r="C257">
        <v>502323</v>
      </c>
      <c r="D257" s="2">
        <f t="shared" si="48"/>
        <v>32.015621187164243</v>
      </c>
      <c r="E257" s="2">
        <f t="shared" si="49"/>
        <v>25071.925710692893</v>
      </c>
      <c r="G257">
        <v>3.63</v>
      </c>
      <c r="H257">
        <v>4.0979999999999999</v>
      </c>
      <c r="I257">
        <v>4.4880000000000004</v>
      </c>
      <c r="J257">
        <v>4.9139999999999997</v>
      </c>
      <c r="K257">
        <v>1.3080000000000001</v>
      </c>
      <c r="L257">
        <v>5.44</v>
      </c>
      <c r="M257" s="2">
        <f t="shared" si="50"/>
        <v>0</v>
      </c>
      <c r="N257" s="1">
        <f t="shared" si="51"/>
        <v>0.39000000000000057</v>
      </c>
      <c r="O257">
        <f t="shared" si="52"/>
        <v>0.42599999999999927</v>
      </c>
      <c r="R257">
        <v>4.12</v>
      </c>
      <c r="S257">
        <v>4.47</v>
      </c>
      <c r="T257">
        <v>4.99</v>
      </c>
      <c r="U257">
        <v>1.32</v>
      </c>
      <c r="V257">
        <v>5.09</v>
      </c>
      <c r="W257">
        <f t="shared" si="53"/>
        <v>0</v>
      </c>
      <c r="X257">
        <f t="shared" si="54"/>
        <v>0.34999999999999964</v>
      </c>
      <c r="Y257">
        <f t="shared" si="44"/>
        <v>0.52000000000000046</v>
      </c>
      <c r="AA257" s="2">
        <f t="shared" si="55"/>
        <v>1.8000000000000682E-2</v>
      </c>
      <c r="AB257">
        <f t="shared" si="45"/>
        <v>-1.2000000000000011E-2</v>
      </c>
      <c r="AC257">
        <f t="shared" si="46"/>
        <v>0.35000000000000053</v>
      </c>
      <c r="AE257" s="1">
        <f t="shared" si="47"/>
        <v>-9.4000000000001194E-2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72B21-6080-4ECF-9BA7-C7135BD7BC35}">
  <dimension ref="A1:AE333"/>
  <sheetViews>
    <sheetView workbookViewId="0">
      <selection activeCell="D5" sqref="D5:E5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  <col min="29" max="29" width="13.332031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146.4137971640651</v>
      </c>
      <c r="M3" s="6" cm="1">
        <f t="array" ref="M3">MAX(ABS(M4:M1000))</f>
        <v>0.20099999999999962</v>
      </c>
      <c r="W3" s="6" cm="1">
        <f t="array" ref="W3">MAX(ABS(W4:W1000))</f>
        <v>0.20000000000000018</v>
      </c>
      <c r="AA3" s="3" cm="1">
        <f t="array" ref="AA3">MAX(ABS(AA4:AA1000))</f>
        <v>2.9000000000000359E-2</v>
      </c>
      <c r="AB3" s="3" t="e" cm="1">
        <f t="array" ref="AB3">MAX(ABS(AB4:AB1000))</f>
        <v>#VALUE!</v>
      </c>
      <c r="AC3" s="3" cm="1">
        <f t="array" ref="AC3">MAX(ABS(AC4:AC1000))</f>
        <v>0.24499999999999966</v>
      </c>
      <c r="AD3" s="3" cm="1">
        <f t="array" ref="AD3">MAX(ABS(AD4:AD1000))</f>
        <v>4.1000000000000369E-2</v>
      </c>
      <c r="AE3" s="3" cm="1">
        <f t="array" ref="AE3">MAX(ABS(AE4:AE1000))</f>
        <v>4.1000000000000369E-2</v>
      </c>
    </row>
    <row r="4" spans="1:31" x14ac:dyDescent="0.3">
      <c r="A4" t="s">
        <v>1139</v>
      </c>
      <c r="B4">
        <v>223062</v>
      </c>
      <c r="C4">
        <v>503108</v>
      </c>
      <c r="D4">
        <v>0</v>
      </c>
      <c r="E4">
        <f>0</f>
        <v>0</v>
      </c>
      <c r="F4" t="s">
        <v>1</v>
      </c>
      <c r="G4">
        <v>5.0179999999999998</v>
      </c>
      <c r="H4">
        <v>5.3179999999999996</v>
      </c>
      <c r="I4">
        <v>5.5670000000000002</v>
      </c>
      <c r="J4">
        <v>5.782</v>
      </c>
      <c r="K4">
        <v>0.496</v>
      </c>
      <c r="L4">
        <v>5.7089999999999996</v>
      </c>
      <c r="M4">
        <v>0</v>
      </c>
      <c r="N4" s="1">
        <f>I4-H4</f>
        <v>0.24900000000000055</v>
      </c>
      <c r="O4">
        <f>J4-I4</f>
        <v>0.21499999999999986</v>
      </c>
      <c r="R4">
        <v>5.3</v>
      </c>
      <c r="S4">
        <v>5.56</v>
      </c>
      <c r="T4">
        <v>5.76</v>
      </c>
      <c r="U4">
        <v>0.49</v>
      </c>
      <c r="V4">
        <v>5.74</v>
      </c>
      <c r="W4">
        <v>0</v>
      </c>
      <c r="X4">
        <f>S4-R4</f>
        <v>0.25999999999999979</v>
      </c>
      <c r="Y4">
        <f>T4-S4</f>
        <v>0.20000000000000018</v>
      </c>
      <c r="AA4" s="2">
        <f>I4-S4</f>
        <v>7.0000000000005613E-3</v>
      </c>
      <c r="AB4">
        <f>K4-U4</f>
        <v>6.0000000000000053E-3</v>
      </c>
      <c r="AC4" s="9">
        <f>L4-V4</f>
        <v>-3.1000000000000583E-2</v>
      </c>
      <c r="AD4" s="1">
        <f>N4-X4</f>
        <v>-1.0999999999999233E-2</v>
      </c>
      <c r="AE4" s="1">
        <f>O4-Y4</f>
        <v>1.499999999999968E-2</v>
      </c>
    </row>
    <row r="5" spans="1:31" x14ac:dyDescent="0.3">
      <c r="A5" t="s">
        <v>1140</v>
      </c>
      <c r="B5">
        <v>222966</v>
      </c>
      <c r="C5">
        <v>503140</v>
      </c>
      <c r="D5" s="2">
        <f>SQRT((B4-B5)^2+(C4-C5)^2)</f>
        <v>101.19288512538814</v>
      </c>
      <c r="E5" s="2">
        <f>E4+D5</f>
        <v>101.19288512538814</v>
      </c>
      <c r="F5" t="s">
        <v>1</v>
      </c>
      <c r="G5">
        <v>5.0049999999999999</v>
      </c>
      <c r="H5">
        <v>5.3040000000000003</v>
      </c>
      <c r="I5">
        <v>5.5449999999999999</v>
      </c>
      <c r="J5">
        <v>5.7549999999999999</v>
      </c>
      <c r="K5">
        <v>0.69499999999999995</v>
      </c>
      <c r="L5">
        <v>6.0460000000000003</v>
      </c>
      <c r="M5">
        <f>I5-I4</f>
        <v>-2.2000000000000242E-2</v>
      </c>
      <c r="N5" s="1">
        <f t="shared" ref="N5:O46" si="0">I5-H5</f>
        <v>0.24099999999999966</v>
      </c>
      <c r="O5">
        <f t="shared" si="0"/>
        <v>0.20999999999999996</v>
      </c>
      <c r="R5">
        <v>5.29</v>
      </c>
      <c r="S5">
        <v>5.54</v>
      </c>
      <c r="T5">
        <v>5.73</v>
      </c>
      <c r="U5">
        <v>0.7</v>
      </c>
      <c r="V5">
        <v>5.98</v>
      </c>
      <c r="W5">
        <f>S5-S4</f>
        <v>-1.9999999999999574E-2</v>
      </c>
      <c r="X5">
        <f t="shared" ref="X5:X46" si="1">S5-R5</f>
        <v>0.25</v>
      </c>
      <c r="Y5">
        <f t="shared" ref="Y5:Y68" si="2">T5-S5</f>
        <v>0.19000000000000039</v>
      </c>
      <c r="AA5" s="2">
        <f t="shared" ref="AA5:AA46" si="3">I5-S5</f>
        <v>4.9999999999998934E-3</v>
      </c>
      <c r="AB5">
        <f t="shared" ref="AB5:AB68" si="4">K5-U5</f>
        <v>-5.0000000000000044E-3</v>
      </c>
      <c r="AC5" s="9">
        <f t="shared" ref="AC5:AC68" si="5">L5-V5</f>
        <v>6.5999999999999837E-2</v>
      </c>
      <c r="AD5" s="1">
        <f t="shared" ref="AD5:AD46" si="6">N5-X5</f>
        <v>-9.0000000000003411E-3</v>
      </c>
      <c r="AE5" s="1">
        <f t="shared" ref="AE5:AE68" si="7">O5-Y5</f>
        <v>1.9999999999999574E-2</v>
      </c>
    </row>
    <row r="6" spans="1:31" x14ac:dyDescent="0.3">
      <c r="A6" t="s">
        <v>1141</v>
      </c>
      <c r="B6">
        <v>222876</v>
      </c>
      <c r="C6">
        <v>503174</v>
      </c>
      <c r="D6" s="2">
        <f t="shared" ref="D6:D46" si="8">SQRT((B5-B6)^2+(C5-C6)^2)</f>
        <v>96.208107766445551</v>
      </c>
      <c r="E6" s="2">
        <f t="shared" ref="E6:E46" si="9">E5+D6</f>
        <v>197.40099289183371</v>
      </c>
      <c r="F6" t="s">
        <v>1</v>
      </c>
      <c r="G6">
        <v>5.0019999999999998</v>
      </c>
      <c r="H6">
        <v>5.3010000000000002</v>
      </c>
      <c r="I6">
        <v>5.5410000000000004</v>
      </c>
      <c r="J6">
        <v>5.7480000000000002</v>
      </c>
      <c r="K6">
        <v>0.749</v>
      </c>
      <c r="L6">
        <v>6.069</v>
      </c>
      <c r="M6" s="2">
        <f t="shared" ref="M6:M46" si="10">I6-I5</f>
        <v>-3.9999999999995595E-3</v>
      </c>
      <c r="N6" s="1">
        <f t="shared" si="0"/>
        <v>0.24000000000000021</v>
      </c>
      <c r="O6">
        <f t="shared" si="0"/>
        <v>0.20699999999999985</v>
      </c>
      <c r="R6">
        <v>5.28</v>
      </c>
      <c r="S6">
        <v>5.54</v>
      </c>
      <c r="T6">
        <v>5.72</v>
      </c>
      <c r="U6">
        <v>0.72</v>
      </c>
      <c r="V6">
        <v>5.99</v>
      </c>
      <c r="W6">
        <f t="shared" ref="W6:W46" si="11">S6-S5</f>
        <v>0</v>
      </c>
      <c r="X6">
        <f t="shared" si="1"/>
        <v>0.25999999999999979</v>
      </c>
      <c r="Y6">
        <f t="shared" si="2"/>
        <v>0.17999999999999972</v>
      </c>
      <c r="AA6" s="2">
        <f t="shared" si="3"/>
        <v>1.000000000000334E-3</v>
      </c>
      <c r="AB6">
        <f t="shared" si="4"/>
        <v>2.9000000000000026E-2</v>
      </c>
      <c r="AC6" s="9">
        <f t="shared" si="5"/>
        <v>7.8999999999999737E-2</v>
      </c>
      <c r="AD6" s="1">
        <f t="shared" si="6"/>
        <v>-1.9999999999999574E-2</v>
      </c>
      <c r="AE6" s="1">
        <f t="shared" si="7"/>
        <v>2.7000000000000135E-2</v>
      </c>
    </row>
    <row r="7" spans="1:31" x14ac:dyDescent="0.3">
      <c r="A7" t="s">
        <v>1142</v>
      </c>
      <c r="B7">
        <v>222762</v>
      </c>
      <c r="C7">
        <v>503177</v>
      </c>
      <c r="D7" s="2">
        <f t="shared" si="8"/>
        <v>114.03946685248927</v>
      </c>
      <c r="E7" s="2">
        <f t="shared" si="9"/>
        <v>311.44045974432299</v>
      </c>
      <c r="F7" t="s">
        <v>1</v>
      </c>
      <c r="G7">
        <v>4.9610000000000003</v>
      </c>
      <c r="H7">
        <v>5.258</v>
      </c>
      <c r="I7">
        <v>5.5060000000000002</v>
      </c>
      <c r="J7">
        <v>5.7190000000000003</v>
      </c>
      <c r="K7">
        <v>0.68200000000000005</v>
      </c>
      <c r="L7">
        <v>5.9870000000000001</v>
      </c>
      <c r="M7" s="2">
        <f t="shared" si="10"/>
        <v>-3.5000000000000142E-2</v>
      </c>
      <c r="N7" s="1">
        <f t="shared" si="0"/>
        <v>0.24800000000000022</v>
      </c>
      <c r="O7">
        <f t="shared" si="0"/>
        <v>0.21300000000000008</v>
      </c>
      <c r="R7">
        <v>5.24</v>
      </c>
      <c r="S7">
        <v>5.5</v>
      </c>
      <c r="T7">
        <v>5.69</v>
      </c>
      <c r="U7">
        <v>0.68</v>
      </c>
      <c r="V7">
        <v>5.92</v>
      </c>
      <c r="W7">
        <f t="shared" si="11"/>
        <v>-4.0000000000000036E-2</v>
      </c>
      <c r="X7">
        <f t="shared" si="1"/>
        <v>0.25999999999999979</v>
      </c>
      <c r="Y7">
        <f t="shared" si="2"/>
        <v>0.19000000000000039</v>
      </c>
      <c r="AA7" s="2">
        <f t="shared" si="3"/>
        <v>6.0000000000002274E-3</v>
      </c>
      <c r="AB7">
        <f t="shared" si="4"/>
        <v>2.0000000000000018E-3</v>
      </c>
      <c r="AC7" s="9">
        <f t="shared" si="5"/>
        <v>6.7000000000000171E-2</v>
      </c>
      <c r="AD7" s="1">
        <f t="shared" si="6"/>
        <v>-1.1999999999999567E-2</v>
      </c>
      <c r="AE7" s="1">
        <f t="shared" si="7"/>
        <v>2.2999999999999687E-2</v>
      </c>
    </row>
    <row r="8" spans="1:31" x14ac:dyDescent="0.3">
      <c r="A8" t="s">
        <v>1143</v>
      </c>
      <c r="B8">
        <v>222656</v>
      </c>
      <c r="C8">
        <v>503181</v>
      </c>
      <c r="D8" s="2">
        <f t="shared" si="8"/>
        <v>106.07544484940895</v>
      </c>
      <c r="E8" s="2">
        <f t="shared" si="9"/>
        <v>417.51590459373193</v>
      </c>
      <c r="F8" t="s">
        <v>1</v>
      </c>
      <c r="G8">
        <v>4.9379999999999997</v>
      </c>
      <c r="H8">
        <v>5.2430000000000003</v>
      </c>
      <c r="I8">
        <v>5.4909999999999997</v>
      </c>
      <c r="J8">
        <v>5.6989999999999998</v>
      </c>
      <c r="K8">
        <v>0.72699999999999998</v>
      </c>
      <c r="L8">
        <v>6.2009999999999996</v>
      </c>
      <c r="M8" s="2">
        <f t="shared" si="10"/>
        <v>-1.5000000000000568E-2</v>
      </c>
      <c r="N8" s="1">
        <f t="shared" si="0"/>
        <v>0.24799999999999933</v>
      </c>
      <c r="O8">
        <f t="shared" si="0"/>
        <v>0.20800000000000018</v>
      </c>
      <c r="R8">
        <v>5.22</v>
      </c>
      <c r="S8">
        <v>5.49</v>
      </c>
      <c r="T8">
        <v>5.68</v>
      </c>
      <c r="U8">
        <v>0.7</v>
      </c>
      <c r="V8">
        <v>6.11</v>
      </c>
      <c r="W8">
        <f t="shared" si="11"/>
        <v>-9.9999999999997868E-3</v>
      </c>
      <c r="X8">
        <f t="shared" si="1"/>
        <v>0.27000000000000046</v>
      </c>
      <c r="Y8">
        <f t="shared" si="2"/>
        <v>0.1899999999999995</v>
      </c>
      <c r="AA8" s="2">
        <f t="shared" si="3"/>
        <v>9.9999999999944578E-4</v>
      </c>
      <c r="AB8">
        <f t="shared" si="4"/>
        <v>2.7000000000000024E-2</v>
      </c>
      <c r="AC8" s="9">
        <f t="shared" si="5"/>
        <v>9.0999999999999304E-2</v>
      </c>
      <c r="AD8" s="1">
        <f t="shared" si="6"/>
        <v>-2.200000000000113E-2</v>
      </c>
      <c r="AE8" s="1">
        <f t="shared" si="7"/>
        <v>1.8000000000000682E-2</v>
      </c>
    </row>
    <row r="9" spans="1:31" x14ac:dyDescent="0.3">
      <c r="A9" t="s">
        <v>1144</v>
      </c>
      <c r="B9">
        <v>222553</v>
      </c>
      <c r="C9">
        <v>503152</v>
      </c>
      <c r="D9" s="2">
        <f t="shared" si="8"/>
        <v>107.00467279516349</v>
      </c>
      <c r="E9" s="2">
        <f t="shared" si="9"/>
        <v>524.52057738889539</v>
      </c>
      <c r="F9" t="s">
        <v>1</v>
      </c>
      <c r="G9">
        <v>4.931</v>
      </c>
      <c r="H9">
        <v>5.2370000000000001</v>
      </c>
      <c r="I9">
        <v>5.4829999999999997</v>
      </c>
      <c r="J9">
        <v>5.6890000000000001</v>
      </c>
      <c r="K9">
        <v>0.72299999999999998</v>
      </c>
      <c r="L9">
        <v>6.1740000000000004</v>
      </c>
      <c r="M9" s="2">
        <f t="shared" si="10"/>
        <v>-8.0000000000000071E-3</v>
      </c>
      <c r="N9" s="1">
        <f t="shared" si="0"/>
        <v>0.24599999999999955</v>
      </c>
      <c r="O9">
        <f t="shared" si="0"/>
        <v>0.20600000000000041</v>
      </c>
      <c r="R9">
        <v>5.22</v>
      </c>
      <c r="S9">
        <v>5.48</v>
      </c>
      <c r="T9">
        <v>5.67</v>
      </c>
      <c r="U9">
        <v>0.7</v>
      </c>
      <c r="V9">
        <v>6.09</v>
      </c>
      <c r="W9">
        <f t="shared" si="11"/>
        <v>-9.9999999999997868E-3</v>
      </c>
      <c r="X9">
        <f t="shared" si="1"/>
        <v>0.26000000000000068</v>
      </c>
      <c r="Y9">
        <f t="shared" si="2"/>
        <v>0.1899999999999995</v>
      </c>
      <c r="AA9" s="2">
        <f t="shared" si="3"/>
        <v>2.9999999999992255E-3</v>
      </c>
      <c r="AB9">
        <f t="shared" si="4"/>
        <v>2.300000000000002E-2</v>
      </c>
      <c r="AC9" s="9">
        <f t="shared" si="5"/>
        <v>8.4000000000000519E-2</v>
      </c>
      <c r="AD9" s="1">
        <f t="shared" si="6"/>
        <v>-1.4000000000001123E-2</v>
      </c>
      <c r="AE9" s="1">
        <f t="shared" si="7"/>
        <v>1.6000000000000902E-2</v>
      </c>
    </row>
    <row r="10" spans="1:31" x14ac:dyDescent="0.3">
      <c r="A10" t="s">
        <v>1145</v>
      </c>
      <c r="B10">
        <v>222451</v>
      </c>
      <c r="C10">
        <v>503085</v>
      </c>
      <c r="D10" s="2">
        <f t="shared" si="8"/>
        <v>122.03687967167957</v>
      </c>
      <c r="E10" s="2">
        <f t="shared" si="9"/>
        <v>646.55745706057496</v>
      </c>
      <c r="F10" t="s">
        <v>1</v>
      </c>
      <c r="G10">
        <v>4.9269999999999996</v>
      </c>
      <c r="H10">
        <v>5.2320000000000002</v>
      </c>
      <c r="I10">
        <v>5.4770000000000003</v>
      </c>
      <c r="J10">
        <v>5.6820000000000004</v>
      </c>
      <c r="K10">
        <v>0.68100000000000005</v>
      </c>
      <c r="L10">
        <v>6.1180000000000003</v>
      </c>
      <c r="M10" s="2">
        <f t="shared" si="10"/>
        <v>-5.9999999999993392E-3</v>
      </c>
      <c r="N10" s="1">
        <f t="shared" si="0"/>
        <v>0.24500000000000011</v>
      </c>
      <c r="O10">
        <f t="shared" si="0"/>
        <v>0.20500000000000007</v>
      </c>
      <c r="R10">
        <v>5.21</v>
      </c>
      <c r="S10">
        <v>5.47</v>
      </c>
      <c r="T10">
        <v>5.66</v>
      </c>
      <c r="U10">
        <v>0.68</v>
      </c>
      <c r="V10">
        <v>6.05</v>
      </c>
      <c r="W10">
        <f t="shared" si="11"/>
        <v>-1.0000000000000675E-2</v>
      </c>
      <c r="X10">
        <f t="shared" si="1"/>
        <v>0.25999999999999979</v>
      </c>
      <c r="Y10">
        <f t="shared" si="2"/>
        <v>0.19000000000000039</v>
      </c>
      <c r="AA10" s="2">
        <f t="shared" si="3"/>
        <v>7.0000000000005613E-3</v>
      </c>
      <c r="AB10">
        <f t="shared" si="4"/>
        <v>1.0000000000000009E-3</v>
      </c>
      <c r="AC10" s="9">
        <f t="shared" si="5"/>
        <v>6.8000000000000504E-2</v>
      </c>
      <c r="AD10" s="1">
        <f t="shared" si="6"/>
        <v>-1.499999999999968E-2</v>
      </c>
      <c r="AE10" s="1">
        <f t="shared" si="7"/>
        <v>1.499999999999968E-2</v>
      </c>
    </row>
    <row r="11" spans="1:31" x14ac:dyDescent="0.3">
      <c r="A11" t="s">
        <v>1146</v>
      </c>
      <c r="B11">
        <v>222382</v>
      </c>
      <c r="C11">
        <v>503100</v>
      </c>
      <c r="D11" s="2">
        <f t="shared" si="8"/>
        <v>70.611613775638915</v>
      </c>
      <c r="E11" s="2">
        <f t="shared" si="9"/>
        <v>717.1690708362139</v>
      </c>
      <c r="F11" t="s">
        <v>1</v>
      </c>
      <c r="G11">
        <v>4.923</v>
      </c>
      <c r="H11">
        <v>5.2279999999999998</v>
      </c>
      <c r="I11">
        <v>5.4729999999999999</v>
      </c>
      <c r="J11">
        <v>5.6760000000000002</v>
      </c>
      <c r="K11">
        <v>0.67900000000000005</v>
      </c>
      <c r="L11">
        <v>6.0140000000000002</v>
      </c>
      <c r="M11" s="2">
        <f t="shared" si="10"/>
        <v>-4.0000000000004476E-3</v>
      </c>
      <c r="N11" s="1">
        <f t="shared" si="0"/>
        <v>0.24500000000000011</v>
      </c>
      <c r="O11">
        <f t="shared" si="0"/>
        <v>0.20300000000000029</v>
      </c>
      <c r="R11">
        <v>5.21</v>
      </c>
      <c r="S11">
        <v>5.47</v>
      </c>
      <c r="T11">
        <v>5.66</v>
      </c>
      <c r="U11">
        <v>0.66</v>
      </c>
      <c r="V11">
        <v>5.95</v>
      </c>
      <c r="W11">
        <f t="shared" si="11"/>
        <v>0</v>
      </c>
      <c r="X11">
        <f t="shared" si="1"/>
        <v>0.25999999999999979</v>
      </c>
      <c r="Y11">
        <f t="shared" si="2"/>
        <v>0.19000000000000039</v>
      </c>
      <c r="AA11" s="2">
        <f t="shared" si="3"/>
        <v>3.0000000000001137E-3</v>
      </c>
      <c r="AB11">
        <f t="shared" si="4"/>
        <v>1.9000000000000017E-2</v>
      </c>
      <c r="AC11" s="9">
        <f t="shared" si="5"/>
        <v>6.4000000000000057E-2</v>
      </c>
      <c r="AD11" s="1">
        <f t="shared" si="6"/>
        <v>-1.499999999999968E-2</v>
      </c>
      <c r="AE11" s="1">
        <f t="shared" si="7"/>
        <v>1.2999999999999901E-2</v>
      </c>
    </row>
    <row r="12" spans="1:31" x14ac:dyDescent="0.3">
      <c r="A12" t="s">
        <v>1147</v>
      </c>
      <c r="B12">
        <v>222276</v>
      </c>
      <c r="C12">
        <v>503110</v>
      </c>
      <c r="D12" s="2">
        <f t="shared" si="8"/>
        <v>106.47065323364932</v>
      </c>
      <c r="E12" s="2">
        <f t="shared" si="9"/>
        <v>823.63972406986318</v>
      </c>
      <c r="F12" t="s">
        <v>1</v>
      </c>
      <c r="G12">
        <v>4.9169999999999998</v>
      </c>
      <c r="H12">
        <v>5.2220000000000004</v>
      </c>
      <c r="I12">
        <v>5.4660000000000002</v>
      </c>
      <c r="J12">
        <v>5.6660000000000004</v>
      </c>
      <c r="K12">
        <v>0.66100000000000003</v>
      </c>
      <c r="L12">
        <v>5.9560000000000004</v>
      </c>
      <c r="M12" s="2">
        <f t="shared" si="10"/>
        <v>-6.9999999999996732E-3</v>
      </c>
      <c r="N12" s="1">
        <f t="shared" si="0"/>
        <v>0.24399999999999977</v>
      </c>
      <c r="O12">
        <f t="shared" si="0"/>
        <v>0.20000000000000018</v>
      </c>
      <c r="R12">
        <v>5.19</v>
      </c>
      <c r="S12">
        <v>5.46</v>
      </c>
      <c r="T12">
        <v>5.65</v>
      </c>
      <c r="U12">
        <v>0.64</v>
      </c>
      <c r="V12">
        <v>5.9</v>
      </c>
      <c r="W12">
        <f t="shared" si="11"/>
        <v>-9.9999999999997868E-3</v>
      </c>
      <c r="X12">
        <f t="shared" si="1"/>
        <v>0.26999999999999957</v>
      </c>
      <c r="Y12">
        <f t="shared" si="2"/>
        <v>0.19000000000000039</v>
      </c>
      <c r="AA12" s="2">
        <f t="shared" si="3"/>
        <v>6.0000000000002274E-3</v>
      </c>
      <c r="AB12">
        <f t="shared" si="4"/>
        <v>2.1000000000000019E-2</v>
      </c>
      <c r="AC12" s="9">
        <f t="shared" si="5"/>
        <v>5.600000000000005E-2</v>
      </c>
      <c r="AD12" s="1">
        <f t="shared" si="6"/>
        <v>-2.5999999999999801E-2</v>
      </c>
      <c r="AE12" s="1">
        <f t="shared" si="7"/>
        <v>9.9999999999997868E-3</v>
      </c>
    </row>
    <row r="13" spans="1:31" x14ac:dyDescent="0.3">
      <c r="A13" t="s">
        <v>1148</v>
      </c>
      <c r="B13">
        <v>222202</v>
      </c>
      <c r="C13">
        <v>503103</v>
      </c>
      <c r="D13" s="2">
        <f t="shared" si="8"/>
        <v>74.330343736592525</v>
      </c>
      <c r="E13" s="2">
        <f t="shared" si="9"/>
        <v>897.97006780645575</v>
      </c>
      <c r="F13" t="s">
        <v>1</v>
      </c>
      <c r="G13">
        <v>4.9109999999999996</v>
      </c>
      <c r="H13">
        <v>5.2160000000000002</v>
      </c>
      <c r="I13">
        <v>5.46</v>
      </c>
      <c r="J13">
        <v>5.6589999999999998</v>
      </c>
      <c r="K13">
        <v>0.65500000000000003</v>
      </c>
      <c r="L13">
        <v>5.9420000000000002</v>
      </c>
      <c r="M13" s="2">
        <f t="shared" si="10"/>
        <v>-6.0000000000002274E-3</v>
      </c>
      <c r="N13" s="1">
        <f t="shared" si="0"/>
        <v>0.24399999999999977</v>
      </c>
      <c r="O13">
        <f t="shared" si="0"/>
        <v>0.19899999999999984</v>
      </c>
      <c r="R13">
        <v>5.19</v>
      </c>
      <c r="S13">
        <v>5.46</v>
      </c>
      <c r="T13">
        <v>5.64</v>
      </c>
      <c r="U13">
        <v>0.64</v>
      </c>
      <c r="V13">
        <v>5.89</v>
      </c>
      <c r="W13">
        <f t="shared" si="11"/>
        <v>0</v>
      </c>
      <c r="X13">
        <f t="shared" si="1"/>
        <v>0.26999999999999957</v>
      </c>
      <c r="Y13">
        <f t="shared" si="2"/>
        <v>0.17999999999999972</v>
      </c>
      <c r="AA13" s="2">
        <f t="shared" si="3"/>
        <v>0</v>
      </c>
      <c r="AB13">
        <f>K13-U13</f>
        <v>1.5000000000000013E-2</v>
      </c>
      <c r="AC13" s="9">
        <f t="shared" si="5"/>
        <v>5.200000000000049E-2</v>
      </c>
      <c r="AD13" s="1">
        <f t="shared" si="6"/>
        <v>-2.5999999999999801E-2</v>
      </c>
      <c r="AE13" s="1">
        <f t="shared" si="7"/>
        <v>1.9000000000000128E-2</v>
      </c>
    </row>
    <row r="14" spans="1:31" x14ac:dyDescent="0.3">
      <c r="A14" t="s">
        <v>1149</v>
      </c>
      <c r="B14">
        <v>222125</v>
      </c>
      <c r="C14">
        <v>503116</v>
      </c>
      <c r="D14" s="2">
        <f t="shared" si="8"/>
        <v>78.089692021418557</v>
      </c>
      <c r="E14" s="2">
        <f t="shared" si="9"/>
        <v>976.05975982787436</v>
      </c>
      <c r="F14" t="s">
        <v>1</v>
      </c>
      <c r="G14">
        <v>4.9009999999999998</v>
      </c>
      <c r="H14">
        <v>5.2069999999999999</v>
      </c>
      <c r="I14">
        <v>5.45</v>
      </c>
      <c r="J14">
        <v>5.6479999999999997</v>
      </c>
      <c r="K14">
        <v>0.66400000000000003</v>
      </c>
      <c r="L14">
        <v>5.9390000000000001</v>
      </c>
      <c r="M14" s="2">
        <f t="shared" si="10"/>
        <v>-9.9999999999997868E-3</v>
      </c>
      <c r="N14" s="1">
        <f t="shared" si="0"/>
        <v>0.24300000000000033</v>
      </c>
      <c r="O14">
        <f t="shared" si="0"/>
        <v>0.19799999999999951</v>
      </c>
      <c r="R14">
        <v>5.18</v>
      </c>
      <c r="S14">
        <v>5.45</v>
      </c>
      <c r="T14">
        <v>5.64</v>
      </c>
      <c r="U14">
        <v>0.64</v>
      </c>
      <c r="V14">
        <v>5.89</v>
      </c>
      <c r="W14">
        <f t="shared" si="11"/>
        <v>-9.9999999999997868E-3</v>
      </c>
      <c r="X14">
        <f t="shared" si="1"/>
        <v>0.27000000000000046</v>
      </c>
      <c r="Y14">
        <f t="shared" si="2"/>
        <v>0.1899999999999995</v>
      </c>
      <c r="AA14" s="2">
        <f t="shared" si="3"/>
        <v>0</v>
      </c>
      <c r="AB14">
        <f t="shared" si="4"/>
        <v>2.4000000000000021E-2</v>
      </c>
      <c r="AC14" s="9">
        <f t="shared" si="5"/>
        <v>4.9000000000000377E-2</v>
      </c>
      <c r="AD14" s="1">
        <f t="shared" si="6"/>
        <v>-2.7000000000000135E-2</v>
      </c>
      <c r="AE14" s="1">
        <f t="shared" si="7"/>
        <v>8.0000000000000071E-3</v>
      </c>
    </row>
    <row r="15" spans="1:31" x14ac:dyDescent="0.3">
      <c r="A15" t="s">
        <v>1150</v>
      </c>
      <c r="B15">
        <v>222005</v>
      </c>
      <c r="C15">
        <v>503132</v>
      </c>
      <c r="D15" s="2">
        <f t="shared" si="8"/>
        <v>121.06196760337245</v>
      </c>
      <c r="E15" s="2">
        <f t="shared" si="9"/>
        <v>1097.1217274312469</v>
      </c>
      <c r="F15" t="s">
        <v>1</v>
      </c>
      <c r="G15">
        <v>4.8920000000000003</v>
      </c>
      <c r="H15">
        <v>5.1989999999999998</v>
      </c>
      <c r="I15">
        <v>5.4409999999999998</v>
      </c>
      <c r="J15">
        <v>5.6369999999999996</v>
      </c>
      <c r="K15">
        <v>0.65</v>
      </c>
      <c r="L15">
        <v>5.8979999999999997</v>
      </c>
      <c r="M15" s="2">
        <f t="shared" si="10"/>
        <v>-9.0000000000003411E-3</v>
      </c>
      <c r="N15" s="1">
        <f t="shared" si="0"/>
        <v>0.24199999999999999</v>
      </c>
      <c r="O15">
        <f t="shared" si="0"/>
        <v>0.19599999999999973</v>
      </c>
      <c r="R15">
        <v>5.17</v>
      </c>
      <c r="S15">
        <v>5.45</v>
      </c>
      <c r="T15">
        <v>5.63</v>
      </c>
      <c r="U15">
        <v>0.63</v>
      </c>
      <c r="V15">
        <v>5.85</v>
      </c>
      <c r="W15">
        <f t="shared" si="11"/>
        <v>0</v>
      </c>
      <c r="X15">
        <f t="shared" si="1"/>
        <v>0.28000000000000025</v>
      </c>
      <c r="Y15">
        <f t="shared" si="2"/>
        <v>0.17999999999999972</v>
      </c>
      <c r="AA15" s="2">
        <f t="shared" si="3"/>
        <v>-9.0000000000003411E-3</v>
      </c>
      <c r="AB15">
        <f t="shared" si="4"/>
        <v>2.0000000000000018E-2</v>
      </c>
      <c r="AC15" s="9">
        <f t="shared" si="5"/>
        <v>4.8000000000000043E-2</v>
      </c>
      <c r="AD15" s="1">
        <f t="shared" si="6"/>
        <v>-3.8000000000000256E-2</v>
      </c>
      <c r="AE15" s="1">
        <f t="shared" si="7"/>
        <v>1.6000000000000014E-2</v>
      </c>
    </row>
    <row r="16" spans="1:31" x14ac:dyDescent="0.3">
      <c r="A16" t="s">
        <v>1151</v>
      </c>
      <c r="B16">
        <v>221919</v>
      </c>
      <c r="C16">
        <v>503137</v>
      </c>
      <c r="D16" s="2">
        <f t="shared" si="8"/>
        <v>86.145226217127089</v>
      </c>
      <c r="E16" s="2">
        <f t="shared" si="9"/>
        <v>1183.2669536483741</v>
      </c>
      <c r="F16" t="s">
        <v>1</v>
      </c>
      <c r="G16">
        <v>4.8849999999999998</v>
      </c>
      <c r="H16">
        <v>5.1920000000000002</v>
      </c>
      <c r="I16">
        <v>5.4340000000000002</v>
      </c>
      <c r="J16">
        <v>5.6280000000000001</v>
      </c>
      <c r="K16">
        <v>0.628</v>
      </c>
      <c r="L16">
        <v>5.8739999999999997</v>
      </c>
      <c r="M16" s="2">
        <f t="shared" si="10"/>
        <v>-6.9999999999996732E-3</v>
      </c>
      <c r="N16" s="1">
        <f t="shared" si="0"/>
        <v>0.24199999999999999</v>
      </c>
      <c r="O16">
        <f t="shared" si="0"/>
        <v>0.19399999999999995</v>
      </c>
      <c r="R16">
        <v>5.17</v>
      </c>
      <c r="S16">
        <v>5.44</v>
      </c>
      <c r="T16">
        <v>5.62</v>
      </c>
      <c r="U16">
        <v>0.61</v>
      </c>
      <c r="V16">
        <v>5.84</v>
      </c>
      <c r="W16">
        <f t="shared" si="11"/>
        <v>-9.9999999999997868E-3</v>
      </c>
      <c r="X16">
        <f t="shared" si="1"/>
        <v>0.27000000000000046</v>
      </c>
      <c r="Y16">
        <f t="shared" si="2"/>
        <v>0.17999999999999972</v>
      </c>
      <c r="AA16" s="2">
        <f t="shared" si="3"/>
        <v>-6.0000000000002274E-3</v>
      </c>
      <c r="AB16">
        <f t="shared" si="4"/>
        <v>1.8000000000000016E-2</v>
      </c>
      <c r="AC16" s="9">
        <f t="shared" si="5"/>
        <v>3.3999999999999808E-2</v>
      </c>
      <c r="AD16" s="1">
        <f t="shared" si="6"/>
        <v>-2.8000000000000469E-2</v>
      </c>
      <c r="AE16" s="1">
        <f t="shared" si="7"/>
        <v>1.4000000000000234E-2</v>
      </c>
    </row>
    <row r="17" spans="1:31" x14ac:dyDescent="0.3">
      <c r="A17" t="s">
        <v>1152</v>
      </c>
      <c r="B17">
        <v>221829</v>
      </c>
      <c r="C17">
        <v>503128</v>
      </c>
      <c r="D17" s="2">
        <f t="shared" si="8"/>
        <v>90.44888059008801</v>
      </c>
      <c r="E17" s="2">
        <f t="shared" si="9"/>
        <v>1273.7158342384621</v>
      </c>
      <c r="F17" t="s">
        <v>1</v>
      </c>
      <c r="G17">
        <v>4.8760000000000003</v>
      </c>
      <c r="H17">
        <v>5.1859999999999999</v>
      </c>
      <c r="I17">
        <v>5.4290000000000003</v>
      </c>
      <c r="J17">
        <v>5.6210000000000004</v>
      </c>
      <c r="K17">
        <v>0.59399999999999997</v>
      </c>
      <c r="L17">
        <v>5.8319999999999999</v>
      </c>
      <c r="M17" s="2">
        <f t="shared" si="10"/>
        <v>-4.9999999999998934E-3</v>
      </c>
      <c r="N17" s="1">
        <f t="shared" si="0"/>
        <v>0.24300000000000033</v>
      </c>
      <c r="O17">
        <f t="shared" si="0"/>
        <v>0.19200000000000017</v>
      </c>
      <c r="R17">
        <v>5.16</v>
      </c>
      <c r="S17">
        <v>5.44</v>
      </c>
      <c r="T17">
        <v>5.61</v>
      </c>
      <c r="U17">
        <v>0.57999999999999996</v>
      </c>
      <c r="V17">
        <v>5.82</v>
      </c>
      <c r="W17">
        <f t="shared" si="11"/>
        <v>0</v>
      </c>
      <c r="X17">
        <f t="shared" si="1"/>
        <v>0.28000000000000025</v>
      </c>
      <c r="Y17">
        <f t="shared" si="2"/>
        <v>0.16999999999999993</v>
      </c>
      <c r="AA17" s="2">
        <f t="shared" si="3"/>
        <v>-1.1000000000000121E-2</v>
      </c>
      <c r="AB17">
        <f t="shared" si="4"/>
        <v>1.4000000000000012E-2</v>
      </c>
      <c r="AC17" s="9">
        <f t="shared" si="5"/>
        <v>1.1999999999999567E-2</v>
      </c>
      <c r="AD17" s="1">
        <f t="shared" si="6"/>
        <v>-3.6999999999999922E-2</v>
      </c>
      <c r="AE17" s="1">
        <f t="shared" si="7"/>
        <v>2.2000000000000242E-2</v>
      </c>
    </row>
    <row r="18" spans="1:31" x14ac:dyDescent="0.3">
      <c r="A18" t="s">
        <v>1153</v>
      </c>
      <c r="B18">
        <v>221703</v>
      </c>
      <c r="C18">
        <v>503148</v>
      </c>
      <c r="D18" s="2">
        <f t="shared" si="8"/>
        <v>127.57742747053649</v>
      </c>
      <c r="E18" s="2">
        <f t="shared" si="9"/>
        <v>1401.2932617089987</v>
      </c>
      <c r="F18" t="s">
        <v>1</v>
      </c>
      <c r="G18">
        <v>4.8680000000000003</v>
      </c>
      <c r="H18">
        <v>5.1779999999999999</v>
      </c>
      <c r="I18">
        <v>5.4219999999999997</v>
      </c>
      <c r="J18">
        <v>5.6130000000000004</v>
      </c>
      <c r="K18">
        <v>0.56499999999999995</v>
      </c>
      <c r="L18">
        <v>5.7809999999999997</v>
      </c>
      <c r="M18" s="2">
        <f t="shared" si="10"/>
        <v>-7.0000000000005613E-3</v>
      </c>
      <c r="N18" s="1">
        <f t="shared" si="0"/>
        <v>0.24399999999999977</v>
      </c>
      <c r="O18">
        <f t="shared" si="0"/>
        <v>0.19100000000000072</v>
      </c>
      <c r="R18">
        <v>5.16</v>
      </c>
      <c r="S18">
        <v>5.43</v>
      </c>
      <c r="T18">
        <v>5.61</v>
      </c>
      <c r="U18">
        <v>0.55000000000000004</v>
      </c>
      <c r="V18">
        <v>5.77</v>
      </c>
      <c r="W18">
        <f t="shared" si="11"/>
        <v>-1.0000000000000675E-2</v>
      </c>
      <c r="X18">
        <f t="shared" si="1"/>
        <v>0.26999999999999957</v>
      </c>
      <c r="Y18">
        <f t="shared" si="2"/>
        <v>0.1800000000000006</v>
      </c>
      <c r="AA18" s="2">
        <f t="shared" si="3"/>
        <v>-8.0000000000000071E-3</v>
      </c>
      <c r="AB18">
        <f t="shared" si="4"/>
        <v>1.4999999999999902E-2</v>
      </c>
      <c r="AC18" s="9">
        <f t="shared" si="5"/>
        <v>1.1000000000000121E-2</v>
      </c>
      <c r="AD18" s="1">
        <f t="shared" si="6"/>
        <v>-2.5999999999999801E-2</v>
      </c>
      <c r="AE18" s="1">
        <f t="shared" si="7"/>
        <v>1.1000000000000121E-2</v>
      </c>
    </row>
    <row r="19" spans="1:31" x14ac:dyDescent="0.3">
      <c r="A19" t="s">
        <v>1154</v>
      </c>
      <c r="B19">
        <v>221621</v>
      </c>
      <c r="C19">
        <v>503148</v>
      </c>
      <c r="D19" s="2">
        <f t="shared" si="8"/>
        <v>82</v>
      </c>
      <c r="E19" s="2">
        <f t="shared" si="9"/>
        <v>1483.2932617089987</v>
      </c>
      <c r="F19" t="s">
        <v>1</v>
      </c>
      <c r="G19">
        <v>4.8620000000000001</v>
      </c>
      <c r="H19">
        <v>5.1740000000000004</v>
      </c>
      <c r="I19">
        <v>5.4180000000000001</v>
      </c>
      <c r="J19">
        <v>5.6070000000000002</v>
      </c>
      <c r="K19">
        <v>0.52800000000000002</v>
      </c>
      <c r="L19">
        <v>5.7380000000000004</v>
      </c>
      <c r="M19" s="2">
        <f t="shared" si="10"/>
        <v>-3.9999999999995595E-3</v>
      </c>
      <c r="N19" s="1">
        <f t="shared" si="0"/>
        <v>0.24399999999999977</v>
      </c>
      <c r="O19">
        <f t="shared" si="0"/>
        <v>0.18900000000000006</v>
      </c>
      <c r="R19">
        <v>5.15</v>
      </c>
      <c r="S19">
        <v>5.43</v>
      </c>
      <c r="T19">
        <v>5.6</v>
      </c>
      <c r="U19">
        <v>0.53</v>
      </c>
      <c r="V19">
        <v>5.73</v>
      </c>
      <c r="W19">
        <f t="shared" si="11"/>
        <v>0</v>
      </c>
      <c r="X19">
        <f t="shared" si="1"/>
        <v>0.27999999999999936</v>
      </c>
      <c r="Y19">
        <f t="shared" si="2"/>
        <v>0.16999999999999993</v>
      </c>
      <c r="AA19" s="2">
        <f t="shared" si="3"/>
        <v>-1.1999999999999567E-2</v>
      </c>
      <c r="AB19">
        <f t="shared" si="4"/>
        <v>-2.0000000000000018E-3</v>
      </c>
      <c r="AC19" s="9">
        <f t="shared" si="5"/>
        <v>8.0000000000000071E-3</v>
      </c>
      <c r="AD19" s="1">
        <f t="shared" si="6"/>
        <v>-3.5999999999999588E-2</v>
      </c>
      <c r="AE19" s="1">
        <f t="shared" si="7"/>
        <v>1.9000000000000128E-2</v>
      </c>
    </row>
    <row r="20" spans="1:31" x14ac:dyDescent="0.3">
      <c r="A20" t="s">
        <v>1155</v>
      </c>
      <c r="B20">
        <v>221527</v>
      </c>
      <c r="C20">
        <v>503154</v>
      </c>
      <c r="D20" s="2">
        <f t="shared" si="8"/>
        <v>94.19129471453293</v>
      </c>
      <c r="E20" s="2">
        <f t="shared" si="9"/>
        <v>1577.4845564235316</v>
      </c>
      <c r="F20" t="s">
        <v>1</v>
      </c>
      <c r="G20">
        <v>4.8579999999999997</v>
      </c>
      <c r="H20">
        <v>5.1710000000000003</v>
      </c>
      <c r="I20">
        <v>5.415</v>
      </c>
      <c r="J20">
        <v>5.6029999999999998</v>
      </c>
      <c r="K20">
        <v>0.47499999999999998</v>
      </c>
      <c r="L20">
        <v>5.6689999999999996</v>
      </c>
      <c r="M20" s="2">
        <f t="shared" si="10"/>
        <v>-3.0000000000001137E-3</v>
      </c>
      <c r="N20" s="1">
        <f t="shared" si="0"/>
        <v>0.24399999999999977</v>
      </c>
      <c r="O20">
        <f t="shared" si="0"/>
        <v>0.18799999999999972</v>
      </c>
      <c r="R20">
        <v>5.15</v>
      </c>
      <c r="S20">
        <v>5.42</v>
      </c>
      <c r="T20">
        <v>5.6</v>
      </c>
      <c r="U20">
        <v>0.48</v>
      </c>
      <c r="V20">
        <v>5.69</v>
      </c>
      <c r="W20">
        <f t="shared" si="11"/>
        <v>-9.9999999999997868E-3</v>
      </c>
      <c r="X20">
        <f t="shared" si="1"/>
        <v>0.26999999999999957</v>
      </c>
      <c r="Y20">
        <f t="shared" si="2"/>
        <v>0.17999999999999972</v>
      </c>
      <c r="AA20" s="2">
        <f t="shared" si="3"/>
        <v>-4.9999999999998934E-3</v>
      </c>
      <c r="AB20">
        <f t="shared" si="4"/>
        <v>-5.0000000000000044E-3</v>
      </c>
      <c r="AC20" s="9">
        <f t="shared" si="5"/>
        <v>-2.1000000000000796E-2</v>
      </c>
      <c r="AD20" s="1">
        <f t="shared" si="6"/>
        <v>-2.5999999999999801E-2</v>
      </c>
      <c r="AE20" s="1">
        <f t="shared" si="7"/>
        <v>8.0000000000000071E-3</v>
      </c>
    </row>
    <row r="21" spans="1:31" x14ac:dyDescent="0.3">
      <c r="A21" t="s">
        <v>1156</v>
      </c>
      <c r="B21">
        <v>221423</v>
      </c>
      <c r="C21">
        <v>503166</v>
      </c>
      <c r="D21" s="2">
        <f t="shared" si="8"/>
        <v>104.6900186264192</v>
      </c>
      <c r="E21" s="2">
        <f t="shared" si="9"/>
        <v>1682.1745750499508</v>
      </c>
      <c r="F21" t="s">
        <v>1</v>
      </c>
      <c r="G21">
        <v>4.8550000000000004</v>
      </c>
      <c r="H21">
        <v>5.1680000000000001</v>
      </c>
      <c r="I21">
        <v>5.4119999999999999</v>
      </c>
      <c r="J21">
        <v>5.5990000000000002</v>
      </c>
      <c r="K21">
        <v>0.45100000000000001</v>
      </c>
      <c r="L21">
        <v>5.5970000000000004</v>
      </c>
      <c r="M21" s="2">
        <f t="shared" si="10"/>
        <v>-3.0000000000001137E-3</v>
      </c>
      <c r="N21" s="1">
        <f t="shared" si="0"/>
        <v>0.24399999999999977</v>
      </c>
      <c r="O21">
        <f t="shared" si="0"/>
        <v>0.18700000000000028</v>
      </c>
      <c r="R21">
        <v>5.15</v>
      </c>
      <c r="S21">
        <v>5.42</v>
      </c>
      <c r="T21">
        <v>5.6</v>
      </c>
      <c r="U21">
        <v>0.47</v>
      </c>
      <c r="V21">
        <v>5.64</v>
      </c>
      <c r="W21">
        <f t="shared" si="11"/>
        <v>0</v>
      </c>
      <c r="X21">
        <f t="shared" si="1"/>
        <v>0.26999999999999957</v>
      </c>
      <c r="Y21">
        <f t="shared" si="2"/>
        <v>0.17999999999999972</v>
      </c>
      <c r="AA21" s="2">
        <f t="shared" si="3"/>
        <v>-8.0000000000000071E-3</v>
      </c>
      <c r="AB21">
        <f t="shared" si="4"/>
        <v>-1.8999999999999961E-2</v>
      </c>
      <c r="AC21" s="9">
        <f t="shared" si="5"/>
        <v>-4.2999999999999261E-2</v>
      </c>
      <c r="AD21" s="1">
        <f t="shared" si="6"/>
        <v>-2.5999999999999801E-2</v>
      </c>
      <c r="AE21" s="1">
        <f t="shared" si="7"/>
        <v>7.0000000000005613E-3</v>
      </c>
    </row>
    <row r="22" spans="1:31" x14ac:dyDescent="0.3">
      <c r="A22" t="s">
        <v>1157</v>
      </c>
      <c r="B22">
        <v>221457</v>
      </c>
      <c r="C22">
        <v>503258</v>
      </c>
      <c r="D22" s="2">
        <f t="shared" si="8"/>
        <v>98.081598681913832</v>
      </c>
      <c r="E22" s="2">
        <f t="shared" si="9"/>
        <v>1780.2561737318647</v>
      </c>
      <c r="F22" t="s">
        <v>1</v>
      </c>
      <c r="G22">
        <v>4.8109999999999999</v>
      </c>
      <c r="H22">
        <v>5.133</v>
      </c>
      <c r="I22">
        <v>5.3810000000000002</v>
      </c>
      <c r="J22">
        <v>5.5709999999999997</v>
      </c>
      <c r="K22">
        <v>0.315</v>
      </c>
      <c r="L22">
        <v>5.55</v>
      </c>
      <c r="M22" s="2">
        <f t="shared" si="10"/>
        <v>-3.0999999999999694E-2</v>
      </c>
      <c r="N22" s="1">
        <f t="shared" si="0"/>
        <v>0.24800000000000022</v>
      </c>
      <c r="O22">
        <f t="shared" si="0"/>
        <v>0.1899999999999995</v>
      </c>
      <c r="R22">
        <v>5.1100000000000003</v>
      </c>
      <c r="S22">
        <v>5.39</v>
      </c>
      <c r="T22">
        <v>5.57</v>
      </c>
      <c r="U22">
        <v>0.34</v>
      </c>
      <c r="V22">
        <v>5.61</v>
      </c>
      <c r="W22">
        <f t="shared" si="11"/>
        <v>-3.0000000000000249E-2</v>
      </c>
      <c r="X22">
        <f t="shared" si="1"/>
        <v>0.27999999999999936</v>
      </c>
      <c r="Y22">
        <f t="shared" si="2"/>
        <v>0.1800000000000006</v>
      </c>
      <c r="AA22" s="2">
        <f t="shared" si="3"/>
        <v>-8.9999999999994529E-3</v>
      </c>
      <c r="AB22">
        <f t="shared" si="4"/>
        <v>-2.5000000000000022E-2</v>
      </c>
      <c r="AC22" s="9">
        <f t="shared" si="5"/>
        <v>-6.0000000000000497E-2</v>
      </c>
      <c r="AD22" s="1">
        <f t="shared" si="6"/>
        <v>-3.199999999999914E-2</v>
      </c>
      <c r="AE22" s="1">
        <f t="shared" si="7"/>
        <v>9.9999999999988987E-3</v>
      </c>
    </row>
    <row r="23" spans="1:31" x14ac:dyDescent="0.3">
      <c r="A23" t="s">
        <v>1158</v>
      </c>
      <c r="B23">
        <v>221447</v>
      </c>
      <c r="C23">
        <v>503354</v>
      </c>
      <c r="D23" s="2">
        <f t="shared" si="8"/>
        <v>96.519428096109237</v>
      </c>
      <c r="E23" s="2">
        <f t="shared" si="9"/>
        <v>1876.775601827974</v>
      </c>
      <c r="F23" t="s">
        <v>1</v>
      </c>
      <c r="G23">
        <v>4.8109999999999999</v>
      </c>
      <c r="H23">
        <v>5.133</v>
      </c>
      <c r="I23">
        <v>5.3810000000000002</v>
      </c>
      <c r="J23">
        <v>5.5709999999999997</v>
      </c>
      <c r="K23">
        <v>0</v>
      </c>
      <c r="L23">
        <v>5.375</v>
      </c>
      <c r="M23" s="2">
        <f t="shared" si="10"/>
        <v>0</v>
      </c>
      <c r="N23" s="1">
        <f t="shared" si="0"/>
        <v>0.24800000000000022</v>
      </c>
      <c r="O23">
        <f t="shared" si="0"/>
        <v>0.1899999999999995</v>
      </c>
      <c r="R23">
        <v>5.1100000000000003</v>
      </c>
      <c r="S23">
        <v>5.39</v>
      </c>
      <c r="T23">
        <v>5.57</v>
      </c>
      <c r="U23">
        <v>0</v>
      </c>
      <c r="V23">
        <v>5.38</v>
      </c>
      <c r="W23">
        <f t="shared" si="11"/>
        <v>0</v>
      </c>
      <c r="X23">
        <f t="shared" si="1"/>
        <v>0.27999999999999936</v>
      </c>
      <c r="Y23">
        <f t="shared" si="2"/>
        <v>0.1800000000000006</v>
      </c>
      <c r="AA23" s="2">
        <f t="shared" si="3"/>
        <v>-8.9999999999994529E-3</v>
      </c>
      <c r="AB23">
        <f t="shared" si="4"/>
        <v>0</v>
      </c>
      <c r="AC23" s="9">
        <f t="shared" si="5"/>
        <v>-4.9999999999998934E-3</v>
      </c>
      <c r="AD23" s="1">
        <f t="shared" si="6"/>
        <v>-3.199999999999914E-2</v>
      </c>
      <c r="AE23" s="1">
        <f t="shared" si="7"/>
        <v>9.9999999999988987E-3</v>
      </c>
    </row>
    <row r="24" spans="1:31" x14ac:dyDescent="0.3">
      <c r="A24" t="s">
        <v>1159</v>
      </c>
      <c r="B24">
        <v>221439</v>
      </c>
      <c r="C24">
        <v>503438</v>
      </c>
      <c r="D24" s="2">
        <f t="shared" si="8"/>
        <v>84.380092438915952</v>
      </c>
      <c r="E24" s="2">
        <f t="shared" si="9"/>
        <v>1961.1556942668899</v>
      </c>
      <c r="F24" t="s">
        <v>1</v>
      </c>
      <c r="G24">
        <v>4.7949999999999999</v>
      </c>
      <c r="H24">
        <v>5.117</v>
      </c>
      <c r="I24">
        <v>5.3659999999999997</v>
      </c>
      <c r="J24">
        <v>5.5570000000000004</v>
      </c>
      <c r="K24">
        <v>0.56399999999999995</v>
      </c>
      <c r="L24">
        <v>5.5869999999999997</v>
      </c>
      <c r="M24" s="2">
        <f t="shared" si="10"/>
        <v>-1.5000000000000568E-2</v>
      </c>
      <c r="N24" s="1">
        <f t="shared" si="0"/>
        <v>0.24899999999999967</v>
      </c>
      <c r="O24">
        <f t="shared" si="0"/>
        <v>0.19100000000000072</v>
      </c>
      <c r="R24">
        <v>5.0999999999999996</v>
      </c>
      <c r="S24">
        <v>5.38</v>
      </c>
      <c r="T24">
        <v>5.56</v>
      </c>
      <c r="U24">
        <v>0.55000000000000004</v>
      </c>
      <c r="V24">
        <v>5.63</v>
      </c>
      <c r="W24">
        <f t="shared" si="11"/>
        <v>-9.9999999999997868E-3</v>
      </c>
      <c r="X24">
        <f t="shared" si="1"/>
        <v>0.28000000000000025</v>
      </c>
      <c r="Y24">
        <f t="shared" si="2"/>
        <v>0.17999999999999972</v>
      </c>
      <c r="AA24" s="2">
        <f t="shared" si="3"/>
        <v>-1.4000000000000234E-2</v>
      </c>
      <c r="AB24">
        <f t="shared" si="4"/>
        <v>1.3999999999999901E-2</v>
      </c>
      <c r="AC24" s="9">
        <f t="shared" si="5"/>
        <v>-4.3000000000000149E-2</v>
      </c>
      <c r="AD24" s="1">
        <f t="shared" si="6"/>
        <v>-3.1000000000000583E-2</v>
      </c>
      <c r="AE24" s="1">
        <f t="shared" si="7"/>
        <v>1.1000000000001009E-2</v>
      </c>
    </row>
    <row r="25" spans="1:31" x14ac:dyDescent="0.3">
      <c r="A25" t="s">
        <v>1160</v>
      </c>
      <c r="B25">
        <v>221358</v>
      </c>
      <c r="C25">
        <v>503524</v>
      </c>
      <c r="D25" s="2">
        <f t="shared" si="8"/>
        <v>118.1397477566293</v>
      </c>
      <c r="E25" s="2">
        <f t="shared" si="9"/>
        <v>2079.2954420235192</v>
      </c>
      <c r="F25" t="s">
        <v>1</v>
      </c>
      <c r="G25">
        <v>4.7779999999999996</v>
      </c>
      <c r="H25">
        <v>5.0999999999999996</v>
      </c>
      <c r="I25">
        <v>5.3470000000000004</v>
      </c>
      <c r="J25">
        <v>5.5389999999999997</v>
      </c>
      <c r="K25">
        <v>0.64300000000000002</v>
      </c>
      <c r="L25">
        <v>5.5910000000000002</v>
      </c>
      <c r="M25" s="2">
        <f t="shared" si="10"/>
        <v>-1.899999999999924E-2</v>
      </c>
      <c r="N25" s="1">
        <f t="shared" si="0"/>
        <v>0.24700000000000077</v>
      </c>
      <c r="O25">
        <f t="shared" si="0"/>
        <v>0.19199999999999928</v>
      </c>
      <c r="R25">
        <v>5.08</v>
      </c>
      <c r="S25">
        <v>5.36</v>
      </c>
      <c r="T25">
        <v>5.54</v>
      </c>
      <c r="U25">
        <v>0.62</v>
      </c>
      <c r="V25">
        <v>5.6</v>
      </c>
      <c r="W25">
        <f t="shared" si="11"/>
        <v>-1.9999999999999574E-2</v>
      </c>
      <c r="X25">
        <f t="shared" si="1"/>
        <v>0.28000000000000025</v>
      </c>
      <c r="Y25">
        <f t="shared" si="2"/>
        <v>0.17999999999999972</v>
      </c>
      <c r="AA25" s="2">
        <f t="shared" si="3"/>
        <v>-1.2999999999999901E-2</v>
      </c>
      <c r="AB25">
        <f t="shared" si="4"/>
        <v>2.300000000000002E-2</v>
      </c>
      <c r="AC25" s="9">
        <f t="shared" si="5"/>
        <v>-8.9999999999994529E-3</v>
      </c>
      <c r="AD25" s="1">
        <f t="shared" si="6"/>
        <v>-3.2999999999999474E-2</v>
      </c>
      <c r="AE25" s="1">
        <f t="shared" si="7"/>
        <v>1.1999999999999567E-2</v>
      </c>
    </row>
    <row r="26" spans="1:31" x14ac:dyDescent="0.3">
      <c r="A26" t="s">
        <v>1161</v>
      </c>
      <c r="B26">
        <v>221274</v>
      </c>
      <c r="C26">
        <v>503573</v>
      </c>
      <c r="D26" s="2">
        <f t="shared" si="8"/>
        <v>97.24710792614863</v>
      </c>
      <c r="E26" s="2">
        <f t="shared" si="9"/>
        <v>2176.5425499496678</v>
      </c>
      <c r="F26" t="s">
        <v>1</v>
      </c>
      <c r="G26">
        <v>4.7629999999999999</v>
      </c>
      <c r="H26">
        <v>5.0830000000000002</v>
      </c>
      <c r="I26">
        <v>5.3310000000000004</v>
      </c>
      <c r="J26">
        <v>5.5229999999999997</v>
      </c>
      <c r="K26">
        <v>0.62</v>
      </c>
      <c r="L26">
        <v>5.4859999999999998</v>
      </c>
      <c r="M26" s="2">
        <f t="shared" si="10"/>
        <v>-1.6000000000000014E-2</v>
      </c>
      <c r="N26" s="1">
        <f t="shared" si="0"/>
        <v>0.24800000000000022</v>
      </c>
      <c r="O26">
        <f t="shared" si="0"/>
        <v>0.19199999999999928</v>
      </c>
      <c r="R26">
        <v>5.0599999999999996</v>
      </c>
      <c r="S26">
        <v>5.34</v>
      </c>
      <c r="T26">
        <v>5.53</v>
      </c>
      <c r="U26">
        <v>0.6</v>
      </c>
      <c r="V26">
        <v>5.51</v>
      </c>
      <c r="W26">
        <f t="shared" si="11"/>
        <v>-2.0000000000000462E-2</v>
      </c>
      <c r="X26">
        <f t="shared" si="1"/>
        <v>0.28000000000000025</v>
      </c>
      <c r="Y26">
        <f t="shared" si="2"/>
        <v>0.19000000000000039</v>
      </c>
      <c r="AA26" s="2">
        <f t="shared" si="3"/>
        <v>-8.9999999999994529E-3</v>
      </c>
      <c r="AB26">
        <f t="shared" si="4"/>
        <v>2.0000000000000018E-2</v>
      </c>
      <c r="AC26" s="9">
        <f t="shared" si="5"/>
        <v>-2.4000000000000021E-2</v>
      </c>
      <c r="AD26" s="1">
        <f t="shared" si="6"/>
        <v>-3.2000000000000028E-2</v>
      </c>
      <c r="AE26" s="1">
        <f t="shared" si="7"/>
        <v>1.9999999999988916E-3</v>
      </c>
    </row>
    <row r="27" spans="1:31" x14ac:dyDescent="0.3">
      <c r="A27" t="s">
        <v>1162</v>
      </c>
      <c r="B27">
        <v>221195</v>
      </c>
      <c r="C27">
        <v>503625</v>
      </c>
      <c r="D27" s="2">
        <f t="shared" si="8"/>
        <v>94.578010129204984</v>
      </c>
      <c r="E27" s="2">
        <f t="shared" si="9"/>
        <v>2271.1205600788726</v>
      </c>
      <c r="F27" t="s">
        <v>1</v>
      </c>
      <c r="G27">
        <v>4.7549999999999999</v>
      </c>
      <c r="H27">
        <v>5.0750000000000002</v>
      </c>
      <c r="I27">
        <v>5.3230000000000004</v>
      </c>
      <c r="J27">
        <v>5.5140000000000002</v>
      </c>
      <c r="K27">
        <v>0.66800000000000004</v>
      </c>
      <c r="L27">
        <v>5.7359999999999998</v>
      </c>
      <c r="M27" s="2">
        <f t="shared" si="10"/>
        <v>-8.0000000000000071E-3</v>
      </c>
      <c r="N27" s="1">
        <f t="shared" si="0"/>
        <v>0.24800000000000022</v>
      </c>
      <c r="O27">
        <f t="shared" si="0"/>
        <v>0.19099999999999984</v>
      </c>
      <c r="R27">
        <v>5.05</v>
      </c>
      <c r="S27">
        <v>5.33</v>
      </c>
      <c r="T27">
        <v>5.52</v>
      </c>
      <c r="U27">
        <v>0.65</v>
      </c>
      <c r="V27">
        <v>5.72</v>
      </c>
      <c r="W27">
        <f t="shared" si="11"/>
        <v>-9.9999999999997868E-3</v>
      </c>
      <c r="X27">
        <f t="shared" si="1"/>
        <v>0.28000000000000025</v>
      </c>
      <c r="Y27">
        <f t="shared" si="2"/>
        <v>0.1899999999999995</v>
      </c>
      <c r="AA27" s="2">
        <f t="shared" si="3"/>
        <v>-6.9999999999996732E-3</v>
      </c>
      <c r="AB27">
        <f t="shared" si="4"/>
        <v>1.8000000000000016E-2</v>
      </c>
      <c r="AC27" s="9">
        <f t="shared" si="5"/>
        <v>1.6000000000000014E-2</v>
      </c>
      <c r="AD27" s="1">
        <f t="shared" si="6"/>
        <v>-3.2000000000000028E-2</v>
      </c>
      <c r="AE27" s="1">
        <f t="shared" si="7"/>
        <v>1.000000000000334E-3</v>
      </c>
    </row>
    <row r="28" spans="1:31" x14ac:dyDescent="0.3">
      <c r="A28" t="s">
        <v>1163</v>
      </c>
      <c r="B28">
        <v>221096</v>
      </c>
      <c r="C28">
        <v>503643</v>
      </c>
      <c r="D28" s="2">
        <f t="shared" si="8"/>
        <v>100.62305898749054</v>
      </c>
      <c r="E28" s="2">
        <f t="shared" si="9"/>
        <v>2371.743619066363</v>
      </c>
      <c r="F28" t="s">
        <v>1</v>
      </c>
      <c r="G28">
        <v>4.7489999999999997</v>
      </c>
      <c r="H28">
        <v>5.07</v>
      </c>
      <c r="I28">
        <v>5.319</v>
      </c>
      <c r="J28">
        <v>5.508</v>
      </c>
      <c r="K28">
        <v>0.59</v>
      </c>
      <c r="L28">
        <v>5.67</v>
      </c>
      <c r="M28" s="2">
        <f t="shared" si="10"/>
        <v>-4.0000000000004476E-3</v>
      </c>
      <c r="N28" s="1">
        <f t="shared" si="0"/>
        <v>0.24899999999999967</v>
      </c>
      <c r="O28">
        <f t="shared" si="0"/>
        <v>0.18900000000000006</v>
      </c>
      <c r="R28">
        <v>5.05</v>
      </c>
      <c r="S28">
        <v>5.33</v>
      </c>
      <c r="T28">
        <v>5.51</v>
      </c>
      <c r="U28">
        <v>0.59</v>
      </c>
      <c r="V28">
        <v>5.68</v>
      </c>
      <c r="W28">
        <f t="shared" si="11"/>
        <v>0</v>
      </c>
      <c r="X28">
        <f t="shared" si="1"/>
        <v>0.28000000000000025</v>
      </c>
      <c r="Y28">
        <f t="shared" si="2"/>
        <v>0.17999999999999972</v>
      </c>
      <c r="AA28" s="2">
        <f t="shared" si="3"/>
        <v>-1.1000000000000121E-2</v>
      </c>
      <c r="AB28">
        <f t="shared" si="4"/>
        <v>0</v>
      </c>
      <c r="AC28" s="9">
        <f t="shared" si="5"/>
        <v>-9.9999999999997868E-3</v>
      </c>
      <c r="AD28" s="1">
        <f t="shared" si="6"/>
        <v>-3.1000000000000583E-2</v>
      </c>
      <c r="AE28" s="1">
        <f t="shared" si="7"/>
        <v>9.0000000000003411E-3</v>
      </c>
    </row>
    <row r="29" spans="1:31" x14ac:dyDescent="0.3">
      <c r="A29" t="s">
        <v>1164</v>
      </c>
      <c r="B29">
        <v>220991</v>
      </c>
      <c r="C29">
        <v>503632</v>
      </c>
      <c r="D29" s="2">
        <f t="shared" si="8"/>
        <v>105.57461816175325</v>
      </c>
      <c r="E29" s="2">
        <f t="shared" si="9"/>
        <v>2477.3182372281162</v>
      </c>
      <c r="F29" t="s">
        <v>1</v>
      </c>
      <c r="G29">
        <v>4.7290000000000001</v>
      </c>
      <c r="H29">
        <v>5.056</v>
      </c>
      <c r="I29">
        <v>5.3090000000000002</v>
      </c>
      <c r="J29">
        <v>5.4980000000000002</v>
      </c>
      <c r="K29">
        <v>0</v>
      </c>
      <c r="L29">
        <v>5.3019999999999996</v>
      </c>
      <c r="M29" s="2">
        <f t="shared" si="10"/>
        <v>-9.9999999999997868E-3</v>
      </c>
      <c r="N29" s="1">
        <f t="shared" si="0"/>
        <v>0.25300000000000011</v>
      </c>
      <c r="O29">
        <f t="shared" si="0"/>
        <v>0.18900000000000006</v>
      </c>
      <c r="R29">
        <v>5.04</v>
      </c>
      <c r="S29">
        <v>5.32</v>
      </c>
      <c r="T29">
        <v>5.5</v>
      </c>
      <c r="U29">
        <v>0</v>
      </c>
      <c r="V29">
        <v>5.32</v>
      </c>
      <c r="W29">
        <f t="shared" si="11"/>
        <v>-9.9999999999997868E-3</v>
      </c>
      <c r="X29">
        <f t="shared" si="1"/>
        <v>0.28000000000000025</v>
      </c>
      <c r="Y29">
        <f t="shared" si="2"/>
        <v>0.17999999999999972</v>
      </c>
      <c r="AA29" s="2">
        <f t="shared" si="3"/>
        <v>-1.1000000000000121E-2</v>
      </c>
      <c r="AB29">
        <f t="shared" si="4"/>
        <v>0</v>
      </c>
      <c r="AC29" s="9">
        <f t="shared" si="5"/>
        <v>-1.8000000000000682E-2</v>
      </c>
      <c r="AD29" s="1">
        <f t="shared" si="6"/>
        <v>-2.7000000000000135E-2</v>
      </c>
      <c r="AE29" s="1">
        <f t="shared" si="7"/>
        <v>9.0000000000003411E-3</v>
      </c>
    </row>
    <row r="30" spans="1:31" x14ac:dyDescent="0.3">
      <c r="A30" t="s">
        <v>1165</v>
      </c>
      <c r="B30">
        <v>220876</v>
      </c>
      <c r="C30">
        <v>503588</v>
      </c>
      <c r="D30" s="2">
        <f t="shared" si="8"/>
        <v>123.13001258832064</v>
      </c>
      <c r="E30" s="2">
        <f t="shared" si="9"/>
        <v>2600.4482498164371</v>
      </c>
      <c r="F30" t="s">
        <v>1</v>
      </c>
      <c r="G30">
        <v>4.6950000000000003</v>
      </c>
      <c r="H30">
        <v>5.0330000000000004</v>
      </c>
      <c r="I30">
        <v>5.29</v>
      </c>
      <c r="J30">
        <v>5.48</v>
      </c>
      <c r="K30">
        <v>0.48199999999999998</v>
      </c>
      <c r="L30">
        <v>5.6369999999999996</v>
      </c>
      <c r="M30" s="2">
        <f t="shared" si="10"/>
        <v>-1.9000000000000128E-2</v>
      </c>
      <c r="N30" s="1">
        <f t="shared" si="0"/>
        <v>0.25699999999999967</v>
      </c>
      <c r="O30">
        <f t="shared" si="0"/>
        <v>0.19000000000000039</v>
      </c>
      <c r="R30">
        <v>5.0199999999999996</v>
      </c>
      <c r="S30">
        <v>5.3</v>
      </c>
      <c r="T30">
        <v>5.49</v>
      </c>
      <c r="U30">
        <v>0.5</v>
      </c>
      <c r="V30">
        <v>5.66</v>
      </c>
      <c r="W30">
        <f t="shared" si="11"/>
        <v>-2.0000000000000462E-2</v>
      </c>
      <c r="X30">
        <f t="shared" si="1"/>
        <v>0.28000000000000025</v>
      </c>
      <c r="Y30">
        <f t="shared" si="2"/>
        <v>0.19000000000000039</v>
      </c>
      <c r="AA30" s="2">
        <f t="shared" si="3"/>
        <v>-9.9999999999997868E-3</v>
      </c>
      <c r="AB30">
        <f t="shared" si="4"/>
        <v>-1.8000000000000016E-2</v>
      </c>
      <c r="AC30" s="9">
        <f t="shared" si="5"/>
        <v>-2.3000000000000576E-2</v>
      </c>
      <c r="AD30" s="1">
        <f t="shared" si="6"/>
        <v>-2.3000000000000576E-2</v>
      </c>
      <c r="AE30" s="1">
        <f t="shared" si="7"/>
        <v>0</v>
      </c>
    </row>
    <row r="31" spans="1:31" x14ac:dyDescent="0.3">
      <c r="A31" t="s">
        <v>1166</v>
      </c>
      <c r="B31">
        <v>220776</v>
      </c>
      <c r="C31">
        <v>503567</v>
      </c>
      <c r="D31" s="2">
        <f t="shared" si="8"/>
        <v>102.18121158021175</v>
      </c>
      <c r="E31" s="2">
        <f t="shared" si="9"/>
        <v>2702.6294613966488</v>
      </c>
      <c r="F31" t="s">
        <v>1</v>
      </c>
      <c r="G31">
        <v>4.6760000000000002</v>
      </c>
      <c r="H31">
        <v>5.0110000000000001</v>
      </c>
      <c r="I31">
        <v>5.2640000000000002</v>
      </c>
      <c r="J31">
        <v>5.4569999999999999</v>
      </c>
      <c r="K31">
        <v>0.47</v>
      </c>
      <c r="L31">
        <v>5.7850000000000001</v>
      </c>
      <c r="M31" s="2">
        <f t="shared" si="10"/>
        <v>-2.5999999999999801E-2</v>
      </c>
      <c r="N31" s="1">
        <f t="shared" si="0"/>
        <v>0.25300000000000011</v>
      </c>
      <c r="O31">
        <f t="shared" si="0"/>
        <v>0.19299999999999962</v>
      </c>
      <c r="R31">
        <v>4.99</v>
      </c>
      <c r="S31">
        <v>5.27</v>
      </c>
      <c r="T31">
        <v>5.46</v>
      </c>
      <c r="U31">
        <v>0.49</v>
      </c>
      <c r="V31">
        <v>5.8</v>
      </c>
      <c r="W31">
        <f t="shared" si="11"/>
        <v>-3.0000000000000249E-2</v>
      </c>
      <c r="X31">
        <f t="shared" si="1"/>
        <v>0.27999999999999936</v>
      </c>
      <c r="Y31">
        <f t="shared" si="2"/>
        <v>0.19000000000000039</v>
      </c>
      <c r="AA31" s="2">
        <f t="shared" si="3"/>
        <v>-5.9999999999993392E-3</v>
      </c>
      <c r="AB31">
        <f t="shared" si="4"/>
        <v>-2.0000000000000018E-2</v>
      </c>
      <c r="AC31" s="9">
        <f t="shared" si="5"/>
        <v>-1.499999999999968E-2</v>
      </c>
      <c r="AD31" s="1">
        <f t="shared" si="6"/>
        <v>-2.6999999999999247E-2</v>
      </c>
      <c r="AE31" s="1">
        <f t="shared" si="7"/>
        <v>2.9999999999992255E-3</v>
      </c>
    </row>
    <row r="32" spans="1:31" x14ac:dyDescent="0.3">
      <c r="A32" t="s">
        <v>1167</v>
      </c>
      <c r="B32">
        <v>220654</v>
      </c>
      <c r="C32">
        <v>503565</v>
      </c>
      <c r="D32" s="2">
        <f t="shared" si="8"/>
        <v>122.01639234135715</v>
      </c>
      <c r="E32" s="2">
        <f t="shared" si="9"/>
        <v>2824.6458537380058</v>
      </c>
      <c r="F32" t="s">
        <v>1</v>
      </c>
      <c r="G32">
        <v>4.6219999999999999</v>
      </c>
      <c r="H32">
        <v>4.9729999999999999</v>
      </c>
      <c r="I32">
        <v>5.2380000000000004</v>
      </c>
      <c r="J32">
        <v>5.4359999999999999</v>
      </c>
      <c r="K32">
        <v>0.58399999999999996</v>
      </c>
      <c r="L32">
        <v>5.6619999999999999</v>
      </c>
      <c r="M32" s="2">
        <f t="shared" si="10"/>
        <v>-2.5999999999999801E-2</v>
      </c>
      <c r="N32" s="1">
        <f t="shared" si="0"/>
        <v>0.26500000000000057</v>
      </c>
      <c r="O32">
        <f t="shared" si="0"/>
        <v>0.19799999999999951</v>
      </c>
      <c r="R32">
        <v>4.95</v>
      </c>
      <c r="S32">
        <v>5.25</v>
      </c>
      <c r="T32">
        <v>5.44</v>
      </c>
      <c r="U32">
        <v>0.57999999999999996</v>
      </c>
      <c r="V32">
        <v>5.64</v>
      </c>
      <c r="W32">
        <f t="shared" si="11"/>
        <v>-1.9999999999999574E-2</v>
      </c>
      <c r="X32">
        <f t="shared" si="1"/>
        <v>0.29999999999999982</v>
      </c>
      <c r="Y32">
        <f t="shared" si="2"/>
        <v>0.19000000000000039</v>
      </c>
      <c r="AA32" s="2">
        <f t="shared" si="3"/>
        <v>-1.1999999999999567E-2</v>
      </c>
      <c r="AB32">
        <f t="shared" si="4"/>
        <v>4.0000000000000036E-3</v>
      </c>
      <c r="AC32" s="9">
        <f t="shared" si="5"/>
        <v>2.2000000000000242E-2</v>
      </c>
      <c r="AD32" s="1">
        <f t="shared" si="6"/>
        <v>-3.4999999999999254E-2</v>
      </c>
      <c r="AE32" s="1">
        <f t="shared" si="7"/>
        <v>7.9999999999991189E-3</v>
      </c>
    </row>
    <row r="33" spans="1:31" x14ac:dyDescent="0.3">
      <c r="A33" t="s">
        <v>1168</v>
      </c>
      <c r="B33">
        <v>220519</v>
      </c>
      <c r="C33">
        <v>503571</v>
      </c>
      <c r="D33" s="2">
        <f t="shared" si="8"/>
        <v>135.1332675546625</v>
      </c>
      <c r="E33" s="2">
        <f t="shared" si="9"/>
        <v>2959.7791212926682</v>
      </c>
      <c r="F33" t="s">
        <v>1</v>
      </c>
      <c r="G33">
        <v>4.5919999999999996</v>
      </c>
      <c r="H33">
        <v>4.9409999999999998</v>
      </c>
      <c r="I33">
        <v>5.2069999999999999</v>
      </c>
      <c r="J33">
        <v>5.4029999999999996</v>
      </c>
      <c r="K33">
        <v>0.66700000000000004</v>
      </c>
      <c r="L33">
        <v>5.7469999999999999</v>
      </c>
      <c r="M33" s="2">
        <f t="shared" si="10"/>
        <v>-3.1000000000000583E-2</v>
      </c>
      <c r="N33" s="1">
        <f t="shared" si="0"/>
        <v>0.26600000000000001</v>
      </c>
      <c r="O33">
        <f t="shared" si="0"/>
        <v>0.19599999999999973</v>
      </c>
      <c r="R33">
        <v>4.92</v>
      </c>
      <c r="S33">
        <v>5.22</v>
      </c>
      <c r="T33">
        <v>5.41</v>
      </c>
      <c r="U33">
        <v>0.67</v>
      </c>
      <c r="V33">
        <v>5.71</v>
      </c>
      <c r="W33">
        <f t="shared" si="11"/>
        <v>-3.0000000000000249E-2</v>
      </c>
      <c r="X33">
        <f t="shared" si="1"/>
        <v>0.29999999999999982</v>
      </c>
      <c r="Y33">
        <f t="shared" si="2"/>
        <v>0.19000000000000039</v>
      </c>
      <c r="AA33" s="2">
        <f t="shared" si="3"/>
        <v>-1.2999999999999901E-2</v>
      </c>
      <c r="AB33">
        <f t="shared" si="4"/>
        <v>-3.0000000000000027E-3</v>
      </c>
      <c r="AC33" s="9">
        <f t="shared" si="5"/>
        <v>3.6999999999999922E-2</v>
      </c>
      <c r="AD33" s="1">
        <f t="shared" si="6"/>
        <v>-3.3999999999999808E-2</v>
      </c>
      <c r="AE33" s="1">
        <f t="shared" si="7"/>
        <v>5.9999999999993392E-3</v>
      </c>
    </row>
    <row r="34" spans="1:31" x14ac:dyDescent="0.3">
      <c r="A34" t="s">
        <v>1169</v>
      </c>
      <c r="B34">
        <v>220394</v>
      </c>
      <c r="C34">
        <v>503552</v>
      </c>
      <c r="D34" s="2">
        <f t="shared" si="8"/>
        <v>126.43575443678897</v>
      </c>
      <c r="E34" s="2">
        <f t="shared" si="9"/>
        <v>3086.2148757294572</v>
      </c>
      <c r="F34" t="s">
        <v>1</v>
      </c>
      <c r="G34">
        <v>4.6029999999999998</v>
      </c>
      <c r="H34">
        <v>4.9340000000000002</v>
      </c>
      <c r="I34">
        <v>5.1920000000000002</v>
      </c>
      <c r="J34">
        <v>5.3860000000000001</v>
      </c>
      <c r="K34">
        <v>0.67700000000000005</v>
      </c>
      <c r="L34">
        <v>5.7629999999999999</v>
      </c>
      <c r="M34" s="2">
        <f t="shared" si="10"/>
        <v>-1.499999999999968E-2</v>
      </c>
      <c r="N34" s="1">
        <f t="shared" si="0"/>
        <v>0.25800000000000001</v>
      </c>
      <c r="O34">
        <f t="shared" si="0"/>
        <v>0.19399999999999995</v>
      </c>
      <c r="R34">
        <v>4.91</v>
      </c>
      <c r="S34">
        <v>5.2</v>
      </c>
      <c r="T34">
        <v>5.39</v>
      </c>
      <c r="U34">
        <v>0.67</v>
      </c>
      <c r="V34">
        <v>5.73</v>
      </c>
      <c r="W34">
        <f t="shared" si="11"/>
        <v>-1.9999999999999574E-2</v>
      </c>
      <c r="X34">
        <f t="shared" si="1"/>
        <v>0.29000000000000004</v>
      </c>
      <c r="Y34">
        <f t="shared" si="2"/>
        <v>0.1899999999999995</v>
      </c>
      <c r="AA34" s="2">
        <f t="shared" si="3"/>
        <v>-8.0000000000000071E-3</v>
      </c>
      <c r="AB34">
        <f t="shared" si="4"/>
        <v>7.0000000000000062E-3</v>
      </c>
      <c r="AC34" s="9">
        <f t="shared" si="5"/>
        <v>3.2999999999999474E-2</v>
      </c>
      <c r="AD34" s="1">
        <f t="shared" si="6"/>
        <v>-3.2000000000000028E-2</v>
      </c>
      <c r="AE34" s="1">
        <f t="shared" si="7"/>
        <v>4.0000000000004476E-3</v>
      </c>
    </row>
    <row r="35" spans="1:31" x14ac:dyDescent="0.3">
      <c r="A35" t="s">
        <v>1170</v>
      </c>
      <c r="B35">
        <v>220274</v>
      </c>
      <c r="C35">
        <v>503555</v>
      </c>
      <c r="D35" s="2">
        <f t="shared" si="8"/>
        <v>120.03749414245534</v>
      </c>
      <c r="E35" s="2">
        <f t="shared" si="9"/>
        <v>3206.2523698719124</v>
      </c>
      <c r="F35" t="s">
        <v>1</v>
      </c>
      <c r="G35">
        <v>4.556</v>
      </c>
      <c r="H35">
        <v>4.9180000000000001</v>
      </c>
      <c r="I35">
        <v>5.1829999999999998</v>
      </c>
      <c r="J35">
        <v>5.3780000000000001</v>
      </c>
      <c r="K35">
        <v>0.79500000000000004</v>
      </c>
      <c r="L35">
        <v>5.9189999999999996</v>
      </c>
      <c r="M35" s="2">
        <f t="shared" si="10"/>
        <v>-9.0000000000003411E-3</v>
      </c>
      <c r="N35" s="1">
        <f t="shared" si="0"/>
        <v>0.26499999999999968</v>
      </c>
      <c r="O35">
        <f t="shared" si="0"/>
        <v>0.19500000000000028</v>
      </c>
      <c r="R35">
        <v>4.9000000000000004</v>
      </c>
      <c r="S35">
        <v>5.2</v>
      </c>
      <c r="T35">
        <v>5.39</v>
      </c>
      <c r="U35">
        <v>0.79</v>
      </c>
      <c r="V35">
        <v>5.84</v>
      </c>
      <c r="W35">
        <f t="shared" si="11"/>
        <v>0</v>
      </c>
      <c r="X35">
        <f t="shared" si="1"/>
        <v>0.29999999999999982</v>
      </c>
      <c r="Y35">
        <f t="shared" si="2"/>
        <v>0.1899999999999995</v>
      </c>
      <c r="AA35" s="2">
        <f t="shared" si="3"/>
        <v>-1.7000000000000348E-2</v>
      </c>
      <c r="AB35">
        <f t="shared" si="4"/>
        <v>5.0000000000000044E-3</v>
      </c>
      <c r="AC35" s="9">
        <f t="shared" si="5"/>
        <v>7.8999999999999737E-2</v>
      </c>
      <c r="AD35" s="1">
        <f t="shared" si="6"/>
        <v>-3.5000000000000142E-2</v>
      </c>
      <c r="AE35" s="1">
        <f t="shared" si="7"/>
        <v>5.0000000000007816E-3</v>
      </c>
    </row>
    <row r="36" spans="1:31" x14ac:dyDescent="0.3">
      <c r="A36" t="s">
        <v>1171</v>
      </c>
      <c r="B36">
        <v>220274</v>
      </c>
      <c r="C36">
        <v>503463</v>
      </c>
      <c r="D36" s="2">
        <f t="shared" si="8"/>
        <v>92</v>
      </c>
      <c r="E36" s="2">
        <f t="shared" si="9"/>
        <v>3298.2523698719124</v>
      </c>
      <c r="F36" t="s">
        <v>1</v>
      </c>
      <c r="G36">
        <v>4.5529999999999999</v>
      </c>
      <c r="H36">
        <v>4.9139999999999997</v>
      </c>
      <c r="I36">
        <v>5.1790000000000003</v>
      </c>
      <c r="J36">
        <v>5.3739999999999997</v>
      </c>
      <c r="K36">
        <v>0.80500000000000005</v>
      </c>
      <c r="L36">
        <v>6.1120000000000001</v>
      </c>
      <c r="M36" s="2">
        <f t="shared" si="10"/>
        <v>-3.9999999999995595E-3</v>
      </c>
      <c r="N36" s="1">
        <f t="shared" si="0"/>
        <v>0.26500000000000057</v>
      </c>
      <c r="O36">
        <f t="shared" si="0"/>
        <v>0.1949999999999994</v>
      </c>
      <c r="R36">
        <v>4.8899999999999997</v>
      </c>
      <c r="S36">
        <v>5.19</v>
      </c>
      <c r="T36">
        <v>5.38</v>
      </c>
      <c r="U36">
        <v>0.81</v>
      </c>
      <c r="V36">
        <v>6.02</v>
      </c>
      <c r="W36">
        <f t="shared" si="11"/>
        <v>-9.9999999999997868E-3</v>
      </c>
      <c r="X36">
        <f t="shared" si="1"/>
        <v>0.30000000000000071</v>
      </c>
      <c r="Y36">
        <f t="shared" si="2"/>
        <v>0.1899999999999995</v>
      </c>
      <c r="AA36" s="2">
        <f t="shared" si="3"/>
        <v>-1.1000000000000121E-2</v>
      </c>
      <c r="AB36">
        <f t="shared" si="4"/>
        <v>-5.0000000000000044E-3</v>
      </c>
      <c r="AC36" s="9">
        <f t="shared" si="5"/>
        <v>9.2000000000000526E-2</v>
      </c>
      <c r="AD36" s="1">
        <f t="shared" si="6"/>
        <v>-3.5000000000000142E-2</v>
      </c>
      <c r="AE36" s="1">
        <f t="shared" si="7"/>
        <v>4.9999999999998934E-3</v>
      </c>
    </row>
    <row r="37" spans="1:31" x14ac:dyDescent="0.3">
      <c r="A37" t="s">
        <v>1172</v>
      </c>
      <c r="B37">
        <v>220241</v>
      </c>
      <c r="C37">
        <v>503363</v>
      </c>
      <c r="D37" s="2">
        <f t="shared" si="8"/>
        <v>105.30432089900205</v>
      </c>
      <c r="E37" s="2">
        <f t="shared" si="9"/>
        <v>3403.5566907709144</v>
      </c>
      <c r="F37" t="s">
        <v>1</v>
      </c>
      <c r="G37">
        <v>4.5519999999999996</v>
      </c>
      <c r="H37">
        <v>4.9130000000000003</v>
      </c>
      <c r="I37">
        <v>5.1779999999999999</v>
      </c>
      <c r="J37">
        <v>5.3730000000000002</v>
      </c>
      <c r="K37">
        <v>0.79600000000000004</v>
      </c>
      <c r="L37">
        <v>6.0369999999999999</v>
      </c>
      <c r="M37" s="2">
        <f t="shared" si="10"/>
        <v>-1.000000000000334E-3</v>
      </c>
      <c r="N37" s="1">
        <f t="shared" si="0"/>
        <v>0.26499999999999968</v>
      </c>
      <c r="O37">
        <f t="shared" si="0"/>
        <v>0.19500000000000028</v>
      </c>
      <c r="R37">
        <v>4.8899999999999997</v>
      </c>
      <c r="S37">
        <v>5.19</v>
      </c>
      <c r="T37">
        <v>5.38</v>
      </c>
      <c r="U37">
        <v>0.8</v>
      </c>
      <c r="V37">
        <v>5.94</v>
      </c>
      <c r="W37">
        <f t="shared" si="11"/>
        <v>0</v>
      </c>
      <c r="X37">
        <f t="shared" si="1"/>
        <v>0.30000000000000071</v>
      </c>
      <c r="Y37">
        <f t="shared" si="2"/>
        <v>0.1899999999999995</v>
      </c>
      <c r="AA37" s="2">
        <f t="shared" si="3"/>
        <v>-1.2000000000000455E-2</v>
      </c>
      <c r="AB37">
        <f t="shared" si="4"/>
        <v>-4.0000000000000036E-3</v>
      </c>
      <c r="AC37" s="9">
        <f t="shared" si="5"/>
        <v>9.6999999999999531E-2</v>
      </c>
      <c r="AD37" s="1">
        <f t="shared" si="6"/>
        <v>-3.500000000000103E-2</v>
      </c>
      <c r="AE37" s="1">
        <f t="shared" si="7"/>
        <v>5.0000000000007816E-3</v>
      </c>
    </row>
    <row r="38" spans="1:31" x14ac:dyDescent="0.3">
      <c r="A38" t="s">
        <v>1173</v>
      </c>
      <c r="B38">
        <v>220167</v>
      </c>
      <c r="C38">
        <v>503254</v>
      </c>
      <c r="D38" s="2">
        <f t="shared" si="8"/>
        <v>131.7459676802292</v>
      </c>
      <c r="E38" s="2">
        <f t="shared" si="9"/>
        <v>3535.3026584511435</v>
      </c>
      <c r="F38" t="s">
        <v>1</v>
      </c>
      <c r="G38">
        <v>4.5679999999999996</v>
      </c>
      <c r="H38">
        <v>4.9139999999999997</v>
      </c>
      <c r="I38">
        <v>5.1760000000000002</v>
      </c>
      <c r="J38">
        <v>5.3710000000000004</v>
      </c>
      <c r="K38">
        <v>0.75900000000000001</v>
      </c>
      <c r="L38">
        <v>5.9539999999999997</v>
      </c>
      <c r="M38" s="2">
        <f t="shared" si="10"/>
        <v>-1.9999999999997797E-3</v>
      </c>
      <c r="N38" s="1">
        <f t="shared" si="0"/>
        <v>0.26200000000000045</v>
      </c>
      <c r="O38">
        <f t="shared" si="0"/>
        <v>0.19500000000000028</v>
      </c>
      <c r="R38">
        <v>4.8899999999999997</v>
      </c>
      <c r="S38">
        <v>5.19</v>
      </c>
      <c r="T38">
        <v>5.37</v>
      </c>
      <c r="U38">
        <v>0.75</v>
      </c>
      <c r="V38">
        <v>5.88</v>
      </c>
      <c r="W38">
        <f t="shared" si="11"/>
        <v>0</v>
      </c>
      <c r="X38">
        <f t="shared" si="1"/>
        <v>0.30000000000000071</v>
      </c>
      <c r="Y38">
        <f t="shared" si="2"/>
        <v>0.17999999999999972</v>
      </c>
      <c r="AA38" s="2">
        <f t="shared" si="3"/>
        <v>-1.4000000000000234E-2</v>
      </c>
      <c r="AB38">
        <f t="shared" si="4"/>
        <v>9.000000000000008E-3</v>
      </c>
      <c r="AC38" s="9">
        <f t="shared" si="5"/>
        <v>7.3999999999999844E-2</v>
      </c>
      <c r="AD38" s="1">
        <f t="shared" si="6"/>
        <v>-3.8000000000000256E-2</v>
      </c>
      <c r="AE38" s="1">
        <f t="shared" si="7"/>
        <v>1.5000000000000568E-2</v>
      </c>
    </row>
    <row r="39" spans="1:31" x14ac:dyDescent="0.3">
      <c r="A39" t="s">
        <v>1174</v>
      </c>
      <c r="B39">
        <v>220081</v>
      </c>
      <c r="C39">
        <v>503213</v>
      </c>
      <c r="D39" s="2">
        <f t="shared" si="8"/>
        <v>95.273291115611201</v>
      </c>
      <c r="E39" s="2">
        <f t="shared" si="9"/>
        <v>3630.5759495667548</v>
      </c>
      <c r="F39" t="s">
        <v>1</v>
      </c>
      <c r="G39">
        <v>4.5469999999999997</v>
      </c>
      <c r="H39">
        <v>4.9089999999999998</v>
      </c>
      <c r="I39">
        <v>5.173</v>
      </c>
      <c r="J39">
        <v>5.367</v>
      </c>
      <c r="K39">
        <v>0.70899999999999996</v>
      </c>
      <c r="L39">
        <v>5.7460000000000004</v>
      </c>
      <c r="M39" s="2">
        <f t="shared" si="10"/>
        <v>-3.0000000000001137E-3</v>
      </c>
      <c r="N39" s="1">
        <f t="shared" si="0"/>
        <v>0.26400000000000023</v>
      </c>
      <c r="O39">
        <f t="shared" si="0"/>
        <v>0.19399999999999995</v>
      </c>
      <c r="R39">
        <v>4.8899999999999997</v>
      </c>
      <c r="S39">
        <v>5.19</v>
      </c>
      <c r="T39">
        <v>5.37</v>
      </c>
      <c r="U39">
        <v>0.71</v>
      </c>
      <c r="V39">
        <v>5.69</v>
      </c>
      <c r="W39">
        <f t="shared" si="11"/>
        <v>0</v>
      </c>
      <c r="X39">
        <f t="shared" si="1"/>
        <v>0.30000000000000071</v>
      </c>
      <c r="Y39">
        <f t="shared" si="2"/>
        <v>0.17999999999999972</v>
      </c>
      <c r="AA39" s="2">
        <f t="shared" si="3"/>
        <v>-1.7000000000000348E-2</v>
      </c>
      <c r="AB39">
        <f t="shared" si="4"/>
        <v>-1.0000000000000009E-3</v>
      </c>
      <c r="AC39" s="9">
        <f t="shared" si="5"/>
        <v>5.600000000000005E-2</v>
      </c>
      <c r="AD39" s="1">
        <f t="shared" si="6"/>
        <v>-3.6000000000000476E-2</v>
      </c>
      <c r="AE39" s="1">
        <f t="shared" si="7"/>
        <v>1.4000000000000234E-2</v>
      </c>
    </row>
    <row r="40" spans="1:31" x14ac:dyDescent="0.3">
      <c r="A40" t="s">
        <v>1175</v>
      </c>
      <c r="B40">
        <v>220026</v>
      </c>
      <c r="C40">
        <v>503211</v>
      </c>
      <c r="D40" s="2">
        <f t="shared" si="8"/>
        <v>55.036351623268054</v>
      </c>
      <c r="E40" s="2">
        <f t="shared" si="9"/>
        <v>3685.6123011900231</v>
      </c>
      <c r="F40" t="s">
        <v>1</v>
      </c>
      <c r="G40">
        <v>4.5460000000000003</v>
      </c>
      <c r="H40">
        <v>4.9080000000000004</v>
      </c>
      <c r="I40">
        <v>5.1719999999999997</v>
      </c>
      <c r="J40">
        <v>5.3659999999999997</v>
      </c>
      <c r="K40">
        <v>0.65900000000000003</v>
      </c>
      <c r="L40">
        <v>5.6840000000000002</v>
      </c>
      <c r="M40" s="2">
        <f t="shared" si="10"/>
        <v>-1.000000000000334E-3</v>
      </c>
      <c r="N40" s="1">
        <f t="shared" si="0"/>
        <v>0.26399999999999935</v>
      </c>
      <c r="O40">
        <f t="shared" si="0"/>
        <v>0.19399999999999995</v>
      </c>
      <c r="R40">
        <v>4.8899999999999997</v>
      </c>
      <c r="S40">
        <v>5.19</v>
      </c>
      <c r="T40">
        <v>5.38</v>
      </c>
      <c r="U40">
        <v>0.67</v>
      </c>
      <c r="V40">
        <v>5.65</v>
      </c>
      <c r="W40">
        <f t="shared" si="11"/>
        <v>0</v>
      </c>
      <c r="X40">
        <f t="shared" si="1"/>
        <v>0.30000000000000071</v>
      </c>
      <c r="Y40">
        <f t="shared" si="2"/>
        <v>0.1899999999999995</v>
      </c>
      <c r="AA40" s="2">
        <f t="shared" si="3"/>
        <v>-1.8000000000000682E-2</v>
      </c>
      <c r="AB40">
        <f t="shared" si="4"/>
        <v>-1.100000000000001E-2</v>
      </c>
      <c r="AC40" s="9">
        <f t="shared" si="5"/>
        <v>3.3999999999999808E-2</v>
      </c>
      <c r="AD40" s="1">
        <f t="shared" si="6"/>
        <v>-3.6000000000001364E-2</v>
      </c>
      <c r="AE40" s="1">
        <f t="shared" si="7"/>
        <v>4.0000000000004476E-3</v>
      </c>
    </row>
    <row r="41" spans="1:31" x14ac:dyDescent="0.3">
      <c r="A41" t="s">
        <v>1176</v>
      </c>
      <c r="B41">
        <v>219962</v>
      </c>
      <c r="C41">
        <v>503248</v>
      </c>
      <c r="D41" s="2">
        <f t="shared" si="8"/>
        <v>73.925638313104884</v>
      </c>
      <c r="E41" s="2">
        <f t="shared" si="9"/>
        <v>3759.5379395031282</v>
      </c>
      <c r="F41" t="s">
        <v>1</v>
      </c>
      <c r="G41">
        <v>4.5430000000000001</v>
      </c>
      <c r="H41">
        <v>4.9050000000000002</v>
      </c>
      <c r="I41">
        <v>5.1689999999999996</v>
      </c>
      <c r="J41">
        <v>5.3620000000000001</v>
      </c>
      <c r="K41">
        <v>0.63700000000000001</v>
      </c>
      <c r="L41">
        <v>5.4080000000000004</v>
      </c>
      <c r="M41" s="2">
        <f t="shared" si="10"/>
        <v>-3.0000000000001137E-3</v>
      </c>
      <c r="N41" s="1">
        <f t="shared" si="0"/>
        <v>0.26399999999999935</v>
      </c>
      <c r="O41">
        <f t="shared" si="0"/>
        <v>0.1930000000000005</v>
      </c>
      <c r="R41">
        <v>4.8899999999999997</v>
      </c>
      <c r="S41">
        <v>5.18</v>
      </c>
      <c r="T41">
        <v>5.37</v>
      </c>
      <c r="U41">
        <v>0.64</v>
      </c>
      <c r="V41">
        <v>5.45</v>
      </c>
      <c r="W41">
        <f t="shared" si="11"/>
        <v>-1.0000000000000675E-2</v>
      </c>
      <c r="X41">
        <f t="shared" si="1"/>
        <v>0.29000000000000004</v>
      </c>
      <c r="Y41">
        <f t="shared" si="2"/>
        <v>0.19000000000000039</v>
      </c>
      <c r="AA41" s="2">
        <f t="shared" si="3"/>
        <v>-1.1000000000000121E-2</v>
      </c>
      <c r="AB41">
        <f t="shared" si="4"/>
        <v>-3.0000000000000027E-3</v>
      </c>
      <c r="AC41" s="9">
        <f t="shared" si="5"/>
        <v>-4.1999999999999815E-2</v>
      </c>
      <c r="AD41" s="1">
        <f t="shared" si="6"/>
        <v>-2.6000000000000689E-2</v>
      </c>
      <c r="AE41" s="1">
        <f t="shared" si="7"/>
        <v>3.0000000000001137E-3</v>
      </c>
    </row>
    <row r="42" spans="1:31" x14ac:dyDescent="0.3">
      <c r="A42" t="s">
        <v>1177</v>
      </c>
      <c r="B42">
        <v>219900</v>
      </c>
      <c r="C42">
        <v>503321</v>
      </c>
      <c r="D42" s="2">
        <f t="shared" si="8"/>
        <v>95.775779819325933</v>
      </c>
      <c r="E42" s="2">
        <f t="shared" si="9"/>
        <v>3855.3137193224543</v>
      </c>
      <c r="F42" t="s">
        <v>1</v>
      </c>
      <c r="G42">
        <v>4.5359999999999996</v>
      </c>
      <c r="H42">
        <v>4.8979999999999997</v>
      </c>
      <c r="I42">
        <v>5.1609999999999996</v>
      </c>
      <c r="J42">
        <v>5.3550000000000004</v>
      </c>
      <c r="K42">
        <v>0.74099999999999999</v>
      </c>
      <c r="L42">
        <v>5.5190000000000001</v>
      </c>
      <c r="M42" s="2">
        <f t="shared" si="10"/>
        <v>-8.0000000000000071E-3</v>
      </c>
      <c r="N42" s="1">
        <f t="shared" si="0"/>
        <v>0.2629999999999999</v>
      </c>
      <c r="O42">
        <f t="shared" si="0"/>
        <v>0.19400000000000084</v>
      </c>
      <c r="R42">
        <v>4.88</v>
      </c>
      <c r="S42">
        <v>5.18</v>
      </c>
      <c r="T42">
        <v>5.37</v>
      </c>
      <c r="U42">
        <v>0.75</v>
      </c>
      <c r="V42">
        <v>5.53</v>
      </c>
      <c r="W42">
        <f t="shared" si="11"/>
        <v>0</v>
      </c>
      <c r="X42">
        <f t="shared" si="1"/>
        <v>0.29999999999999982</v>
      </c>
      <c r="Y42">
        <f t="shared" si="2"/>
        <v>0.19000000000000039</v>
      </c>
      <c r="AA42" s="2">
        <f t="shared" si="3"/>
        <v>-1.9000000000000128E-2</v>
      </c>
      <c r="AB42">
        <f t="shared" si="4"/>
        <v>-9.000000000000008E-3</v>
      </c>
      <c r="AC42" s="9">
        <f t="shared" si="5"/>
        <v>-1.1000000000000121E-2</v>
      </c>
      <c r="AD42" s="1">
        <f t="shared" si="6"/>
        <v>-3.6999999999999922E-2</v>
      </c>
      <c r="AE42" s="1">
        <f t="shared" si="7"/>
        <v>4.0000000000004476E-3</v>
      </c>
    </row>
    <row r="43" spans="1:31" x14ac:dyDescent="0.3">
      <c r="A43" t="s">
        <v>1178</v>
      </c>
      <c r="B43">
        <v>219766</v>
      </c>
      <c r="C43">
        <v>503262</v>
      </c>
      <c r="D43" s="2">
        <f t="shared" si="8"/>
        <v>146.4137971640651</v>
      </c>
      <c r="E43" s="2">
        <f t="shared" si="9"/>
        <v>4001.7275164865196</v>
      </c>
      <c r="F43" t="s">
        <v>1</v>
      </c>
      <c r="G43">
        <v>4.5199999999999996</v>
      </c>
      <c r="H43">
        <v>4.8739999999999997</v>
      </c>
      <c r="I43">
        <v>5.1390000000000002</v>
      </c>
      <c r="J43">
        <v>5.3330000000000002</v>
      </c>
      <c r="K43">
        <v>0.7</v>
      </c>
      <c r="L43">
        <v>5.92</v>
      </c>
      <c r="M43" s="2">
        <f t="shared" si="10"/>
        <v>-2.1999999999999353E-2</v>
      </c>
      <c r="N43" s="1">
        <f t="shared" si="0"/>
        <v>0.26500000000000057</v>
      </c>
      <c r="O43">
        <f t="shared" si="0"/>
        <v>0.19399999999999995</v>
      </c>
      <c r="R43">
        <v>4.8600000000000003</v>
      </c>
      <c r="S43">
        <v>5.15</v>
      </c>
      <c r="T43">
        <v>5.34</v>
      </c>
      <c r="U43">
        <v>0.69</v>
      </c>
      <c r="V43">
        <v>5.85</v>
      </c>
      <c r="W43">
        <f t="shared" si="11"/>
        <v>-2.9999999999999361E-2</v>
      </c>
      <c r="X43">
        <f t="shared" si="1"/>
        <v>0.29000000000000004</v>
      </c>
      <c r="Y43">
        <f t="shared" si="2"/>
        <v>0.1899999999999995</v>
      </c>
      <c r="AA43" s="2">
        <f t="shared" si="3"/>
        <v>-1.1000000000000121E-2</v>
      </c>
      <c r="AB43">
        <f t="shared" si="4"/>
        <v>1.0000000000000009E-2</v>
      </c>
      <c r="AC43" s="9">
        <f t="shared" si="5"/>
        <v>7.0000000000000284E-2</v>
      </c>
      <c r="AD43" s="1">
        <f t="shared" si="6"/>
        <v>-2.4999999999999467E-2</v>
      </c>
      <c r="AE43" s="1">
        <f t="shared" si="7"/>
        <v>4.0000000000004476E-3</v>
      </c>
    </row>
    <row r="44" spans="1:31" x14ac:dyDescent="0.3">
      <c r="A44" t="s">
        <v>1179</v>
      </c>
      <c r="B44">
        <v>219752</v>
      </c>
      <c r="C44">
        <v>503154</v>
      </c>
      <c r="D44" s="2">
        <f t="shared" si="8"/>
        <v>108.90362712049586</v>
      </c>
      <c r="E44" s="2">
        <f t="shared" si="9"/>
        <v>4110.6311436070155</v>
      </c>
      <c r="F44" t="s">
        <v>1</v>
      </c>
      <c r="G44">
        <v>4.5179999999999998</v>
      </c>
      <c r="H44">
        <v>4.8739999999999997</v>
      </c>
      <c r="I44">
        <v>5.1379999999999999</v>
      </c>
      <c r="J44">
        <v>5.3330000000000002</v>
      </c>
      <c r="K44">
        <v>0.69599999999999995</v>
      </c>
      <c r="L44">
        <v>5.9050000000000002</v>
      </c>
      <c r="M44" s="2">
        <f t="shared" si="10"/>
        <v>-1.000000000000334E-3</v>
      </c>
      <c r="N44" s="1">
        <f t="shared" si="0"/>
        <v>0.26400000000000023</v>
      </c>
      <c r="O44">
        <f t="shared" si="0"/>
        <v>0.19500000000000028</v>
      </c>
      <c r="R44">
        <v>4.8600000000000003</v>
      </c>
      <c r="S44">
        <v>5.15</v>
      </c>
      <c r="T44">
        <v>5.34</v>
      </c>
      <c r="U44">
        <v>0.68</v>
      </c>
      <c r="V44">
        <v>5.84</v>
      </c>
      <c r="W44">
        <f t="shared" si="11"/>
        <v>0</v>
      </c>
      <c r="X44">
        <f t="shared" si="1"/>
        <v>0.29000000000000004</v>
      </c>
      <c r="Y44">
        <f t="shared" si="2"/>
        <v>0.1899999999999995</v>
      </c>
      <c r="AA44" s="2">
        <f t="shared" si="3"/>
        <v>-1.2000000000000455E-2</v>
      </c>
      <c r="AB44">
        <f t="shared" si="4"/>
        <v>1.5999999999999903E-2</v>
      </c>
      <c r="AC44" s="9">
        <f t="shared" si="5"/>
        <v>6.5000000000000391E-2</v>
      </c>
      <c r="AD44" s="1">
        <f t="shared" si="6"/>
        <v>-2.5999999999999801E-2</v>
      </c>
      <c r="AE44" s="1">
        <f t="shared" si="7"/>
        <v>5.0000000000007816E-3</v>
      </c>
    </row>
    <row r="45" spans="1:31" x14ac:dyDescent="0.3">
      <c r="A45" t="s">
        <v>1180</v>
      </c>
      <c r="B45">
        <v>219739</v>
      </c>
      <c r="C45">
        <v>503058</v>
      </c>
      <c r="D45" s="2">
        <f t="shared" si="8"/>
        <v>96.876209669866839</v>
      </c>
      <c r="E45" s="2">
        <f t="shared" si="9"/>
        <v>4207.507353276882</v>
      </c>
      <c r="F45" t="s">
        <v>1</v>
      </c>
      <c r="G45">
        <v>4.5179999999999998</v>
      </c>
      <c r="H45">
        <v>4.8739999999999997</v>
      </c>
      <c r="I45">
        <v>5.1379999999999999</v>
      </c>
      <c r="J45">
        <v>5.3330000000000002</v>
      </c>
      <c r="K45">
        <v>0.68300000000000005</v>
      </c>
      <c r="L45">
        <v>5.8730000000000002</v>
      </c>
      <c r="M45" s="2">
        <f t="shared" si="10"/>
        <v>0</v>
      </c>
      <c r="N45" s="1">
        <f t="shared" si="0"/>
        <v>0.26400000000000023</v>
      </c>
      <c r="O45">
        <f t="shared" si="0"/>
        <v>0.19500000000000028</v>
      </c>
      <c r="R45">
        <v>4.8600000000000003</v>
      </c>
      <c r="S45">
        <v>5.15</v>
      </c>
      <c r="T45">
        <v>5.34</v>
      </c>
      <c r="U45">
        <v>0.67</v>
      </c>
      <c r="V45">
        <v>5.81</v>
      </c>
      <c r="W45">
        <f t="shared" si="11"/>
        <v>0</v>
      </c>
      <c r="X45">
        <f t="shared" si="1"/>
        <v>0.29000000000000004</v>
      </c>
      <c r="Y45">
        <f t="shared" si="2"/>
        <v>0.1899999999999995</v>
      </c>
      <c r="AA45" s="2">
        <f t="shared" si="3"/>
        <v>-1.2000000000000455E-2</v>
      </c>
      <c r="AB45">
        <f t="shared" si="4"/>
        <v>1.3000000000000012E-2</v>
      </c>
      <c r="AC45" s="9">
        <f t="shared" si="5"/>
        <v>6.3000000000000611E-2</v>
      </c>
      <c r="AD45" s="1">
        <f t="shared" si="6"/>
        <v>-2.5999999999999801E-2</v>
      </c>
      <c r="AE45" s="1">
        <f t="shared" si="7"/>
        <v>5.0000000000007816E-3</v>
      </c>
    </row>
    <row r="46" spans="1:31" x14ac:dyDescent="0.3">
      <c r="A46" t="s">
        <v>1181</v>
      </c>
      <c r="B46">
        <v>219721</v>
      </c>
      <c r="C46">
        <v>502922</v>
      </c>
      <c r="D46" s="2">
        <f t="shared" si="8"/>
        <v>137.18600511714013</v>
      </c>
      <c r="E46" s="2">
        <f t="shared" si="9"/>
        <v>4344.6933583940217</v>
      </c>
      <c r="F46" t="s">
        <v>1</v>
      </c>
      <c r="G46">
        <v>4.5359999999999996</v>
      </c>
      <c r="H46">
        <v>4.8940000000000001</v>
      </c>
      <c r="I46">
        <v>5.1529999999999996</v>
      </c>
      <c r="J46">
        <v>5.3460000000000001</v>
      </c>
      <c r="K46">
        <v>0.374</v>
      </c>
      <c r="L46">
        <v>5.5369999999999999</v>
      </c>
      <c r="M46" s="2">
        <f t="shared" si="10"/>
        <v>1.499999999999968E-2</v>
      </c>
      <c r="N46" s="1">
        <f t="shared" si="0"/>
        <v>0.25899999999999945</v>
      </c>
      <c r="O46">
        <f t="shared" si="0"/>
        <v>0.1930000000000005</v>
      </c>
      <c r="R46">
        <v>4.88</v>
      </c>
      <c r="S46">
        <v>5.17</v>
      </c>
      <c r="T46">
        <v>5.35</v>
      </c>
      <c r="U46">
        <v>0.48</v>
      </c>
      <c r="V46">
        <v>5.6</v>
      </c>
      <c r="W46">
        <f t="shared" si="11"/>
        <v>1.9999999999999574E-2</v>
      </c>
      <c r="X46">
        <f t="shared" si="1"/>
        <v>0.29000000000000004</v>
      </c>
      <c r="Y46">
        <f t="shared" si="2"/>
        <v>0.17999999999999972</v>
      </c>
      <c r="AA46" s="2">
        <f t="shared" si="3"/>
        <v>-1.7000000000000348E-2</v>
      </c>
      <c r="AB46">
        <f t="shared" si="4"/>
        <v>-0.10599999999999998</v>
      </c>
      <c r="AC46" s="9">
        <f t="shared" si="5"/>
        <v>-6.2999999999999723E-2</v>
      </c>
      <c r="AD46" s="1">
        <f t="shared" si="6"/>
        <v>-3.1000000000000583E-2</v>
      </c>
      <c r="AE46" s="1">
        <f t="shared" si="7"/>
        <v>1.3000000000000789E-2</v>
      </c>
    </row>
    <row r="47" spans="1:31" x14ac:dyDescent="0.3">
      <c r="A47" t="s">
        <v>1182</v>
      </c>
      <c r="B47">
        <v>219636</v>
      </c>
      <c r="C47">
        <v>502825</v>
      </c>
      <c r="D47" s="2">
        <f t="shared" ref="D47:D110" si="12">SQRT((B46-B47)^2+(C46-C47)^2)</f>
        <v>128.97286536322281</v>
      </c>
      <c r="E47" s="2">
        <f t="shared" ref="E47:E110" si="13">E46+D47</f>
        <v>4473.6662237572446</v>
      </c>
      <c r="G47">
        <v>4.5350000000000001</v>
      </c>
      <c r="H47">
        <v>4.8920000000000003</v>
      </c>
      <c r="I47">
        <v>5.15</v>
      </c>
      <c r="J47">
        <v>5.3410000000000002</v>
      </c>
      <c r="K47">
        <v>0.20799999999999999</v>
      </c>
      <c r="L47">
        <v>5.3209999999999997</v>
      </c>
      <c r="M47" s="2">
        <f t="shared" ref="M47:M110" si="14">I47-I46</f>
        <v>-2.9999999999992255E-3</v>
      </c>
      <c r="N47" s="1">
        <f t="shared" ref="N47:N110" si="15">I47-H47</f>
        <v>0.25800000000000001</v>
      </c>
      <c r="O47">
        <f t="shared" ref="O47:O110" si="16">J47-I47</f>
        <v>0.19099999999999984</v>
      </c>
      <c r="R47">
        <v>4.88</v>
      </c>
      <c r="S47">
        <v>5.16</v>
      </c>
      <c r="T47">
        <v>5.35</v>
      </c>
      <c r="U47">
        <v>0.22</v>
      </c>
      <c r="V47">
        <v>5.29</v>
      </c>
      <c r="W47">
        <f t="shared" ref="W47:W110" si="17">S47-S46</f>
        <v>-9.9999999999997868E-3</v>
      </c>
      <c r="X47">
        <f t="shared" ref="X47:X110" si="18">S47-R47</f>
        <v>0.28000000000000025</v>
      </c>
      <c r="Y47">
        <f t="shared" si="2"/>
        <v>0.1899999999999995</v>
      </c>
      <c r="AA47" s="2">
        <f t="shared" ref="AA47:AA110" si="19">I47-S47</f>
        <v>-9.9999999999997868E-3</v>
      </c>
      <c r="AB47">
        <f t="shared" si="4"/>
        <v>-1.2000000000000011E-2</v>
      </c>
      <c r="AC47" s="9">
        <f t="shared" si="5"/>
        <v>3.0999999999999694E-2</v>
      </c>
      <c r="AD47" s="1">
        <f t="shared" ref="AD47:AD110" si="20">N47-X47</f>
        <v>-2.2000000000000242E-2</v>
      </c>
      <c r="AE47" s="1">
        <f t="shared" si="7"/>
        <v>1.000000000000334E-3</v>
      </c>
    </row>
    <row r="48" spans="1:31" x14ac:dyDescent="0.3">
      <c r="A48" t="s">
        <v>1183</v>
      </c>
      <c r="B48">
        <v>219553</v>
      </c>
      <c r="C48">
        <v>502760</v>
      </c>
      <c r="D48" s="2">
        <f t="shared" si="12"/>
        <v>105.42295765154761</v>
      </c>
      <c r="E48" s="2">
        <f t="shared" si="13"/>
        <v>4579.0891814087918</v>
      </c>
      <c r="G48">
        <v>4.5350000000000001</v>
      </c>
      <c r="H48">
        <v>4.8929999999999998</v>
      </c>
      <c r="I48">
        <v>5.1520000000000001</v>
      </c>
      <c r="J48">
        <v>5.3419999999999996</v>
      </c>
      <c r="K48">
        <v>0.35399999999999998</v>
      </c>
      <c r="L48">
        <v>5.35</v>
      </c>
      <c r="M48" s="2">
        <f t="shared" si="14"/>
        <v>1.9999999999997797E-3</v>
      </c>
      <c r="N48" s="1">
        <f t="shared" si="15"/>
        <v>0.25900000000000034</v>
      </c>
      <c r="O48">
        <f t="shared" si="16"/>
        <v>0.1899999999999995</v>
      </c>
      <c r="R48">
        <v>4.88</v>
      </c>
      <c r="S48">
        <v>5.16</v>
      </c>
      <c r="T48">
        <v>5.35</v>
      </c>
      <c r="U48">
        <v>0.42</v>
      </c>
      <c r="V48">
        <v>5.42</v>
      </c>
      <c r="W48">
        <f t="shared" si="17"/>
        <v>0</v>
      </c>
      <c r="X48">
        <f t="shared" si="18"/>
        <v>0.28000000000000025</v>
      </c>
      <c r="Y48">
        <f t="shared" si="2"/>
        <v>0.1899999999999995</v>
      </c>
      <c r="AA48" s="2">
        <f t="shared" si="19"/>
        <v>-8.0000000000000071E-3</v>
      </c>
      <c r="AB48">
        <f t="shared" si="4"/>
        <v>-6.6000000000000003E-2</v>
      </c>
      <c r="AC48" s="9">
        <f t="shared" si="5"/>
        <v>-7.0000000000000284E-2</v>
      </c>
      <c r="AD48" s="1">
        <f t="shared" si="20"/>
        <v>-2.0999999999999908E-2</v>
      </c>
      <c r="AE48" s="1">
        <f t="shared" si="7"/>
        <v>0</v>
      </c>
    </row>
    <row r="49" spans="1:31" x14ac:dyDescent="0.3">
      <c r="A49" t="s">
        <v>1184</v>
      </c>
      <c r="B49">
        <v>219486</v>
      </c>
      <c r="C49">
        <v>502772</v>
      </c>
      <c r="D49" s="2">
        <f t="shared" si="12"/>
        <v>68.066144300966542</v>
      </c>
      <c r="E49" s="2">
        <f t="shared" si="13"/>
        <v>4647.1553257097585</v>
      </c>
      <c r="G49">
        <v>4.5289999999999999</v>
      </c>
      <c r="H49">
        <v>4.8899999999999997</v>
      </c>
      <c r="I49">
        <v>5.1470000000000002</v>
      </c>
      <c r="J49">
        <v>5.3339999999999996</v>
      </c>
      <c r="K49">
        <v>0.16600000000000001</v>
      </c>
      <c r="L49">
        <v>5.2140000000000004</v>
      </c>
      <c r="M49" s="2">
        <f t="shared" si="14"/>
        <v>-4.9999999999998934E-3</v>
      </c>
      <c r="N49" s="1">
        <f t="shared" si="15"/>
        <v>0.25700000000000056</v>
      </c>
      <c r="O49">
        <f t="shared" si="16"/>
        <v>0.18699999999999939</v>
      </c>
      <c r="R49">
        <v>4.88</v>
      </c>
      <c r="S49">
        <v>5.16</v>
      </c>
      <c r="T49">
        <v>5.35</v>
      </c>
      <c r="U49">
        <v>0.18</v>
      </c>
      <c r="V49">
        <v>5.23</v>
      </c>
      <c r="W49">
        <f t="shared" si="17"/>
        <v>0</v>
      </c>
      <c r="X49">
        <f t="shared" si="18"/>
        <v>0.28000000000000025</v>
      </c>
      <c r="Y49">
        <f t="shared" si="2"/>
        <v>0.1899999999999995</v>
      </c>
      <c r="AA49" s="2">
        <f t="shared" si="19"/>
        <v>-1.2999999999999901E-2</v>
      </c>
      <c r="AB49">
        <f t="shared" si="4"/>
        <v>-1.3999999999999985E-2</v>
      </c>
      <c r="AC49" s="9">
        <f t="shared" si="5"/>
        <v>-1.6000000000000014E-2</v>
      </c>
      <c r="AD49" s="1">
        <f t="shared" si="20"/>
        <v>-2.2999999999999687E-2</v>
      </c>
      <c r="AE49" s="1">
        <f t="shared" si="7"/>
        <v>-3.0000000000001137E-3</v>
      </c>
    </row>
    <row r="50" spans="1:31" x14ac:dyDescent="0.3">
      <c r="A50" t="s">
        <v>1185</v>
      </c>
      <c r="B50">
        <v>219375</v>
      </c>
      <c r="C50">
        <v>502832</v>
      </c>
      <c r="D50" s="2">
        <f t="shared" si="12"/>
        <v>126.17844506887855</v>
      </c>
      <c r="E50" s="2">
        <f t="shared" si="13"/>
        <v>4773.3337707786368</v>
      </c>
      <c r="G50">
        <v>4.4340000000000002</v>
      </c>
      <c r="H50">
        <v>4.8220000000000001</v>
      </c>
      <c r="I50">
        <v>5.1029999999999998</v>
      </c>
      <c r="J50">
        <v>5.3070000000000004</v>
      </c>
      <c r="K50">
        <v>0.34599999999999997</v>
      </c>
      <c r="L50">
        <v>5.35</v>
      </c>
      <c r="M50" s="2">
        <f t="shared" si="14"/>
        <v>-4.4000000000000483E-2</v>
      </c>
      <c r="N50" s="1">
        <f t="shared" si="15"/>
        <v>0.28099999999999969</v>
      </c>
      <c r="O50">
        <f t="shared" si="16"/>
        <v>0.20400000000000063</v>
      </c>
      <c r="R50">
        <v>4.8099999999999996</v>
      </c>
      <c r="S50">
        <v>5.1100000000000003</v>
      </c>
      <c r="T50">
        <v>5.31</v>
      </c>
      <c r="U50">
        <v>0.39</v>
      </c>
      <c r="V50">
        <v>5.4</v>
      </c>
      <c r="W50">
        <f t="shared" si="17"/>
        <v>-4.9999999999999822E-2</v>
      </c>
      <c r="X50">
        <f t="shared" si="18"/>
        <v>0.30000000000000071</v>
      </c>
      <c r="Y50">
        <f t="shared" si="2"/>
        <v>0.19999999999999929</v>
      </c>
      <c r="AA50" s="2">
        <f t="shared" si="19"/>
        <v>-7.0000000000005613E-3</v>
      </c>
      <c r="AB50">
        <f t="shared" si="4"/>
        <v>-4.4000000000000039E-2</v>
      </c>
      <c r="AC50" s="9">
        <f t="shared" si="5"/>
        <v>-5.0000000000000711E-2</v>
      </c>
      <c r="AD50" s="1">
        <f t="shared" si="20"/>
        <v>-1.9000000000001016E-2</v>
      </c>
      <c r="AE50" s="1">
        <f t="shared" si="7"/>
        <v>4.0000000000013358E-3</v>
      </c>
    </row>
    <row r="51" spans="1:31" x14ac:dyDescent="0.3">
      <c r="A51" t="s">
        <v>1186</v>
      </c>
      <c r="B51">
        <v>219271</v>
      </c>
      <c r="C51">
        <v>502812</v>
      </c>
      <c r="D51" s="2">
        <f t="shared" si="12"/>
        <v>105.90561835898981</v>
      </c>
      <c r="E51" s="2">
        <f t="shared" si="13"/>
        <v>4879.2393891376269</v>
      </c>
      <c r="G51">
        <v>4.4450000000000003</v>
      </c>
      <c r="H51">
        <v>4.8289999999999997</v>
      </c>
      <c r="I51">
        <v>5.1130000000000004</v>
      </c>
      <c r="J51">
        <v>5.32</v>
      </c>
      <c r="K51">
        <v>0.157</v>
      </c>
      <c r="L51">
        <v>5.18</v>
      </c>
      <c r="M51" s="2">
        <f t="shared" si="14"/>
        <v>1.0000000000000675E-2</v>
      </c>
      <c r="N51" s="1">
        <f t="shared" si="15"/>
        <v>0.2840000000000007</v>
      </c>
      <c r="O51">
        <f t="shared" si="16"/>
        <v>0.20699999999999985</v>
      </c>
      <c r="R51">
        <v>4.8099999999999996</v>
      </c>
      <c r="S51">
        <v>5.12</v>
      </c>
      <c r="T51">
        <v>5.32</v>
      </c>
      <c r="U51">
        <v>0.18</v>
      </c>
      <c r="V51">
        <v>5.19</v>
      </c>
      <c r="W51">
        <f t="shared" si="17"/>
        <v>9.9999999999997868E-3</v>
      </c>
      <c r="X51">
        <f t="shared" si="18"/>
        <v>0.3100000000000005</v>
      </c>
      <c r="Y51">
        <f t="shared" si="2"/>
        <v>0.20000000000000018</v>
      </c>
      <c r="AA51" s="2">
        <f t="shared" si="19"/>
        <v>-6.9999999999996732E-3</v>
      </c>
      <c r="AB51">
        <f t="shared" si="4"/>
        <v>-2.2999999999999993E-2</v>
      </c>
      <c r="AC51" s="9">
        <f t="shared" si="5"/>
        <v>-1.0000000000000675E-2</v>
      </c>
      <c r="AD51" s="1">
        <f t="shared" si="20"/>
        <v>-2.5999999999999801E-2</v>
      </c>
      <c r="AE51" s="1">
        <f t="shared" si="7"/>
        <v>6.9999999999996732E-3</v>
      </c>
    </row>
    <row r="52" spans="1:31" x14ac:dyDescent="0.3">
      <c r="A52" t="s">
        <v>1187</v>
      </c>
      <c r="B52">
        <v>219158</v>
      </c>
      <c r="C52">
        <v>502792</v>
      </c>
      <c r="D52" s="2">
        <f t="shared" si="12"/>
        <v>114.75626344561765</v>
      </c>
      <c r="E52" s="2">
        <f t="shared" si="13"/>
        <v>4993.9956525832449</v>
      </c>
      <c r="G52">
        <v>4.4400000000000004</v>
      </c>
      <c r="H52">
        <v>4.8250000000000002</v>
      </c>
      <c r="I52">
        <v>5.1040000000000001</v>
      </c>
      <c r="J52">
        <v>5.3040000000000003</v>
      </c>
      <c r="K52">
        <v>0.186</v>
      </c>
      <c r="L52">
        <v>5.2210000000000001</v>
      </c>
      <c r="M52" s="2">
        <f t="shared" si="14"/>
        <v>-9.0000000000003411E-3</v>
      </c>
      <c r="N52" s="1">
        <f t="shared" si="15"/>
        <v>0.27899999999999991</v>
      </c>
      <c r="O52">
        <f t="shared" si="16"/>
        <v>0.20000000000000018</v>
      </c>
      <c r="R52">
        <v>4.8099999999999996</v>
      </c>
      <c r="S52">
        <v>5.1100000000000003</v>
      </c>
      <c r="T52">
        <v>5.31</v>
      </c>
      <c r="U52">
        <v>0.19</v>
      </c>
      <c r="V52">
        <v>5.23</v>
      </c>
      <c r="W52">
        <f t="shared" si="17"/>
        <v>-9.9999999999997868E-3</v>
      </c>
      <c r="X52">
        <f t="shared" si="18"/>
        <v>0.30000000000000071</v>
      </c>
      <c r="Y52">
        <f t="shared" si="2"/>
        <v>0.19999999999999929</v>
      </c>
      <c r="AA52" s="2">
        <f t="shared" si="19"/>
        <v>-6.0000000000002274E-3</v>
      </c>
      <c r="AB52">
        <f t="shared" si="4"/>
        <v>-4.0000000000000036E-3</v>
      </c>
      <c r="AC52" s="9">
        <f t="shared" si="5"/>
        <v>-9.0000000000003411E-3</v>
      </c>
      <c r="AD52" s="1">
        <f t="shared" si="20"/>
        <v>-2.1000000000000796E-2</v>
      </c>
      <c r="AE52" s="1">
        <f t="shared" si="7"/>
        <v>8.8817841970012523E-16</v>
      </c>
    </row>
    <row r="53" spans="1:31" x14ac:dyDescent="0.3">
      <c r="A53" t="s">
        <v>1188</v>
      </c>
      <c r="B53">
        <v>219080</v>
      </c>
      <c r="C53">
        <v>502891</v>
      </c>
      <c r="D53" s="2">
        <f t="shared" si="12"/>
        <v>126.03570922560003</v>
      </c>
      <c r="E53" s="2">
        <f t="shared" si="13"/>
        <v>5120.0313618088448</v>
      </c>
      <c r="G53">
        <v>4.4290000000000003</v>
      </c>
      <c r="H53">
        <v>4.8159999999999998</v>
      </c>
      <c r="I53">
        <v>5.0910000000000002</v>
      </c>
      <c r="J53">
        <v>5.2889999999999997</v>
      </c>
      <c r="K53">
        <v>0.40200000000000002</v>
      </c>
      <c r="L53">
        <v>5.375</v>
      </c>
      <c r="M53" s="2">
        <f t="shared" si="14"/>
        <v>-1.2999999999999901E-2</v>
      </c>
      <c r="N53" s="1">
        <f t="shared" si="15"/>
        <v>0.27500000000000036</v>
      </c>
      <c r="O53">
        <f t="shared" si="16"/>
        <v>0.19799999999999951</v>
      </c>
      <c r="R53">
        <v>4.79</v>
      </c>
      <c r="S53">
        <v>5.0999999999999996</v>
      </c>
      <c r="T53">
        <v>5.3</v>
      </c>
      <c r="U53">
        <v>0.4</v>
      </c>
      <c r="V53">
        <v>5.39</v>
      </c>
      <c r="W53">
        <f t="shared" si="17"/>
        <v>-1.0000000000000675E-2</v>
      </c>
      <c r="X53">
        <f t="shared" si="18"/>
        <v>0.30999999999999961</v>
      </c>
      <c r="Y53">
        <f t="shared" si="2"/>
        <v>0.20000000000000018</v>
      </c>
      <c r="AA53" s="2">
        <f t="shared" si="19"/>
        <v>-8.9999999999994529E-3</v>
      </c>
      <c r="AB53">
        <f t="shared" si="4"/>
        <v>2.0000000000000018E-3</v>
      </c>
      <c r="AC53" s="9">
        <f t="shared" si="5"/>
        <v>-1.499999999999968E-2</v>
      </c>
      <c r="AD53" s="1">
        <f t="shared" si="20"/>
        <v>-3.4999999999999254E-2</v>
      </c>
      <c r="AE53" s="1">
        <f t="shared" si="7"/>
        <v>-2.0000000000006679E-3</v>
      </c>
    </row>
    <row r="54" spans="1:31" x14ac:dyDescent="0.3">
      <c r="A54" t="s">
        <v>1189</v>
      </c>
      <c r="B54">
        <v>218966</v>
      </c>
      <c r="C54">
        <v>502865</v>
      </c>
      <c r="D54" s="2">
        <f t="shared" si="12"/>
        <v>116.92732785794773</v>
      </c>
      <c r="E54" s="2">
        <f t="shared" si="13"/>
        <v>5236.9586896667925</v>
      </c>
      <c r="G54">
        <v>4.4160000000000004</v>
      </c>
      <c r="H54">
        <v>4.8040000000000003</v>
      </c>
      <c r="I54">
        <v>5.08</v>
      </c>
      <c r="J54">
        <v>5.2789999999999999</v>
      </c>
      <c r="K54">
        <v>0.42699999999999999</v>
      </c>
      <c r="L54">
        <v>5.4029999999999996</v>
      </c>
      <c r="M54" s="2">
        <f t="shared" si="14"/>
        <v>-1.1000000000000121E-2</v>
      </c>
      <c r="N54" s="1">
        <f t="shared" si="15"/>
        <v>0.2759999999999998</v>
      </c>
      <c r="O54">
        <f t="shared" si="16"/>
        <v>0.19899999999999984</v>
      </c>
      <c r="R54">
        <v>4.79</v>
      </c>
      <c r="S54">
        <v>5.09</v>
      </c>
      <c r="T54">
        <v>5.29</v>
      </c>
      <c r="U54">
        <v>0.42</v>
      </c>
      <c r="V54">
        <v>5.45</v>
      </c>
      <c r="W54">
        <f t="shared" si="17"/>
        <v>-9.9999999999997868E-3</v>
      </c>
      <c r="X54">
        <f t="shared" si="18"/>
        <v>0.29999999999999982</v>
      </c>
      <c r="Y54">
        <f t="shared" si="2"/>
        <v>0.20000000000000018</v>
      </c>
      <c r="AA54" s="2">
        <f t="shared" si="19"/>
        <v>-9.9999999999997868E-3</v>
      </c>
      <c r="AB54">
        <f t="shared" si="4"/>
        <v>7.0000000000000062E-3</v>
      </c>
      <c r="AC54" s="9">
        <f t="shared" si="5"/>
        <v>-4.7000000000000597E-2</v>
      </c>
      <c r="AD54" s="1">
        <f t="shared" si="20"/>
        <v>-2.4000000000000021E-2</v>
      </c>
      <c r="AE54" s="1">
        <f t="shared" si="7"/>
        <v>-1.000000000000334E-3</v>
      </c>
    </row>
    <row r="55" spans="1:31" x14ac:dyDescent="0.3">
      <c r="A55" t="s">
        <v>1190</v>
      </c>
      <c r="B55">
        <v>218845</v>
      </c>
      <c r="C55">
        <v>502876</v>
      </c>
      <c r="D55" s="2">
        <f t="shared" si="12"/>
        <v>121.49897118905987</v>
      </c>
      <c r="E55" s="2">
        <f t="shared" si="13"/>
        <v>5358.4576608558527</v>
      </c>
      <c r="G55">
        <v>4.4000000000000004</v>
      </c>
      <c r="H55">
        <v>4.7919999999999998</v>
      </c>
      <c r="I55">
        <v>5.0709999999999997</v>
      </c>
      <c r="J55">
        <v>5.2690000000000001</v>
      </c>
      <c r="K55">
        <v>0.36799999999999999</v>
      </c>
      <c r="L55">
        <v>5.3620000000000001</v>
      </c>
      <c r="M55" s="2">
        <f t="shared" si="14"/>
        <v>-9.0000000000003411E-3</v>
      </c>
      <c r="N55" s="1">
        <f t="shared" si="15"/>
        <v>0.27899999999999991</v>
      </c>
      <c r="O55">
        <f t="shared" si="16"/>
        <v>0.1980000000000004</v>
      </c>
      <c r="R55">
        <v>4.78</v>
      </c>
      <c r="S55">
        <v>5.08</v>
      </c>
      <c r="T55">
        <v>5.28</v>
      </c>
      <c r="U55">
        <v>0.42</v>
      </c>
      <c r="V55">
        <v>5.42</v>
      </c>
      <c r="W55">
        <f t="shared" si="17"/>
        <v>-9.9999999999997868E-3</v>
      </c>
      <c r="X55">
        <f t="shared" si="18"/>
        <v>0.29999999999999982</v>
      </c>
      <c r="Y55">
        <f t="shared" si="2"/>
        <v>0.20000000000000018</v>
      </c>
      <c r="AA55" s="2">
        <f t="shared" si="19"/>
        <v>-9.0000000000003411E-3</v>
      </c>
      <c r="AB55">
        <f t="shared" si="4"/>
        <v>-5.1999999999999991E-2</v>
      </c>
      <c r="AC55" s="9">
        <f t="shared" si="5"/>
        <v>-5.7999999999999829E-2</v>
      </c>
      <c r="AD55" s="1">
        <f t="shared" si="20"/>
        <v>-2.0999999999999908E-2</v>
      </c>
      <c r="AE55" s="1">
        <f t="shared" si="7"/>
        <v>-1.9999999999997797E-3</v>
      </c>
    </row>
    <row r="56" spans="1:31" x14ac:dyDescent="0.3">
      <c r="A56" t="s">
        <v>1191</v>
      </c>
      <c r="B56">
        <v>218730</v>
      </c>
      <c r="C56">
        <v>502877</v>
      </c>
      <c r="D56" s="2">
        <f t="shared" si="12"/>
        <v>115.00434774390054</v>
      </c>
      <c r="E56" s="2">
        <f t="shared" si="13"/>
        <v>5473.4620085997531</v>
      </c>
      <c r="G56">
        <v>4.3959999999999999</v>
      </c>
      <c r="H56">
        <v>4.7889999999999997</v>
      </c>
      <c r="I56">
        <v>5.0670000000000002</v>
      </c>
      <c r="J56">
        <v>5.2629999999999999</v>
      </c>
      <c r="K56">
        <v>0.11799999999999999</v>
      </c>
      <c r="L56">
        <v>5.1219999999999999</v>
      </c>
      <c r="M56" s="2">
        <f t="shared" si="14"/>
        <v>-3.9999999999995595E-3</v>
      </c>
      <c r="N56" s="1">
        <f t="shared" si="15"/>
        <v>0.27800000000000047</v>
      </c>
      <c r="O56">
        <f t="shared" si="16"/>
        <v>0.19599999999999973</v>
      </c>
      <c r="R56">
        <v>4.78</v>
      </c>
      <c r="S56">
        <v>5.07</v>
      </c>
      <c r="T56">
        <v>5.28</v>
      </c>
      <c r="U56">
        <v>0.16</v>
      </c>
      <c r="V56">
        <v>5.16</v>
      </c>
      <c r="W56">
        <f t="shared" si="17"/>
        <v>-9.9999999999997868E-3</v>
      </c>
      <c r="X56">
        <f t="shared" si="18"/>
        <v>0.29000000000000004</v>
      </c>
      <c r="Y56">
        <f t="shared" si="2"/>
        <v>0.20999999999999996</v>
      </c>
      <c r="AA56" s="2">
        <f t="shared" si="19"/>
        <v>-3.0000000000001137E-3</v>
      </c>
      <c r="AB56">
        <f t="shared" si="4"/>
        <v>-4.200000000000001E-2</v>
      </c>
      <c r="AC56" s="9">
        <f t="shared" si="5"/>
        <v>-3.8000000000000256E-2</v>
      </c>
      <c r="AD56" s="1">
        <f t="shared" si="20"/>
        <v>-1.1999999999999567E-2</v>
      </c>
      <c r="AE56" s="1">
        <f t="shared" si="7"/>
        <v>-1.4000000000000234E-2</v>
      </c>
    </row>
    <row r="57" spans="1:31" x14ac:dyDescent="0.3">
      <c r="A57" t="s">
        <v>1192</v>
      </c>
      <c r="B57">
        <v>218701</v>
      </c>
      <c r="C57">
        <v>502954</v>
      </c>
      <c r="D57" s="2">
        <f t="shared" si="12"/>
        <v>82.28000972289685</v>
      </c>
      <c r="E57" s="2">
        <f t="shared" si="13"/>
        <v>5555.7420183226495</v>
      </c>
      <c r="G57">
        <v>4.38</v>
      </c>
      <c r="H57">
        <v>4.7759999999999998</v>
      </c>
      <c r="I57">
        <v>5.0549999999999997</v>
      </c>
      <c r="J57">
        <v>5.2510000000000003</v>
      </c>
      <c r="K57">
        <v>0</v>
      </c>
      <c r="L57">
        <v>5.048</v>
      </c>
      <c r="M57" s="2">
        <f t="shared" si="14"/>
        <v>-1.2000000000000455E-2</v>
      </c>
      <c r="N57" s="1">
        <f t="shared" si="15"/>
        <v>0.27899999999999991</v>
      </c>
      <c r="O57">
        <f t="shared" si="16"/>
        <v>0.19600000000000062</v>
      </c>
      <c r="R57">
        <v>4.76</v>
      </c>
      <c r="S57">
        <v>5.07</v>
      </c>
      <c r="T57">
        <v>5.27</v>
      </c>
      <c r="U57">
        <v>0</v>
      </c>
      <c r="V57">
        <v>5.0599999999999996</v>
      </c>
      <c r="W57">
        <f t="shared" si="17"/>
        <v>0</v>
      </c>
      <c r="X57">
        <f t="shared" si="18"/>
        <v>0.3100000000000005</v>
      </c>
      <c r="Y57">
        <f t="shared" si="2"/>
        <v>0.19999999999999929</v>
      </c>
      <c r="AA57" s="2">
        <f t="shared" si="19"/>
        <v>-1.5000000000000568E-2</v>
      </c>
      <c r="AB57">
        <f t="shared" si="4"/>
        <v>0</v>
      </c>
      <c r="AC57" s="9">
        <f t="shared" si="5"/>
        <v>-1.1999999999999567E-2</v>
      </c>
      <c r="AD57" s="1">
        <f t="shared" si="20"/>
        <v>-3.1000000000000583E-2</v>
      </c>
      <c r="AE57" s="1">
        <f t="shared" si="7"/>
        <v>-3.9999999999986713E-3</v>
      </c>
    </row>
    <row r="58" spans="1:31" x14ac:dyDescent="0.3">
      <c r="A58" t="s">
        <v>1193</v>
      </c>
      <c r="B58">
        <v>218611</v>
      </c>
      <c r="C58">
        <v>503020</v>
      </c>
      <c r="D58" s="2">
        <f t="shared" si="12"/>
        <v>111.60645142642964</v>
      </c>
      <c r="E58" s="2">
        <f t="shared" si="13"/>
        <v>5667.3484697490794</v>
      </c>
      <c r="G58">
        <v>4.3710000000000004</v>
      </c>
      <c r="H58">
        <v>4.7770000000000001</v>
      </c>
      <c r="I58">
        <v>5.0590000000000002</v>
      </c>
      <c r="J58">
        <v>5.2549999999999999</v>
      </c>
      <c r="K58">
        <v>0.46400000000000002</v>
      </c>
      <c r="L58">
        <v>5.3769999999999998</v>
      </c>
      <c r="M58" s="2">
        <f t="shared" si="14"/>
        <v>4.0000000000004476E-3</v>
      </c>
      <c r="N58" s="1">
        <f t="shared" si="15"/>
        <v>0.28200000000000003</v>
      </c>
      <c r="O58">
        <f t="shared" si="16"/>
        <v>0.19599999999999973</v>
      </c>
      <c r="R58">
        <v>4.7699999999999996</v>
      </c>
      <c r="S58">
        <v>5.07</v>
      </c>
      <c r="T58">
        <v>5.27</v>
      </c>
      <c r="U58">
        <v>0.49</v>
      </c>
      <c r="V58">
        <v>5.44</v>
      </c>
      <c r="W58">
        <f t="shared" si="17"/>
        <v>0</v>
      </c>
      <c r="X58">
        <f t="shared" si="18"/>
        <v>0.30000000000000071</v>
      </c>
      <c r="Y58">
        <f t="shared" si="2"/>
        <v>0.19999999999999929</v>
      </c>
      <c r="AA58" s="2">
        <f t="shared" si="19"/>
        <v>-1.1000000000000121E-2</v>
      </c>
      <c r="AB58">
        <f t="shared" si="4"/>
        <v>-2.5999999999999968E-2</v>
      </c>
      <c r="AC58" s="9">
        <f t="shared" si="5"/>
        <v>-6.3000000000000611E-2</v>
      </c>
      <c r="AD58" s="1">
        <f t="shared" si="20"/>
        <v>-1.8000000000000682E-2</v>
      </c>
      <c r="AE58" s="1">
        <f t="shared" si="7"/>
        <v>-3.9999999999995595E-3</v>
      </c>
    </row>
    <row r="59" spans="1:31" x14ac:dyDescent="0.3">
      <c r="A59" t="s">
        <v>1194</v>
      </c>
      <c r="B59">
        <v>218491</v>
      </c>
      <c r="C59">
        <v>503006</v>
      </c>
      <c r="D59" s="2">
        <f t="shared" si="12"/>
        <v>120.81390648431164</v>
      </c>
      <c r="E59" s="2">
        <f t="shared" si="13"/>
        <v>5788.1623762333911</v>
      </c>
      <c r="G59">
        <v>4.3579999999999997</v>
      </c>
      <c r="H59">
        <v>4.7569999999999997</v>
      </c>
      <c r="I59">
        <v>5.0369999999999999</v>
      </c>
      <c r="J59">
        <v>5.2350000000000003</v>
      </c>
      <c r="K59">
        <v>0</v>
      </c>
      <c r="L59">
        <v>5.0330000000000004</v>
      </c>
      <c r="M59" s="2">
        <f t="shared" si="14"/>
        <v>-2.2000000000000242E-2</v>
      </c>
      <c r="N59" s="1">
        <f t="shared" si="15"/>
        <v>0.28000000000000025</v>
      </c>
      <c r="O59">
        <f t="shared" si="16"/>
        <v>0.1980000000000004</v>
      </c>
      <c r="R59">
        <v>4.75</v>
      </c>
      <c r="S59">
        <v>5.05</v>
      </c>
      <c r="T59">
        <v>5.25</v>
      </c>
      <c r="U59">
        <v>0</v>
      </c>
      <c r="V59">
        <v>5.04</v>
      </c>
      <c r="W59">
        <f t="shared" si="17"/>
        <v>-2.0000000000000462E-2</v>
      </c>
      <c r="X59">
        <f t="shared" si="18"/>
        <v>0.29999999999999982</v>
      </c>
      <c r="Y59">
        <f t="shared" si="2"/>
        <v>0.20000000000000018</v>
      </c>
      <c r="AA59" s="2">
        <f t="shared" si="19"/>
        <v>-1.2999999999999901E-2</v>
      </c>
      <c r="AB59">
        <f t="shared" si="4"/>
        <v>0</v>
      </c>
      <c r="AC59" s="9">
        <f t="shared" si="5"/>
        <v>-6.9999999999996732E-3</v>
      </c>
      <c r="AD59" s="1">
        <f t="shared" si="20"/>
        <v>-1.9999999999999574E-2</v>
      </c>
      <c r="AE59" s="1">
        <f t="shared" si="7"/>
        <v>-1.9999999999997797E-3</v>
      </c>
    </row>
    <row r="60" spans="1:31" x14ac:dyDescent="0.3">
      <c r="A60" t="s">
        <v>1195</v>
      </c>
      <c r="B60">
        <v>218356</v>
      </c>
      <c r="C60">
        <v>503022</v>
      </c>
      <c r="D60" s="2">
        <f t="shared" si="12"/>
        <v>135.94484175576505</v>
      </c>
      <c r="E60" s="2">
        <f t="shared" si="13"/>
        <v>5924.1072179891562</v>
      </c>
      <c r="G60">
        <v>4.3440000000000003</v>
      </c>
      <c r="H60">
        <v>4.7460000000000004</v>
      </c>
      <c r="I60">
        <v>5.0270000000000001</v>
      </c>
      <c r="J60">
        <v>5.2240000000000002</v>
      </c>
      <c r="K60">
        <v>0</v>
      </c>
      <c r="L60">
        <v>5.0209999999999999</v>
      </c>
      <c r="M60" s="2">
        <f t="shared" si="14"/>
        <v>-9.9999999999997868E-3</v>
      </c>
      <c r="N60" s="1">
        <f t="shared" si="15"/>
        <v>0.28099999999999969</v>
      </c>
      <c r="O60">
        <f t="shared" si="16"/>
        <v>0.19700000000000006</v>
      </c>
      <c r="R60">
        <v>4.74</v>
      </c>
      <c r="S60">
        <v>5.04</v>
      </c>
      <c r="T60">
        <v>5.24</v>
      </c>
      <c r="U60">
        <v>0</v>
      </c>
      <c r="V60">
        <v>5.03</v>
      </c>
      <c r="W60">
        <f t="shared" si="17"/>
        <v>-9.9999999999997868E-3</v>
      </c>
      <c r="X60">
        <f t="shared" si="18"/>
        <v>0.29999999999999982</v>
      </c>
      <c r="Y60">
        <f t="shared" si="2"/>
        <v>0.20000000000000018</v>
      </c>
      <c r="AA60" s="2">
        <f t="shared" si="19"/>
        <v>-1.2999999999999901E-2</v>
      </c>
      <c r="AB60">
        <f t="shared" si="4"/>
        <v>0</v>
      </c>
      <c r="AC60" s="9">
        <f t="shared" si="5"/>
        <v>-9.0000000000003411E-3</v>
      </c>
      <c r="AD60" s="1">
        <f t="shared" si="20"/>
        <v>-1.9000000000000128E-2</v>
      </c>
      <c r="AE60" s="1">
        <f t="shared" si="7"/>
        <v>-3.0000000000001137E-3</v>
      </c>
    </row>
    <row r="61" spans="1:31" x14ac:dyDescent="0.3">
      <c r="A61" t="s">
        <v>1196</v>
      </c>
      <c r="B61">
        <v>218246</v>
      </c>
      <c r="C61">
        <v>503039</v>
      </c>
      <c r="D61" s="2">
        <f t="shared" si="12"/>
        <v>111.30588483993108</v>
      </c>
      <c r="E61" s="2">
        <f t="shared" si="13"/>
        <v>6035.4131028290876</v>
      </c>
      <c r="G61">
        <v>4.3369999999999997</v>
      </c>
      <c r="H61">
        <v>4.74</v>
      </c>
      <c r="I61">
        <v>5.0220000000000002</v>
      </c>
      <c r="J61">
        <v>5.2190000000000003</v>
      </c>
      <c r="K61">
        <v>0</v>
      </c>
      <c r="L61">
        <v>5.016</v>
      </c>
      <c r="M61" s="2">
        <f t="shared" si="14"/>
        <v>-4.9999999999998934E-3</v>
      </c>
      <c r="N61" s="1">
        <f t="shared" si="15"/>
        <v>0.28200000000000003</v>
      </c>
      <c r="O61">
        <f t="shared" si="16"/>
        <v>0.19700000000000006</v>
      </c>
      <c r="R61">
        <v>4.7300000000000004</v>
      </c>
      <c r="S61">
        <v>5.03</v>
      </c>
      <c r="T61">
        <v>5.24</v>
      </c>
      <c r="U61">
        <v>0</v>
      </c>
      <c r="V61">
        <v>5.03</v>
      </c>
      <c r="W61">
        <f t="shared" si="17"/>
        <v>-9.9999999999997868E-3</v>
      </c>
      <c r="X61">
        <f t="shared" si="18"/>
        <v>0.29999999999999982</v>
      </c>
      <c r="Y61">
        <f t="shared" si="2"/>
        <v>0.20999999999999996</v>
      </c>
      <c r="AA61" s="2">
        <f t="shared" si="19"/>
        <v>-8.0000000000000071E-3</v>
      </c>
      <c r="AB61">
        <f t="shared" si="4"/>
        <v>0</v>
      </c>
      <c r="AC61" s="9">
        <f t="shared" si="5"/>
        <v>-1.4000000000000234E-2</v>
      </c>
      <c r="AD61" s="1">
        <f t="shared" si="20"/>
        <v>-1.7999999999999794E-2</v>
      </c>
      <c r="AE61" s="1">
        <f t="shared" si="7"/>
        <v>-1.2999999999999901E-2</v>
      </c>
    </row>
    <row r="62" spans="1:31" x14ac:dyDescent="0.3">
      <c r="A62" t="s">
        <v>1197</v>
      </c>
      <c r="B62">
        <v>218106</v>
      </c>
      <c r="C62">
        <v>503012</v>
      </c>
      <c r="D62" s="2">
        <f t="shared" si="12"/>
        <v>142.57980221616245</v>
      </c>
      <c r="E62" s="2">
        <f t="shared" si="13"/>
        <v>6177.9929050452502</v>
      </c>
      <c r="G62">
        <v>4.3179999999999996</v>
      </c>
      <c r="H62">
        <v>4.726</v>
      </c>
      <c r="I62">
        <v>5.01</v>
      </c>
      <c r="J62">
        <v>5.2060000000000004</v>
      </c>
      <c r="K62">
        <v>0</v>
      </c>
      <c r="L62">
        <v>5.0039999999999996</v>
      </c>
      <c r="M62" s="2">
        <f t="shared" si="14"/>
        <v>-1.2000000000000455E-2</v>
      </c>
      <c r="N62" s="1">
        <f t="shared" si="15"/>
        <v>0.28399999999999981</v>
      </c>
      <c r="O62">
        <f t="shared" si="16"/>
        <v>0.19600000000000062</v>
      </c>
      <c r="R62">
        <v>4.72</v>
      </c>
      <c r="S62">
        <v>5.0199999999999996</v>
      </c>
      <c r="T62">
        <v>5.22</v>
      </c>
      <c r="U62">
        <v>0</v>
      </c>
      <c r="V62">
        <v>5.0199999999999996</v>
      </c>
      <c r="W62">
        <f t="shared" si="17"/>
        <v>-1.0000000000000675E-2</v>
      </c>
      <c r="X62">
        <f t="shared" si="18"/>
        <v>0.29999999999999982</v>
      </c>
      <c r="Y62">
        <f t="shared" si="2"/>
        <v>0.20000000000000018</v>
      </c>
      <c r="AA62" s="2">
        <f t="shared" si="19"/>
        <v>-9.9999999999997868E-3</v>
      </c>
      <c r="AB62">
        <f t="shared" si="4"/>
        <v>0</v>
      </c>
      <c r="AC62" s="9">
        <f t="shared" si="5"/>
        <v>-1.6000000000000014E-2</v>
      </c>
      <c r="AD62" s="1">
        <f t="shared" si="20"/>
        <v>-1.6000000000000014E-2</v>
      </c>
      <c r="AE62" s="1">
        <f t="shared" si="7"/>
        <v>-3.9999999999995595E-3</v>
      </c>
    </row>
    <row r="63" spans="1:31" x14ac:dyDescent="0.3">
      <c r="A63" t="s">
        <v>1198</v>
      </c>
      <c r="B63">
        <v>217967</v>
      </c>
      <c r="C63">
        <v>503019</v>
      </c>
      <c r="D63" s="2">
        <f t="shared" si="12"/>
        <v>139.17614738165446</v>
      </c>
      <c r="E63" s="2">
        <f t="shared" si="13"/>
        <v>6317.1690524269043</v>
      </c>
      <c r="G63">
        <v>4.3099999999999996</v>
      </c>
      <c r="H63">
        <v>4.7190000000000003</v>
      </c>
      <c r="I63">
        <v>5.0039999999999996</v>
      </c>
      <c r="J63">
        <v>5.2</v>
      </c>
      <c r="K63">
        <v>0</v>
      </c>
      <c r="L63">
        <v>4.9969999999999999</v>
      </c>
      <c r="M63" s="2">
        <f t="shared" si="14"/>
        <v>-6.0000000000002274E-3</v>
      </c>
      <c r="N63" s="1">
        <f t="shared" si="15"/>
        <v>0.28499999999999925</v>
      </c>
      <c r="O63">
        <f t="shared" si="16"/>
        <v>0.19600000000000062</v>
      </c>
      <c r="R63">
        <v>4.71</v>
      </c>
      <c r="S63">
        <v>5.01</v>
      </c>
      <c r="T63">
        <v>5.22</v>
      </c>
      <c r="U63" t="s">
        <v>1</v>
      </c>
      <c r="V63">
        <v>5.01</v>
      </c>
      <c r="W63">
        <f t="shared" si="17"/>
        <v>-9.9999999999997868E-3</v>
      </c>
      <c r="X63">
        <f t="shared" si="18"/>
        <v>0.29999999999999982</v>
      </c>
      <c r="Y63">
        <f t="shared" si="2"/>
        <v>0.20999999999999996</v>
      </c>
      <c r="AA63" s="2">
        <f t="shared" si="19"/>
        <v>-6.0000000000002274E-3</v>
      </c>
      <c r="AB63" t="e">
        <f t="shared" si="4"/>
        <v>#VALUE!</v>
      </c>
      <c r="AC63" s="9">
        <f t="shared" si="5"/>
        <v>-1.2999999999999901E-2</v>
      </c>
      <c r="AD63" s="1">
        <f t="shared" si="20"/>
        <v>-1.5000000000000568E-2</v>
      </c>
      <c r="AE63" s="1">
        <f t="shared" si="7"/>
        <v>-1.3999999999999346E-2</v>
      </c>
    </row>
    <row r="64" spans="1:31" x14ac:dyDescent="0.3">
      <c r="A64" t="s">
        <v>1199</v>
      </c>
      <c r="B64">
        <v>217847</v>
      </c>
      <c r="C64">
        <v>502986</v>
      </c>
      <c r="D64" s="2">
        <f t="shared" si="12"/>
        <v>124.45481107614924</v>
      </c>
      <c r="E64" s="2">
        <f t="shared" si="13"/>
        <v>6441.6238635030531</v>
      </c>
      <c r="G64">
        <v>4.2930000000000001</v>
      </c>
      <c r="H64">
        <v>4.7060000000000004</v>
      </c>
      <c r="I64">
        <v>4.9909999999999997</v>
      </c>
      <c r="J64">
        <v>5.1879999999999997</v>
      </c>
      <c r="K64">
        <v>0</v>
      </c>
      <c r="L64">
        <v>4.984</v>
      </c>
      <c r="M64" s="2">
        <f t="shared" si="14"/>
        <v>-1.2999999999999901E-2</v>
      </c>
      <c r="N64" s="1">
        <f t="shared" si="15"/>
        <v>0.28499999999999925</v>
      </c>
      <c r="O64">
        <f t="shared" si="16"/>
        <v>0.19700000000000006</v>
      </c>
      <c r="R64">
        <v>4.7</v>
      </c>
      <c r="S64">
        <v>5</v>
      </c>
      <c r="T64">
        <v>5.21</v>
      </c>
      <c r="U64">
        <v>0</v>
      </c>
      <c r="V64">
        <v>5</v>
      </c>
      <c r="W64">
        <f t="shared" si="17"/>
        <v>-9.9999999999997868E-3</v>
      </c>
      <c r="X64">
        <f t="shared" si="18"/>
        <v>0.29999999999999982</v>
      </c>
      <c r="Y64">
        <f t="shared" si="2"/>
        <v>0.20999999999999996</v>
      </c>
      <c r="AA64" s="2">
        <f t="shared" si="19"/>
        <v>-9.0000000000003411E-3</v>
      </c>
      <c r="AB64">
        <f t="shared" si="4"/>
        <v>0</v>
      </c>
      <c r="AC64" s="9">
        <f t="shared" si="5"/>
        <v>-1.6000000000000014E-2</v>
      </c>
      <c r="AD64" s="1">
        <f t="shared" si="20"/>
        <v>-1.5000000000000568E-2</v>
      </c>
      <c r="AE64" s="1">
        <f t="shared" si="7"/>
        <v>-1.2999999999999901E-2</v>
      </c>
    </row>
    <row r="65" spans="1:31" x14ac:dyDescent="0.3">
      <c r="A65" t="s">
        <v>1200</v>
      </c>
      <c r="B65">
        <v>217750</v>
      </c>
      <c r="C65">
        <v>502914</v>
      </c>
      <c r="D65" s="2">
        <f t="shared" si="12"/>
        <v>120.80149005703531</v>
      </c>
      <c r="E65" s="2">
        <f t="shared" si="13"/>
        <v>6562.4253535600883</v>
      </c>
      <c r="G65">
        <v>4.2759999999999998</v>
      </c>
      <c r="H65">
        <v>4.6909999999999998</v>
      </c>
      <c r="I65">
        <v>4.976</v>
      </c>
      <c r="J65">
        <v>5.173</v>
      </c>
      <c r="K65">
        <v>0.108</v>
      </c>
      <c r="L65">
        <v>5.0419999999999998</v>
      </c>
      <c r="M65" s="2">
        <f t="shared" si="14"/>
        <v>-1.499999999999968E-2</v>
      </c>
      <c r="N65" s="1">
        <f t="shared" si="15"/>
        <v>0.28500000000000014</v>
      </c>
      <c r="O65">
        <f t="shared" si="16"/>
        <v>0.19700000000000006</v>
      </c>
      <c r="R65">
        <v>4.68</v>
      </c>
      <c r="S65">
        <v>4.99</v>
      </c>
      <c r="T65">
        <v>5.19</v>
      </c>
      <c r="U65">
        <v>0.17</v>
      </c>
      <c r="V65">
        <v>5.0599999999999996</v>
      </c>
      <c r="W65">
        <f t="shared" si="17"/>
        <v>-9.9999999999997868E-3</v>
      </c>
      <c r="X65">
        <f t="shared" si="18"/>
        <v>0.3100000000000005</v>
      </c>
      <c r="Y65">
        <f t="shared" si="2"/>
        <v>0.20000000000000018</v>
      </c>
      <c r="AA65" s="2">
        <f t="shared" si="19"/>
        <v>-1.4000000000000234E-2</v>
      </c>
      <c r="AB65">
        <f t="shared" si="4"/>
        <v>-6.2000000000000013E-2</v>
      </c>
      <c r="AC65" s="9">
        <f t="shared" si="5"/>
        <v>-1.7999999999999794E-2</v>
      </c>
      <c r="AD65" s="1">
        <f t="shared" si="20"/>
        <v>-2.5000000000000355E-2</v>
      </c>
      <c r="AE65" s="1">
        <f t="shared" si="7"/>
        <v>-3.0000000000001137E-3</v>
      </c>
    </row>
    <row r="66" spans="1:31" x14ac:dyDescent="0.3">
      <c r="A66" t="s">
        <v>1201</v>
      </c>
      <c r="B66">
        <v>217683</v>
      </c>
      <c r="C66">
        <v>502849</v>
      </c>
      <c r="D66" s="2">
        <f t="shared" si="12"/>
        <v>93.348808240919709</v>
      </c>
      <c r="E66" s="2">
        <f t="shared" si="13"/>
        <v>6655.7741618010077</v>
      </c>
      <c r="G66">
        <v>4.2629999999999999</v>
      </c>
      <c r="H66">
        <v>4.6680000000000001</v>
      </c>
      <c r="I66">
        <v>4.9390000000000001</v>
      </c>
      <c r="J66">
        <v>5.1310000000000002</v>
      </c>
      <c r="K66">
        <v>0.48599999999999999</v>
      </c>
      <c r="L66">
        <v>5.38</v>
      </c>
      <c r="M66" s="2">
        <f t="shared" si="14"/>
        <v>-3.6999999999999922E-2</v>
      </c>
      <c r="N66" s="1">
        <f t="shared" si="15"/>
        <v>0.27099999999999991</v>
      </c>
      <c r="O66">
        <f t="shared" si="16"/>
        <v>0.19200000000000017</v>
      </c>
      <c r="R66">
        <v>4.67</v>
      </c>
      <c r="S66">
        <v>4.95</v>
      </c>
      <c r="T66">
        <v>5.14</v>
      </c>
      <c r="U66">
        <v>0.5</v>
      </c>
      <c r="V66">
        <v>5.39</v>
      </c>
      <c r="W66">
        <f t="shared" si="17"/>
        <v>-4.0000000000000036E-2</v>
      </c>
      <c r="X66">
        <f t="shared" si="18"/>
        <v>0.28000000000000025</v>
      </c>
      <c r="Y66">
        <f t="shared" si="2"/>
        <v>0.1899999999999995</v>
      </c>
      <c r="AA66" s="2">
        <f t="shared" si="19"/>
        <v>-1.1000000000000121E-2</v>
      </c>
      <c r="AB66">
        <f t="shared" si="4"/>
        <v>-1.4000000000000012E-2</v>
      </c>
      <c r="AC66" s="9">
        <f t="shared" si="5"/>
        <v>-9.9999999999997868E-3</v>
      </c>
      <c r="AD66" s="1">
        <f t="shared" si="20"/>
        <v>-9.0000000000003411E-3</v>
      </c>
      <c r="AE66" s="1">
        <f t="shared" si="7"/>
        <v>2.0000000000006679E-3</v>
      </c>
    </row>
    <row r="67" spans="1:31" x14ac:dyDescent="0.3">
      <c r="A67" t="s">
        <v>1202</v>
      </c>
      <c r="B67">
        <v>217598</v>
      </c>
      <c r="C67">
        <v>502777</v>
      </c>
      <c r="D67" s="2">
        <f t="shared" si="12"/>
        <v>111.39569111954016</v>
      </c>
      <c r="E67" s="2">
        <f t="shared" si="13"/>
        <v>6767.1698529205478</v>
      </c>
      <c r="G67">
        <v>4.2439999999999998</v>
      </c>
      <c r="H67">
        <v>4.6539999999999999</v>
      </c>
      <c r="I67">
        <v>4.93</v>
      </c>
      <c r="J67">
        <v>5.1239999999999997</v>
      </c>
      <c r="K67">
        <v>0.55300000000000005</v>
      </c>
      <c r="L67">
        <v>5.43</v>
      </c>
      <c r="M67" s="2">
        <f t="shared" si="14"/>
        <v>-9.0000000000003411E-3</v>
      </c>
      <c r="N67" s="1">
        <f t="shared" si="15"/>
        <v>0.2759999999999998</v>
      </c>
      <c r="O67">
        <f t="shared" si="16"/>
        <v>0.19399999999999995</v>
      </c>
      <c r="R67">
        <v>4.6500000000000004</v>
      </c>
      <c r="S67">
        <v>4.9400000000000004</v>
      </c>
      <c r="T67">
        <v>5.14</v>
      </c>
      <c r="U67">
        <v>0.56000000000000005</v>
      </c>
      <c r="V67">
        <v>5.45</v>
      </c>
      <c r="W67">
        <f t="shared" si="17"/>
        <v>-9.9999999999997868E-3</v>
      </c>
      <c r="X67">
        <f t="shared" si="18"/>
        <v>0.29000000000000004</v>
      </c>
      <c r="Y67">
        <f t="shared" si="2"/>
        <v>0.19999999999999929</v>
      </c>
      <c r="AA67" s="2">
        <f t="shared" si="19"/>
        <v>-1.0000000000000675E-2</v>
      </c>
      <c r="AB67">
        <f t="shared" si="4"/>
        <v>-7.0000000000000062E-3</v>
      </c>
      <c r="AC67" s="9">
        <f t="shared" si="5"/>
        <v>-2.0000000000000462E-2</v>
      </c>
      <c r="AD67" s="1">
        <f t="shared" si="20"/>
        <v>-1.4000000000000234E-2</v>
      </c>
      <c r="AE67" s="1">
        <f t="shared" si="7"/>
        <v>-5.9999999999993392E-3</v>
      </c>
    </row>
    <row r="68" spans="1:31" x14ac:dyDescent="0.3">
      <c r="A68" t="s">
        <v>1203</v>
      </c>
      <c r="B68">
        <v>217535</v>
      </c>
      <c r="C68">
        <v>502671</v>
      </c>
      <c r="D68" s="2">
        <f t="shared" si="12"/>
        <v>123.30855606972291</v>
      </c>
      <c r="E68" s="2">
        <f t="shared" si="13"/>
        <v>6890.4784089902705</v>
      </c>
      <c r="G68">
        <v>4.2290000000000001</v>
      </c>
      <c r="H68">
        <v>4.6520000000000001</v>
      </c>
      <c r="I68">
        <v>4.9409999999999998</v>
      </c>
      <c r="J68">
        <v>5.14</v>
      </c>
      <c r="K68">
        <v>0</v>
      </c>
      <c r="L68">
        <v>4.9349999999999996</v>
      </c>
      <c r="M68" s="2">
        <f t="shared" si="14"/>
        <v>1.1000000000000121E-2</v>
      </c>
      <c r="N68" s="1">
        <f t="shared" si="15"/>
        <v>0.2889999999999997</v>
      </c>
      <c r="O68">
        <f t="shared" si="16"/>
        <v>0.19899999999999984</v>
      </c>
      <c r="R68">
        <v>4.6399999999999997</v>
      </c>
      <c r="S68">
        <v>4.95</v>
      </c>
      <c r="T68">
        <v>5.16</v>
      </c>
      <c r="U68">
        <v>0</v>
      </c>
      <c r="V68">
        <v>4.95</v>
      </c>
      <c r="W68">
        <f t="shared" si="17"/>
        <v>9.9999999999997868E-3</v>
      </c>
      <c r="X68">
        <f t="shared" si="18"/>
        <v>0.3100000000000005</v>
      </c>
      <c r="Y68">
        <f t="shared" si="2"/>
        <v>0.20999999999999996</v>
      </c>
      <c r="AA68" s="2">
        <f t="shared" si="19"/>
        <v>-9.0000000000003411E-3</v>
      </c>
      <c r="AB68">
        <f t="shared" si="4"/>
        <v>0</v>
      </c>
      <c r="AC68" s="9">
        <f t="shared" si="5"/>
        <v>-1.5000000000000568E-2</v>
      </c>
      <c r="AD68" s="1">
        <f t="shared" si="20"/>
        <v>-2.1000000000000796E-2</v>
      </c>
      <c r="AE68" s="1">
        <f t="shared" si="7"/>
        <v>-1.1000000000000121E-2</v>
      </c>
    </row>
    <row r="69" spans="1:31" x14ac:dyDescent="0.3">
      <c r="A69" t="s">
        <v>1204</v>
      </c>
      <c r="B69">
        <v>217462</v>
      </c>
      <c r="C69">
        <v>502600</v>
      </c>
      <c r="D69" s="2">
        <f t="shared" si="12"/>
        <v>101.83319694480774</v>
      </c>
      <c r="E69" s="2">
        <f t="shared" si="13"/>
        <v>6992.3116059350787</v>
      </c>
      <c r="G69">
        <v>4.1950000000000003</v>
      </c>
      <c r="H69">
        <v>4.625</v>
      </c>
      <c r="I69">
        <v>4.9180000000000001</v>
      </c>
      <c r="J69">
        <v>5.1189999999999998</v>
      </c>
      <c r="K69">
        <v>0</v>
      </c>
      <c r="L69">
        <v>4.9130000000000003</v>
      </c>
      <c r="M69" s="2">
        <f t="shared" si="14"/>
        <v>-2.2999999999999687E-2</v>
      </c>
      <c r="N69" s="1">
        <f t="shared" si="15"/>
        <v>0.29300000000000015</v>
      </c>
      <c r="O69">
        <f t="shared" si="16"/>
        <v>0.20099999999999962</v>
      </c>
      <c r="R69">
        <v>4.62</v>
      </c>
      <c r="S69">
        <v>4.93</v>
      </c>
      <c r="T69">
        <v>5.14</v>
      </c>
      <c r="U69">
        <v>0</v>
      </c>
      <c r="V69">
        <v>4.93</v>
      </c>
      <c r="W69">
        <f t="shared" si="17"/>
        <v>-2.0000000000000462E-2</v>
      </c>
      <c r="X69">
        <f t="shared" si="18"/>
        <v>0.30999999999999961</v>
      </c>
      <c r="Y69">
        <f t="shared" ref="Y69:Y132" si="21">T69-S69</f>
        <v>0.20999999999999996</v>
      </c>
      <c r="AA69" s="2">
        <f t="shared" si="19"/>
        <v>-1.1999999999999567E-2</v>
      </c>
      <c r="AB69">
        <f t="shared" ref="AB69:AB132" si="22">K69-U69</f>
        <v>0</v>
      </c>
      <c r="AC69" s="9">
        <f t="shared" ref="AC69:AC132" si="23">L69-V69</f>
        <v>-1.699999999999946E-2</v>
      </c>
      <c r="AD69" s="1">
        <f t="shared" si="20"/>
        <v>-1.699999999999946E-2</v>
      </c>
      <c r="AE69" s="1">
        <f t="shared" ref="AE69:AE132" si="24">O69-Y69</f>
        <v>-9.0000000000003411E-3</v>
      </c>
    </row>
    <row r="70" spans="1:31" x14ac:dyDescent="0.3">
      <c r="A70" t="s">
        <v>1205</v>
      </c>
      <c r="B70">
        <v>217381</v>
      </c>
      <c r="C70">
        <v>502522</v>
      </c>
      <c r="D70" s="2">
        <f t="shared" si="12"/>
        <v>112.44998888394787</v>
      </c>
      <c r="E70" s="2">
        <f t="shared" si="13"/>
        <v>7104.7615948190269</v>
      </c>
      <c r="G70">
        <v>4.1840000000000002</v>
      </c>
      <c r="H70">
        <v>4.6139999999999999</v>
      </c>
      <c r="I70">
        <v>4.907</v>
      </c>
      <c r="J70">
        <v>5.1079999999999997</v>
      </c>
      <c r="K70">
        <v>0.20599999999999999</v>
      </c>
      <c r="L70">
        <v>5.0949999999999998</v>
      </c>
      <c r="M70" s="2">
        <f t="shared" si="14"/>
        <v>-1.1000000000000121E-2</v>
      </c>
      <c r="N70" s="1">
        <f t="shared" si="15"/>
        <v>0.29300000000000015</v>
      </c>
      <c r="O70">
        <f t="shared" si="16"/>
        <v>0.20099999999999962</v>
      </c>
      <c r="R70">
        <v>4.6100000000000003</v>
      </c>
      <c r="S70">
        <v>4.91</v>
      </c>
      <c r="T70">
        <v>5.12</v>
      </c>
      <c r="U70">
        <v>0.24</v>
      </c>
      <c r="V70">
        <v>5.0599999999999996</v>
      </c>
      <c r="W70">
        <f t="shared" si="17"/>
        <v>-1.9999999999999574E-2</v>
      </c>
      <c r="X70">
        <f t="shared" si="18"/>
        <v>0.29999999999999982</v>
      </c>
      <c r="Y70">
        <f t="shared" si="21"/>
        <v>0.20999999999999996</v>
      </c>
      <c r="AA70" s="2">
        <f t="shared" si="19"/>
        <v>-3.0000000000001137E-3</v>
      </c>
      <c r="AB70">
        <f t="shared" si="22"/>
        <v>-3.4000000000000002E-2</v>
      </c>
      <c r="AC70" s="9">
        <f t="shared" si="23"/>
        <v>3.5000000000000142E-2</v>
      </c>
      <c r="AD70" s="1">
        <f t="shared" si="20"/>
        <v>-6.9999999999996732E-3</v>
      </c>
      <c r="AE70" s="1">
        <f t="shared" si="24"/>
        <v>-9.0000000000003411E-3</v>
      </c>
    </row>
    <row r="71" spans="1:31" x14ac:dyDescent="0.3">
      <c r="A71" t="s">
        <v>1206</v>
      </c>
      <c r="B71">
        <v>217311</v>
      </c>
      <c r="C71">
        <v>502446</v>
      </c>
      <c r="D71" s="2">
        <f t="shared" si="12"/>
        <v>103.32473082471591</v>
      </c>
      <c r="E71" s="2">
        <f t="shared" si="13"/>
        <v>7208.0863256437424</v>
      </c>
      <c r="G71">
        <v>4.157</v>
      </c>
      <c r="H71">
        <v>4.5970000000000004</v>
      </c>
      <c r="I71">
        <v>4.891</v>
      </c>
      <c r="J71">
        <v>5.093</v>
      </c>
      <c r="K71">
        <v>0</v>
      </c>
      <c r="L71">
        <v>4.8869999999999996</v>
      </c>
      <c r="M71" s="2">
        <f t="shared" si="14"/>
        <v>-1.6000000000000014E-2</v>
      </c>
      <c r="N71" s="1">
        <f t="shared" si="15"/>
        <v>0.29399999999999959</v>
      </c>
      <c r="O71">
        <f t="shared" si="16"/>
        <v>0.20199999999999996</v>
      </c>
      <c r="R71">
        <v>4.59</v>
      </c>
      <c r="S71">
        <v>4.9000000000000004</v>
      </c>
      <c r="T71">
        <v>5.1100000000000003</v>
      </c>
      <c r="U71">
        <v>0</v>
      </c>
      <c r="V71">
        <v>4.9000000000000004</v>
      </c>
      <c r="W71">
        <f t="shared" si="17"/>
        <v>-9.9999999999997868E-3</v>
      </c>
      <c r="X71">
        <f t="shared" si="18"/>
        <v>0.3100000000000005</v>
      </c>
      <c r="Y71">
        <f t="shared" si="21"/>
        <v>0.20999999999999996</v>
      </c>
      <c r="AA71" s="2">
        <f t="shared" si="19"/>
        <v>-9.0000000000003411E-3</v>
      </c>
      <c r="AB71">
        <f t="shared" si="22"/>
        <v>0</v>
      </c>
      <c r="AC71" s="9">
        <f t="shared" si="23"/>
        <v>-1.3000000000000789E-2</v>
      </c>
      <c r="AD71" s="1">
        <f t="shared" si="20"/>
        <v>-1.6000000000000902E-2</v>
      </c>
      <c r="AE71" s="1">
        <f t="shared" si="24"/>
        <v>-8.0000000000000071E-3</v>
      </c>
    </row>
    <row r="72" spans="1:31" x14ac:dyDescent="0.3">
      <c r="A72" t="s">
        <v>1207</v>
      </c>
      <c r="B72">
        <v>217224</v>
      </c>
      <c r="C72">
        <v>502385</v>
      </c>
      <c r="D72" s="2">
        <f t="shared" si="12"/>
        <v>106.25441167311595</v>
      </c>
      <c r="E72" s="2">
        <f t="shared" si="13"/>
        <v>7314.3407373168584</v>
      </c>
      <c r="G72">
        <v>4.141</v>
      </c>
      <c r="H72">
        <v>4.5839999999999996</v>
      </c>
      <c r="I72">
        <v>4.8810000000000002</v>
      </c>
      <c r="J72">
        <v>5.085</v>
      </c>
      <c r="K72">
        <v>0.16800000000000001</v>
      </c>
      <c r="L72">
        <v>5.0119999999999996</v>
      </c>
      <c r="M72" s="2">
        <f t="shared" si="14"/>
        <v>-9.9999999999997868E-3</v>
      </c>
      <c r="N72" s="1">
        <f t="shared" si="15"/>
        <v>0.2970000000000006</v>
      </c>
      <c r="O72">
        <f t="shared" si="16"/>
        <v>0.20399999999999974</v>
      </c>
      <c r="R72">
        <v>4.57</v>
      </c>
      <c r="S72">
        <v>4.8899999999999997</v>
      </c>
      <c r="T72">
        <v>5.1100000000000003</v>
      </c>
      <c r="U72">
        <v>0.23</v>
      </c>
      <c r="V72">
        <v>5.07</v>
      </c>
      <c r="W72">
        <f t="shared" si="17"/>
        <v>-1.0000000000000675E-2</v>
      </c>
      <c r="X72">
        <f t="shared" si="18"/>
        <v>0.3199999999999994</v>
      </c>
      <c r="Y72">
        <f t="shared" si="21"/>
        <v>0.22000000000000064</v>
      </c>
      <c r="AA72" s="2">
        <f t="shared" si="19"/>
        <v>-8.9999999999994529E-3</v>
      </c>
      <c r="AB72">
        <f t="shared" si="22"/>
        <v>-6.2E-2</v>
      </c>
      <c r="AC72" s="9">
        <f t="shared" si="23"/>
        <v>-5.8000000000000718E-2</v>
      </c>
      <c r="AD72" s="1">
        <f t="shared" si="20"/>
        <v>-2.2999999999998799E-2</v>
      </c>
      <c r="AE72" s="1">
        <f t="shared" si="24"/>
        <v>-1.6000000000000902E-2</v>
      </c>
    </row>
    <row r="73" spans="1:31" x14ac:dyDescent="0.3">
      <c r="A73" t="s">
        <v>1208</v>
      </c>
      <c r="B73">
        <v>217159</v>
      </c>
      <c r="C73">
        <v>502285</v>
      </c>
      <c r="D73" s="2">
        <f t="shared" si="12"/>
        <v>119.26860441876563</v>
      </c>
      <c r="E73" s="2">
        <f t="shared" si="13"/>
        <v>7433.6093417356242</v>
      </c>
      <c r="G73">
        <v>4.1360000000000001</v>
      </c>
      <c r="H73">
        <v>4.5780000000000003</v>
      </c>
      <c r="I73">
        <v>4.875</v>
      </c>
      <c r="J73">
        <v>5.077</v>
      </c>
      <c r="K73">
        <v>0</v>
      </c>
      <c r="L73">
        <v>4.8689999999999998</v>
      </c>
      <c r="M73" s="2">
        <f t="shared" si="14"/>
        <v>-6.0000000000002274E-3</v>
      </c>
      <c r="N73" s="1">
        <f t="shared" si="15"/>
        <v>0.29699999999999971</v>
      </c>
      <c r="O73">
        <f t="shared" si="16"/>
        <v>0.20199999999999996</v>
      </c>
      <c r="R73">
        <v>4.57</v>
      </c>
      <c r="S73">
        <v>4.88</v>
      </c>
      <c r="T73">
        <v>5.09</v>
      </c>
      <c r="U73">
        <v>0</v>
      </c>
      <c r="V73">
        <v>4.88</v>
      </c>
      <c r="W73">
        <f t="shared" si="17"/>
        <v>-9.9999999999997868E-3</v>
      </c>
      <c r="X73">
        <f t="shared" si="18"/>
        <v>0.30999999999999961</v>
      </c>
      <c r="Y73">
        <f t="shared" si="21"/>
        <v>0.20999999999999996</v>
      </c>
      <c r="AA73" s="2">
        <f t="shared" si="19"/>
        <v>-4.9999999999998934E-3</v>
      </c>
      <c r="AB73">
        <f t="shared" si="22"/>
        <v>0</v>
      </c>
      <c r="AC73" s="9">
        <f t="shared" si="23"/>
        <v>-1.1000000000000121E-2</v>
      </c>
      <c r="AD73" s="1">
        <f t="shared" si="20"/>
        <v>-1.2999999999999901E-2</v>
      </c>
      <c r="AE73" s="1">
        <f t="shared" si="24"/>
        <v>-8.0000000000000071E-3</v>
      </c>
    </row>
    <row r="74" spans="1:31" x14ac:dyDescent="0.3">
      <c r="A74" t="s">
        <v>1209</v>
      </c>
      <c r="B74">
        <v>217097</v>
      </c>
      <c r="C74">
        <v>502176</v>
      </c>
      <c r="D74" s="2">
        <f t="shared" si="12"/>
        <v>125.39936203984452</v>
      </c>
      <c r="E74" s="2">
        <f t="shared" si="13"/>
        <v>7559.0087037754683</v>
      </c>
      <c r="G74">
        <v>4.1360000000000001</v>
      </c>
      <c r="H74">
        <v>4.5839999999999996</v>
      </c>
      <c r="I74">
        <v>4.8810000000000002</v>
      </c>
      <c r="J74">
        <v>5.0839999999999996</v>
      </c>
      <c r="K74">
        <v>0.67800000000000005</v>
      </c>
      <c r="L74">
        <v>5.556</v>
      </c>
      <c r="M74" s="2">
        <f t="shared" si="14"/>
        <v>6.0000000000002274E-3</v>
      </c>
      <c r="N74" s="1">
        <f t="shared" si="15"/>
        <v>0.2970000000000006</v>
      </c>
      <c r="O74">
        <f t="shared" si="16"/>
        <v>0.2029999999999994</v>
      </c>
      <c r="R74">
        <v>4.57</v>
      </c>
      <c r="S74">
        <v>4.9000000000000004</v>
      </c>
      <c r="T74">
        <v>5.0999999999999996</v>
      </c>
      <c r="U74">
        <v>0.67</v>
      </c>
      <c r="V74">
        <v>5.53</v>
      </c>
      <c r="W74">
        <f t="shared" si="17"/>
        <v>2.0000000000000462E-2</v>
      </c>
      <c r="X74">
        <f t="shared" si="18"/>
        <v>0.33000000000000007</v>
      </c>
      <c r="Y74">
        <f t="shared" si="21"/>
        <v>0.19999999999999929</v>
      </c>
      <c r="AA74" s="2">
        <f t="shared" si="19"/>
        <v>-1.9000000000000128E-2</v>
      </c>
      <c r="AB74">
        <f t="shared" si="22"/>
        <v>8.0000000000000071E-3</v>
      </c>
      <c r="AC74" s="9">
        <f t="shared" si="23"/>
        <v>2.5999999999999801E-2</v>
      </c>
      <c r="AD74" s="1">
        <f t="shared" si="20"/>
        <v>-3.2999999999999474E-2</v>
      </c>
      <c r="AE74" s="1">
        <f t="shared" si="24"/>
        <v>3.0000000000001137E-3</v>
      </c>
    </row>
    <row r="75" spans="1:31" x14ac:dyDescent="0.3">
      <c r="A75" t="s">
        <v>1210</v>
      </c>
      <c r="B75">
        <v>217023</v>
      </c>
      <c r="C75">
        <v>502084</v>
      </c>
      <c r="D75" s="2">
        <f t="shared" si="12"/>
        <v>118.06777714516353</v>
      </c>
      <c r="E75" s="2">
        <f t="shared" si="13"/>
        <v>7677.0764809206321</v>
      </c>
      <c r="G75">
        <v>4.1420000000000003</v>
      </c>
      <c r="H75">
        <v>4.5839999999999996</v>
      </c>
      <c r="I75">
        <v>4.88</v>
      </c>
      <c r="J75">
        <v>5.0830000000000002</v>
      </c>
      <c r="K75">
        <v>0.83</v>
      </c>
      <c r="L75">
        <v>5.6219999999999999</v>
      </c>
      <c r="M75" s="2">
        <f t="shared" si="14"/>
        <v>-1.000000000000334E-3</v>
      </c>
      <c r="N75" s="1">
        <f t="shared" si="15"/>
        <v>0.29600000000000026</v>
      </c>
      <c r="O75">
        <f t="shared" si="16"/>
        <v>0.20300000000000029</v>
      </c>
      <c r="R75">
        <v>4.57</v>
      </c>
      <c r="S75">
        <v>4.8899999999999997</v>
      </c>
      <c r="T75">
        <v>5.0999999999999996</v>
      </c>
      <c r="U75">
        <v>0.83</v>
      </c>
      <c r="V75">
        <v>5.55</v>
      </c>
      <c r="W75">
        <f t="shared" si="17"/>
        <v>-1.0000000000000675E-2</v>
      </c>
      <c r="X75">
        <f t="shared" si="18"/>
        <v>0.3199999999999994</v>
      </c>
      <c r="Y75">
        <f t="shared" si="21"/>
        <v>0.20999999999999996</v>
      </c>
      <c r="AA75" s="2">
        <f t="shared" si="19"/>
        <v>-9.9999999999997868E-3</v>
      </c>
      <c r="AB75">
        <f t="shared" si="22"/>
        <v>0</v>
      </c>
      <c r="AC75" s="9">
        <f t="shared" si="23"/>
        <v>7.2000000000000064E-2</v>
      </c>
      <c r="AD75" s="1">
        <f t="shared" si="20"/>
        <v>-2.3999999999999133E-2</v>
      </c>
      <c r="AE75" s="1">
        <f t="shared" si="24"/>
        <v>-6.9999999999996732E-3</v>
      </c>
    </row>
    <row r="76" spans="1:31" x14ac:dyDescent="0.3">
      <c r="A76" t="s">
        <v>1211</v>
      </c>
      <c r="B76">
        <v>216976</v>
      </c>
      <c r="C76">
        <v>502020</v>
      </c>
      <c r="D76" s="2">
        <f t="shared" si="12"/>
        <v>79.404030124421269</v>
      </c>
      <c r="E76" s="2">
        <f t="shared" si="13"/>
        <v>7756.4805110450534</v>
      </c>
      <c r="G76">
        <v>4.141</v>
      </c>
      <c r="H76">
        <v>4.5830000000000002</v>
      </c>
      <c r="I76">
        <v>4.8789999999999996</v>
      </c>
      <c r="J76">
        <v>5.0819999999999999</v>
      </c>
      <c r="K76">
        <v>0.83299999999999996</v>
      </c>
      <c r="L76">
        <v>5.6369999999999996</v>
      </c>
      <c r="M76" s="2">
        <f t="shared" si="14"/>
        <v>-1.000000000000334E-3</v>
      </c>
      <c r="N76" s="1">
        <f t="shared" si="15"/>
        <v>0.29599999999999937</v>
      </c>
      <c r="O76">
        <f t="shared" si="16"/>
        <v>0.20300000000000029</v>
      </c>
      <c r="R76">
        <v>4.57</v>
      </c>
      <c r="S76">
        <v>4.8899999999999997</v>
      </c>
      <c r="T76">
        <v>5.0999999999999996</v>
      </c>
      <c r="U76">
        <v>0.83</v>
      </c>
      <c r="V76">
        <v>5.56</v>
      </c>
      <c r="W76">
        <f t="shared" si="17"/>
        <v>0</v>
      </c>
      <c r="X76">
        <f t="shared" si="18"/>
        <v>0.3199999999999994</v>
      </c>
      <c r="Y76">
        <f t="shared" si="21"/>
        <v>0.20999999999999996</v>
      </c>
      <c r="AA76" s="2">
        <f t="shared" si="19"/>
        <v>-1.1000000000000121E-2</v>
      </c>
      <c r="AB76">
        <f t="shared" si="22"/>
        <v>3.0000000000000027E-3</v>
      </c>
      <c r="AC76" s="9">
        <f t="shared" si="23"/>
        <v>7.6999999999999957E-2</v>
      </c>
      <c r="AD76" s="1">
        <f t="shared" si="20"/>
        <v>-2.4000000000000021E-2</v>
      </c>
      <c r="AE76" s="1">
        <f t="shared" si="24"/>
        <v>-6.9999999999996732E-3</v>
      </c>
    </row>
    <row r="77" spans="1:31" x14ac:dyDescent="0.3">
      <c r="A77" t="s">
        <v>1212</v>
      </c>
      <c r="B77">
        <v>216899</v>
      </c>
      <c r="C77">
        <v>501902</v>
      </c>
      <c r="D77" s="2">
        <f t="shared" si="12"/>
        <v>140.90067423543437</v>
      </c>
      <c r="E77" s="2">
        <f t="shared" si="13"/>
        <v>7897.3811852804874</v>
      </c>
      <c r="G77">
        <v>4.1289999999999996</v>
      </c>
      <c r="H77">
        <v>4.5720000000000001</v>
      </c>
      <c r="I77">
        <v>4.8680000000000003</v>
      </c>
      <c r="J77">
        <v>5.0709999999999997</v>
      </c>
      <c r="K77">
        <v>0</v>
      </c>
      <c r="L77">
        <v>4.8630000000000004</v>
      </c>
      <c r="M77" s="2">
        <f t="shared" si="14"/>
        <v>-1.0999999999999233E-2</v>
      </c>
      <c r="N77" s="1">
        <f t="shared" si="15"/>
        <v>0.29600000000000026</v>
      </c>
      <c r="O77">
        <f t="shared" si="16"/>
        <v>0.2029999999999994</v>
      </c>
      <c r="R77">
        <v>4.5599999999999996</v>
      </c>
      <c r="S77">
        <v>4.87</v>
      </c>
      <c r="T77">
        <v>5.09</v>
      </c>
      <c r="U77">
        <v>0</v>
      </c>
      <c r="V77">
        <v>4.87</v>
      </c>
      <c r="W77">
        <f t="shared" si="17"/>
        <v>-1.9999999999999574E-2</v>
      </c>
      <c r="X77">
        <f t="shared" si="18"/>
        <v>0.3100000000000005</v>
      </c>
      <c r="Y77">
        <f t="shared" si="21"/>
        <v>0.21999999999999975</v>
      </c>
      <c r="AA77" s="2">
        <f t="shared" si="19"/>
        <v>-1.9999999999997797E-3</v>
      </c>
      <c r="AB77">
        <f t="shared" si="22"/>
        <v>0</v>
      </c>
      <c r="AC77" s="9">
        <f t="shared" si="23"/>
        <v>-6.9999999999996732E-3</v>
      </c>
      <c r="AD77" s="1">
        <f t="shared" si="20"/>
        <v>-1.4000000000000234E-2</v>
      </c>
      <c r="AE77" s="1">
        <f t="shared" si="24"/>
        <v>-1.7000000000000348E-2</v>
      </c>
    </row>
    <row r="78" spans="1:31" x14ac:dyDescent="0.3">
      <c r="A78" t="s">
        <v>1213</v>
      </c>
      <c r="B78">
        <v>216897</v>
      </c>
      <c r="C78">
        <v>501774</v>
      </c>
      <c r="D78" s="2">
        <f t="shared" si="12"/>
        <v>128.01562404644207</v>
      </c>
      <c r="E78" s="2">
        <f t="shared" si="13"/>
        <v>8025.3968093269295</v>
      </c>
      <c r="G78">
        <v>4.125</v>
      </c>
      <c r="H78">
        <v>4.5679999999999996</v>
      </c>
      <c r="I78">
        <v>4.8639999999999999</v>
      </c>
      <c r="J78">
        <v>5.0659999999999998</v>
      </c>
      <c r="K78">
        <v>0</v>
      </c>
      <c r="L78">
        <v>4.8579999999999997</v>
      </c>
      <c r="M78" s="2">
        <f t="shared" si="14"/>
        <v>-4.0000000000004476E-3</v>
      </c>
      <c r="N78" s="1">
        <f t="shared" si="15"/>
        <v>0.29600000000000026</v>
      </c>
      <c r="O78">
        <f t="shared" si="16"/>
        <v>0.20199999999999996</v>
      </c>
      <c r="R78">
        <v>4.5599999999999996</v>
      </c>
      <c r="S78">
        <v>4.87</v>
      </c>
      <c r="T78">
        <v>5.08</v>
      </c>
      <c r="U78">
        <v>0</v>
      </c>
      <c r="V78">
        <v>4.87</v>
      </c>
      <c r="W78">
        <f t="shared" si="17"/>
        <v>0</v>
      </c>
      <c r="X78">
        <f t="shared" si="18"/>
        <v>0.3100000000000005</v>
      </c>
      <c r="Y78">
        <f t="shared" si="21"/>
        <v>0.20999999999999996</v>
      </c>
      <c r="AA78" s="2">
        <f t="shared" si="19"/>
        <v>-6.0000000000002274E-3</v>
      </c>
      <c r="AB78">
        <f t="shared" si="22"/>
        <v>0</v>
      </c>
      <c r="AC78" s="9">
        <f t="shared" si="23"/>
        <v>-1.2000000000000455E-2</v>
      </c>
      <c r="AD78" s="1">
        <f t="shared" si="20"/>
        <v>-1.4000000000000234E-2</v>
      </c>
      <c r="AE78" s="1">
        <f t="shared" si="24"/>
        <v>-8.0000000000000071E-3</v>
      </c>
    </row>
    <row r="79" spans="1:31" x14ac:dyDescent="0.3">
      <c r="A79" t="s">
        <v>1214</v>
      </c>
      <c r="B79">
        <v>216868</v>
      </c>
      <c r="C79">
        <v>501662</v>
      </c>
      <c r="D79" s="2">
        <f t="shared" si="12"/>
        <v>115.69356075426151</v>
      </c>
      <c r="E79" s="2">
        <f t="shared" si="13"/>
        <v>8141.0903700811914</v>
      </c>
      <c r="G79">
        <v>4.125</v>
      </c>
      <c r="H79">
        <v>4.5679999999999996</v>
      </c>
      <c r="I79">
        <v>4.8639999999999999</v>
      </c>
      <c r="J79">
        <v>5.0659999999999998</v>
      </c>
      <c r="K79">
        <v>0</v>
      </c>
      <c r="L79">
        <v>4.8579999999999997</v>
      </c>
      <c r="M79" s="2">
        <f t="shared" si="14"/>
        <v>0</v>
      </c>
      <c r="N79" s="1">
        <f t="shared" si="15"/>
        <v>0.29600000000000026</v>
      </c>
      <c r="O79">
        <f t="shared" si="16"/>
        <v>0.20199999999999996</v>
      </c>
      <c r="R79">
        <v>4.5599999999999996</v>
      </c>
      <c r="S79">
        <v>4.87</v>
      </c>
      <c r="T79">
        <v>5.08</v>
      </c>
      <c r="U79">
        <v>0</v>
      </c>
      <c r="V79">
        <v>4.87</v>
      </c>
      <c r="W79">
        <f t="shared" si="17"/>
        <v>0</v>
      </c>
      <c r="X79">
        <f t="shared" si="18"/>
        <v>0.3100000000000005</v>
      </c>
      <c r="Y79">
        <f t="shared" si="21"/>
        <v>0.20999999999999996</v>
      </c>
      <c r="AA79" s="2">
        <f t="shared" si="19"/>
        <v>-6.0000000000002274E-3</v>
      </c>
      <c r="AB79">
        <f t="shared" si="22"/>
        <v>0</v>
      </c>
      <c r="AC79" s="9">
        <f t="shared" si="23"/>
        <v>-1.2000000000000455E-2</v>
      </c>
      <c r="AD79" s="1">
        <f t="shared" si="20"/>
        <v>-1.4000000000000234E-2</v>
      </c>
      <c r="AE79" s="1">
        <f t="shared" si="24"/>
        <v>-8.0000000000000071E-3</v>
      </c>
    </row>
    <row r="80" spans="1:31" x14ac:dyDescent="0.3">
      <c r="A80" t="s">
        <v>1215</v>
      </c>
      <c r="B80">
        <v>216771</v>
      </c>
      <c r="C80">
        <v>501626</v>
      </c>
      <c r="D80" s="2">
        <f t="shared" si="12"/>
        <v>103.46496991735899</v>
      </c>
      <c r="E80" s="2">
        <f t="shared" si="13"/>
        <v>8244.5553399985511</v>
      </c>
      <c r="G80">
        <v>4.1180000000000003</v>
      </c>
      <c r="H80">
        <v>4.5620000000000003</v>
      </c>
      <c r="I80">
        <v>4.8579999999999997</v>
      </c>
      <c r="J80">
        <v>5.0599999999999996</v>
      </c>
      <c r="K80">
        <v>0</v>
      </c>
      <c r="L80">
        <v>4.8520000000000003</v>
      </c>
      <c r="M80" s="2">
        <f t="shared" si="14"/>
        <v>-6.0000000000002274E-3</v>
      </c>
      <c r="N80" s="1">
        <f t="shared" si="15"/>
        <v>0.29599999999999937</v>
      </c>
      <c r="O80">
        <f t="shared" si="16"/>
        <v>0.20199999999999996</v>
      </c>
      <c r="R80">
        <v>4.55</v>
      </c>
      <c r="S80">
        <v>4.87</v>
      </c>
      <c r="T80">
        <v>5.08</v>
      </c>
      <c r="U80">
        <v>0</v>
      </c>
      <c r="V80">
        <v>4.8600000000000003</v>
      </c>
      <c r="W80">
        <f t="shared" si="17"/>
        <v>0</v>
      </c>
      <c r="X80">
        <f t="shared" si="18"/>
        <v>0.32000000000000028</v>
      </c>
      <c r="Y80">
        <f t="shared" si="21"/>
        <v>0.20999999999999996</v>
      </c>
      <c r="AA80" s="2">
        <f t="shared" si="19"/>
        <v>-1.2000000000000455E-2</v>
      </c>
      <c r="AB80">
        <f t="shared" si="22"/>
        <v>0</v>
      </c>
      <c r="AC80" s="9">
        <f t="shared" si="23"/>
        <v>-8.0000000000000071E-3</v>
      </c>
      <c r="AD80" s="1">
        <f t="shared" si="20"/>
        <v>-2.4000000000000909E-2</v>
      </c>
      <c r="AE80" s="1">
        <f t="shared" si="24"/>
        <v>-8.0000000000000071E-3</v>
      </c>
    </row>
    <row r="81" spans="1:31" x14ac:dyDescent="0.3">
      <c r="A81" t="s">
        <v>1216</v>
      </c>
      <c r="B81">
        <v>216668</v>
      </c>
      <c r="C81">
        <v>501585</v>
      </c>
      <c r="D81" s="2">
        <f t="shared" si="12"/>
        <v>110.86027241532469</v>
      </c>
      <c r="E81" s="2">
        <f t="shared" si="13"/>
        <v>8355.4156124138754</v>
      </c>
      <c r="G81">
        <v>4.1219999999999999</v>
      </c>
      <c r="H81">
        <v>4.5789999999999997</v>
      </c>
      <c r="I81">
        <v>4.8780000000000001</v>
      </c>
      <c r="J81">
        <v>5.0810000000000004</v>
      </c>
      <c r="K81">
        <v>0.39700000000000002</v>
      </c>
      <c r="L81">
        <v>5.218</v>
      </c>
      <c r="M81" s="2">
        <f t="shared" si="14"/>
        <v>2.0000000000000462E-2</v>
      </c>
      <c r="N81" s="1">
        <f t="shared" si="15"/>
        <v>0.29900000000000038</v>
      </c>
      <c r="O81">
        <f t="shared" si="16"/>
        <v>0.20300000000000029</v>
      </c>
      <c r="R81">
        <v>4.57</v>
      </c>
      <c r="S81">
        <v>4.8899999999999997</v>
      </c>
      <c r="T81">
        <v>5.09</v>
      </c>
      <c r="U81">
        <v>0.48</v>
      </c>
      <c r="V81">
        <v>5.31</v>
      </c>
      <c r="W81">
        <f t="shared" si="17"/>
        <v>1.9999999999999574E-2</v>
      </c>
      <c r="X81">
        <f t="shared" si="18"/>
        <v>0.3199999999999994</v>
      </c>
      <c r="Y81">
        <f t="shared" si="21"/>
        <v>0.20000000000000018</v>
      </c>
      <c r="AA81" s="2">
        <f t="shared" si="19"/>
        <v>-1.1999999999999567E-2</v>
      </c>
      <c r="AB81">
        <f t="shared" si="22"/>
        <v>-8.2999999999999963E-2</v>
      </c>
      <c r="AC81" s="9">
        <f t="shared" si="23"/>
        <v>-9.1999999999999638E-2</v>
      </c>
      <c r="AD81" s="1">
        <f t="shared" si="20"/>
        <v>-2.0999999999999019E-2</v>
      </c>
      <c r="AE81" s="1">
        <f t="shared" si="24"/>
        <v>3.0000000000001137E-3</v>
      </c>
    </row>
    <row r="82" spans="1:31" x14ac:dyDescent="0.3">
      <c r="A82" t="s">
        <v>1217</v>
      </c>
      <c r="B82">
        <v>216583</v>
      </c>
      <c r="C82">
        <v>501640</v>
      </c>
      <c r="D82" s="2">
        <f t="shared" si="12"/>
        <v>101.24228365658294</v>
      </c>
      <c r="E82" s="2">
        <f t="shared" si="13"/>
        <v>8456.6578960704592</v>
      </c>
      <c r="G82">
        <v>4.1360000000000001</v>
      </c>
      <c r="H82">
        <v>4.5789999999999997</v>
      </c>
      <c r="I82">
        <v>4.875</v>
      </c>
      <c r="J82">
        <v>5.0780000000000003</v>
      </c>
      <c r="K82">
        <v>0.623</v>
      </c>
      <c r="L82">
        <v>5.0640000000000001</v>
      </c>
      <c r="M82" s="2">
        <f t="shared" si="14"/>
        <v>-3.0000000000001137E-3</v>
      </c>
      <c r="N82" s="1">
        <f t="shared" si="15"/>
        <v>0.29600000000000026</v>
      </c>
      <c r="O82">
        <f t="shared" si="16"/>
        <v>0.20300000000000029</v>
      </c>
      <c r="R82">
        <v>4.57</v>
      </c>
      <c r="S82">
        <v>4.8899999999999997</v>
      </c>
      <c r="T82">
        <v>5.0999999999999996</v>
      </c>
      <c r="U82">
        <v>0.63</v>
      </c>
      <c r="V82">
        <v>5.13</v>
      </c>
      <c r="W82">
        <f t="shared" si="17"/>
        <v>0</v>
      </c>
      <c r="X82">
        <f t="shared" si="18"/>
        <v>0.3199999999999994</v>
      </c>
      <c r="Y82">
        <f t="shared" si="21"/>
        <v>0.20999999999999996</v>
      </c>
      <c r="AA82" s="2">
        <f t="shared" si="19"/>
        <v>-1.499999999999968E-2</v>
      </c>
      <c r="AB82">
        <f t="shared" si="22"/>
        <v>-7.0000000000000062E-3</v>
      </c>
      <c r="AC82" s="9">
        <f t="shared" si="23"/>
        <v>-6.5999999999999837E-2</v>
      </c>
      <c r="AD82" s="1">
        <f t="shared" si="20"/>
        <v>-2.3999999999999133E-2</v>
      </c>
      <c r="AE82" s="1">
        <f t="shared" si="24"/>
        <v>-6.9999999999996732E-3</v>
      </c>
    </row>
    <row r="83" spans="1:31" x14ac:dyDescent="0.3">
      <c r="A83" t="s">
        <v>1218</v>
      </c>
      <c r="B83">
        <v>216524</v>
      </c>
      <c r="C83">
        <v>501733</v>
      </c>
      <c r="D83" s="2">
        <f t="shared" si="12"/>
        <v>110.13627921806692</v>
      </c>
      <c r="E83" s="2">
        <f t="shared" si="13"/>
        <v>8566.7941752885254</v>
      </c>
      <c r="G83">
        <v>4.1349999999999998</v>
      </c>
      <c r="H83">
        <v>4.5780000000000003</v>
      </c>
      <c r="I83">
        <v>4.8739999999999997</v>
      </c>
      <c r="J83">
        <v>5.0759999999999996</v>
      </c>
      <c r="K83">
        <v>0.70799999999999996</v>
      </c>
      <c r="L83">
        <v>5.2530000000000001</v>
      </c>
      <c r="M83" s="2">
        <f t="shared" si="14"/>
        <v>-1.000000000000334E-3</v>
      </c>
      <c r="N83" s="1">
        <f t="shared" si="15"/>
        <v>0.29599999999999937</v>
      </c>
      <c r="O83">
        <f t="shared" si="16"/>
        <v>0.20199999999999996</v>
      </c>
      <c r="R83">
        <v>4.57</v>
      </c>
      <c r="S83">
        <v>4.88</v>
      </c>
      <c r="T83">
        <v>5.0999999999999996</v>
      </c>
      <c r="U83">
        <v>0.71</v>
      </c>
      <c r="V83">
        <v>5.28</v>
      </c>
      <c r="W83">
        <f t="shared" si="17"/>
        <v>-9.9999999999997868E-3</v>
      </c>
      <c r="X83">
        <f t="shared" si="18"/>
        <v>0.30999999999999961</v>
      </c>
      <c r="Y83">
        <f t="shared" si="21"/>
        <v>0.21999999999999975</v>
      </c>
      <c r="AA83" s="2">
        <f t="shared" si="19"/>
        <v>-6.0000000000002274E-3</v>
      </c>
      <c r="AB83">
        <f t="shared" si="22"/>
        <v>-2.0000000000000018E-3</v>
      </c>
      <c r="AC83" s="9">
        <f t="shared" si="23"/>
        <v>-2.7000000000000135E-2</v>
      </c>
      <c r="AD83" s="1">
        <f t="shared" si="20"/>
        <v>-1.4000000000000234E-2</v>
      </c>
      <c r="AE83" s="1">
        <f t="shared" si="24"/>
        <v>-1.7999999999999794E-2</v>
      </c>
    </row>
    <row r="84" spans="1:31" x14ac:dyDescent="0.3">
      <c r="A84" t="s">
        <v>1219</v>
      </c>
      <c r="B84">
        <v>216428</v>
      </c>
      <c r="C84">
        <v>501770</v>
      </c>
      <c r="D84" s="2">
        <f t="shared" si="12"/>
        <v>102.88342918079665</v>
      </c>
      <c r="E84" s="2">
        <f t="shared" si="13"/>
        <v>8669.6776044693215</v>
      </c>
      <c r="G84">
        <v>4.133</v>
      </c>
      <c r="H84">
        <v>4.5750000000000002</v>
      </c>
      <c r="I84">
        <v>4.8710000000000004</v>
      </c>
      <c r="J84">
        <v>5.0730000000000004</v>
      </c>
      <c r="K84">
        <v>0.66700000000000004</v>
      </c>
      <c r="L84">
        <v>5.2759999999999998</v>
      </c>
      <c r="M84" s="2">
        <f t="shared" si="14"/>
        <v>-2.9999999999992255E-3</v>
      </c>
      <c r="N84" s="1">
        <f t="shared" si="15"/>
        <v>0.29600000000000026</v>
      </c>
      <c r="O84">
        <f t="shared" si="16"/>
        <v>0.20199999999999996</v>
      </c>
      <c r="R84">
        <v>4.57</v>
      </c>
      <c r="S84">
        <v>4.88</v>
      </c>
      <c r="T84">
        <v>5.09</v>
      </c>
      <c r="U84">
        <v>0.66</v>
      </c>
      <c r="V84">
        <v>5.29</v>
      </c>
      <c r="W84">
        <f t="shared" si="17"/>
        <v>0</v>
      </c>
      <c r="X84">
        <f t="shared" si="18"/>
        <v>0.30999999999999961</v>
      </c>
      <c r="Y84">
        <f t="shared" si="21"/>
        <v>0.20999999999999996</v>
      </c>
      <c r="AA84" s="2">
        <f t="shared" si="19"/>
        <v>-8.9999999999994529E-3</v>
      </c>
      <c r="AB84">
        <f t="shared" si="22"/>
        <v>7.0000000000000062E-3</v>
      </c>
      <c r="AC84" s="9">
        <f t="shared" si="23"/>
        <v>-1.4000000000000234E-2</v>
      </c>
      <c r="AD84" s="1">
        <f t="shared" si="20"/>
        <v>-1.3999999999999346E-2</v>
      </c>
      <c r="AE84" s="1">
        <f t="shared" si="24"/>
        <v>-8.0000000000000071E-3</v>
      </c>
    </row>
    <row r="85" spans="1:31" x14ac:dyDescent="0.3">
      <c r="A85" t="s">
        <v>1220</v>
      </c>
      <c r="B85">
        <v>216309</v>
      </c>
      <c r="C85">
        <v>501767</v>
      </c>
      <c r="D85" s="2">
        <f t="shared" si="12"/>
        <v>119.03780911962384</v>
      </c>
      <c r="E85" s="2">
        <f t="shared" si="13"/>
        <v>8788.715413588945</v>
      </c>
      <c r="G85">
        <v>4.13</v>
      </c>
      <c r="H85">
        <v>4.5739999999999998</v>
      </c>
      <c r="I85">
        <v>4.8689999999999998</v>
      </c>
      <c r="J85">
        <v>5.0709999999999997</v>
      </c>
      <c r="K85">
        <v>0.63400000000000001</v>
      </c>
      <c r="L85">
        <v>5.1449999999999996</v>
      </c>
      <c r="M85" s="2">
        <f t="shared" si="14"/>
        <v>-2.0000000000006679E-3</v>
      </c>
      <c r="N85" s="1">
        <f t="shared" si="15"/>
        <v>0.29499999999999993</v>
      </c>
      <c r="O85">
        <f t="shared" si="16"/>
        <v>0.20199999999999996</v>
      </c>
      <c r="R85">
        <v>4.57</v>
      </c>
      <c r="S85">
        <v>4.88</v>
      </c>
      <c r="T85">
        <v>5.09</v>
      </c>
      <c r="U85">
        <v>0.63</v>
      </c>
      <c r="V85">
        <v>5.2</v>
      </c>
      <c r="W85">
        <f t="shared" si="17"/>
        <v>0</v>
      </c>
      <c r="X85">
        <f t="shared" si="18"/>
        <v>0.30999999999999961</v>
      </c>
      <c r="Y85">
        <f t="shared" si="21"/>
        <v>0.20999999999999996</v>
      </c>
      <c r="AA85" s="2">
        <f t="shared" si="19"/>
        <v>-1.1000000000000121E-2</v>
      </c>
      <c r="AB85">
        <f t="shared" si="22"/>
        <v>4.0000000000000036E-3</v>
      </c>
      <c r="AC85" s="9">
        <f t="shared" si="23"/>
        <v>-5.5000000000000604E-2</v>
      </c>
      <c r="AD85" s="1">
        <f t="shared" si="20"/>
        <v>-1.499999999999968E-2</v>
      </c>
      <c r="AE85" s="1">
        <f t="shared" si="24"/>
        <v>-8.0000000000000071E-3</v>
      </c>
    </row>
    <row r="86" spans="1:31" x14ac:dyDescent="0.3">
      <c r="A86" t="s">
        <v>1221</v>
      </c>
      <c r="B86">
        <v>216268</v>
      </c>
      <c r="C86">
        <v>501872</v>
      </c>
      <c r="D86" s="2">
        <f t="shared" si="12"/>
        <v>112.72089424769483</v>
      </c>
      <c r="E86" s="2">
        <f t="shared" si="13"/>
        <v>8901.4363078366405</v>
      </c>
      <c r="G86">
        <v>4.1269999999999998</v>
      </c>
      <c r="H86">
        <v>4.5709999999999997</v>
      </c>
      <c r="I86">
        <v>4.867</v>
      </c>
      <c r="J86">
        <v>5.0679999999999996</v>
      </c>
      <c r="K86">
        <v>0.66</v>
      </c>
      <c r="L86">
        <v>5.1710000000000003</v>
      </c>
      <c r="M86" s="2">
        <f t="shared" si="14"/>
        <v>-1.9999999999997797E-3</v>
      </c>
      <c r="N86" s="1">
        <f t="shared" si="15"/>
        <v>0.29600000000000026</v>
      </c>
      <c r="O86">
        <f t="shared" si="16"/>
        <v>0.20099999999999962</v>
      </c>
      <c r="R86">
        <v>4.5599999999999996</v>
      </c>
      <c r="S86">
        <v>4.88</v>
      </c>
      <c r="T86">
        <v>5.08</v>
      </c>
      <c r="U86">
        <v>0.66</v>
      </c>
      <c r="V86">
        <v>5.23</v>
      </c>
      <c r="W86">
        <f t="shared" si="17"/>
        <v>0</v>
      </c>
      <c r="X86">
        <f t="shared" si="18"/>
        <v>0.32000000000000028</v>
      </c>
      <c r="Y86">
        <f t="shared" si="21"/>
        <v>0.20000000000000018</v>
      </c>
      <c r="AA86" s="2">
        <f t="shared" si="19"/>
        <v>-1.2999999999999901E-2</v>
      </c>
      <c r="AB86">
        <f t="shared" si="22"/>
        <v>0</v>
      </c>
      <c r="AC86" s="9">
        <f t="shared" si="23"/>
        <v>-5.9000000000000163E-2</v>
      </c>
      <c r="AD86" s="1">
        <f t="shared" si="20"/>
        <v>-2.4000000000000021E-2</v>
      </c>
      <c r="AE86" s="1">
        <f t="shared" si="24"/>
        <v>9.9999999999944578E-4</v>
      </c>
    </row>
    <row r="87" spans="1:31" x14ac:dyDescent="0.3">
      <c r="A87" t="s">
        <v>1222</v>
      </c>
      <c r="B87">
        <v>216197</v>
      </c>
      <c r="C87">
        <v>501920</v>
      </c>
      <c r="D87" s="2">
        <f t="shared" si="12"/>
        <v>85.702975444263316</v>
      </c>
      <c r="E87" s="2">
        <f t="shared" si="13"/>
        <v>8987.1392832809033</v>
      </c>
      <c r="G87">
        <v>4.1210000000000004</v>
      </c>
      <c r="H87">
        <v>4.5629999999999997</v>
      </c>
      <c r="I87">
        <v>4.8579999999999997</v>
      </c>
      <c r="J87">
        <v>5.0599999999999996</v>
      </c>
      <c r="K87">
        <v>0.78200000000000003</v>
      </c>
      <c r="L87">
        <v>5.1909999999999998</v>
      </c>
      <c r="M87" s="2">
        <f t="shared" si="14"/>
        <v>-9.0000000000003411E-3</v>
      </c>
      <c r="N87" s="1">
        <f t="shared" si="15"/>
        <v>0.29499999999999993</v>
      </c>
      <c r="O87">
        <f t="shared" si="16"/>
        <v>0.20199999999999996</v>
      </c>
      <c r="R87">
        <v>4.5599999999999996</v>
      </c>
      <c r="S87">
        <v>4.87</v>
      </c>
      <c r="T87">
        <v>5.07</v>
      </c>
      <c r="U87">
        <v>0.78</v>
      </c>
      <c r="V87">
        <v>5.24</v>
      </c>
      <c r="W87">
        <f t="shared" si="17"/>
        <v>-9.9999999999997868E-3</v>
      </c>
      <c r="X87">
        <f t="shared" si="18"/>
        <v>0.3100000000000005</v>
      </c>
      <c r="Y87">
        <f t="shared" si="21"/>
        <v>0.20000000000000018</v>
      </c>
      <c r="AA87" s="2">
        <f t="shared" si="19"/>
        <v>-1.2000000000000455E-2</v>
      </c>
      <c r="AB87">
        <f t="shared" si="22"/>
        <v>2.0000000000000018E-3</v>
      </c>
      <c r="AC87" s="9">
        <f t="shared" si="23"/>
        <v>-4.9000000000000377E-2</v>
      </c>
      <c r="AD87" s="1">
        <f t="shared" si="20"/>
        <v>-1.5000000000000568E-2</v>
      </c>
      <c r="AE87" s="1">
        <f t="shared" si="24"/>
        <v>1.9999999999997797E-3</v>
      </c>
    </row>
    <row r="88" spans="1:31" x14ac:dyDescent="0.3">
      <c r="A88" t="s">
        <v>1223</v>
      </c>
      <c r="B88">
        <v>216097</v>
      </c>
      <c r="C88">
        <v>501915</v>
      </c>
      <c r="D88" s="2">
        <f t="shared" si="12"/>
        <v>100.12492197250393</v>
      </c>
      <c r="E88" s="2">
        <f t="shared" si="13"/>
        <v>9087.2642052534065</v>
      </c>
      <c r="G88">
        <v>4.1159999999999997</v>
      </c>
      <c r="H88">
        <v>4.5579999999999998</v>
      </c>
      <c r="I88">
        <v>4.8540000000000001</v>
      </c>
      <c r="J88">
        <v>5.0549999999999997</v>
      </c>
      <c r="K88">
        <v>0.74099999999999999</v>
      </c>
      <c r="L88">
        <v>5.3719999999999999</v>
      </c>
      <c r="M88" s="2">
        <f t="shared" si="14"/>
        <v>-3.9999999999995595E-3</v>
      </c>
      <c r="N88" s="1">
        <f t="shared" si="15"/>
        <v>0.29600000000000026</v>
      </c>
      <c r="O88">
        <f t="shared" si="16"/>
        <v>0.20099999999999962</v>
      </c>
      <c r="R88">
        <v>4.55</v>
      </c>
      <c r="S88">
        <v>4.8600000000000003</v>
      </c>
      <c r="T88">
        <v>5.07</v>
      </c>
      <c r="U88">
        <v>0.75</v>
      </c>
      <c r="V88">
        <v>5.35</v>
      </c>
      <c r="W88">
        <f t="shared" si="17"/>
        <v>-9.9999999999997868E-3</v>
      </c>
      <c r="X88">
        <f t="shared" si="18"/>
        <v>0.3100000000000005</v>
      </c>
      <c r="Y88">
        <f t="shared" si="21"/>
        <v>0.20999999999999996</v>
      </c>
      <c r="AA88" s="2">
        <f t="shared" si="19"/>
        <v>-6.0000000000002274E-3</v>
      </c>
      <c r="AB88">
        <f t="shared" si="22"/>
        <v>-9.000000000000008E-3</v>
      </c>
      <c r="AC88" s="9">
        <f t="shared" si="23"/>
        <v>2.2000000000000242E-2</v>
      </c>
      <c r="AD88" s="1">
        <f t="shared" si="20"/>
        <v>-1.4000000000000234E-2</v>
      </c>
      <c r="AE88" s="1">
        <f t="shared" si="24"/>
        <v>-9.0000000000003411E-3</v>
      </c>
    </row>
    <row r="89" spans="1:31" x14ac:dyDescent="0.3">
      <c r="A89" t="s">
        <v>1224</v>
      </c>
      <c r="B89">
        <v>215992</v>
      </c>
      <c r="C89">
        <v>501898</v>
      </c>
      <c r="D89" s="2">
        <f t="shared" si="12"/>
        <v>106.36728820459794</v>
      </c>
      <c r="E89" s="2">
        <f t="shared" si="13"/>
        <v>9193.6314934580041</v>
      </c>
      <c r="G89">
        <v>4.1079999999999997</v>
      </c>
      <c r="H89">
        <v>4.548</v>
      </c>
      <c r="I89">
        <v>4.843</v>
      </c>
      <c r="J89">
        <v>5.0439999999999996</v>
      </c>
      <c r="K89">
        <v>0.70099999999999996</v>
      </c>
      <c r="L89">
        <v>5.266</v>
      </c>
      <c r="M89" s="2">
        <f t="shared" si="14"/>
        <v>-1.1000000000000121E-2</v>
      </c>
      <c r="N89" s="1">
        <f t="shared" si="15"/>
        <v>0.29499999999999993</v>
      </c>
      <c r="O89">
        <f t="shared" si="16"/>
        <v>0.20099999999999962</v>
      </c>
      <c r="R89">
        <v>4.54</v>
      </c>
      <c r="S89">
        <v>4.8499999999999996</v>
      </c>
      <c r="T89">
        <v>5.0599999999999996</v>
      </c>
      <c r="U89">
        <v>0.69</v>
      </c>
      <c r="V89">
        <v>5.27</v>
      </c>
      <c r="W89">
        <f t="shared" si="17"/>
        <v>-1.0000000000000675E-2</v>
      </c>
      <c r="X89">
        <f t="shared" si="18"/>
        <v>0.30999999999999961</v>
      </c>
      <c r="Y89">
        <f t="shared" si="21"/>
        <v>0.20999999999999996</v>
      </c>
      <c r="AA89" s="2">
        <f t="shared" si="19"/>
        <v>-6.9999999999996732E-3</v>
      </c>
      <c r="AB89">
        <f t="shared" si="22"/>
        <v>1.100000000000001E-2</v>
      </c>
      <c r="AC89" s="9">
        <f t="shared" si="23"/>
        <v>-3.9999999999995595E-3</v>
      </c>
      <c r="AD89" s="1">
        <f t="shared" si="20"/>
        <v>-1.499999999999968E-2</v>
      </c>
      <c r="AE89" s="1">
        <f t="shared" si="24"/>
        <v>-9.0000000000003411E-3</v>
      </c>
    </row>
    <row r="90" spans="1:31" x14ac:dyDescent="0.3">
      <c r="A90" t="s">
        <v>1225</v>
      </c>
      <c r="B90">
        <v>215896</v>
      </c>
      <c r="C90">
        <v>501905</v>
      </c>
      <c r="D90" s="2">
        <f t="shared" si="12"/>
        <v>96.254870006665115</v>
      </c>
      <c r="E90" s="2">
        <f t="shared" si="13"/>
        <v>9289.8863634646696</v>
      </c>
      <c r="G90">
        <v>4.0839999999999996</v>
      </c>
      <c r="H90">
        <v>4.5289999999999999</v>
      </c>
      <c r="I90">
        <v>4.8250000000000002</v>
      </c>
      <c r="J90">
        <v>5.0270000000000001</v>
      </c>
      <c r="K90">
        <v>0.72</v>
      </c>
      <c r="L90">
        <v>5.24</v>
      </c>
      <c r="M90" s="2">
        <f t="shared" si="14"/>
        <v>-1.7999999999999794E-2</v>
      </c>
      <c r="N90" s="1">
        <f t="shared" si="15"/>
        <v>0.29600000000000026</v>
      </c>
      <c r="O90">
        <f t="shared" si="16"/>
        <v>0.20199999999999996</v>
      </c>
      <c r="R90">
        <v>4.5199999999999996</v>
      </c>
      <c r="S90">
        <v>4.84</v>
      </c>
      <c r="T90">
        <v>5.04</v>
      </c>
      <c r="U90">
        <v>0.7</v>
      </c>
      <c r="V90">
        <v>5.24</v>
      </c>
      <c r="W90">
        <f t="shared" si="17"/>
        <v>-9.9999999999997868E-3</v>
      </c>
      <c r="X90">
        <f t="shared" si="18"/>
        <v>0.32000000000000028</v>
      </c>
      <c r="Y90">
        <f t="shared" si="21"/>
        <v>0.20000000000000018</v>
      </c>
      <c r="AA90" s="2">
        <f t="shared" si="19"/>
        <v>-1.499999999999968E-2</v>
      </c>
      <c r="AB90">
        <f t="shared" si="22"/>
        <v>2.0000000000000018E-2</v>
      </c>
      <c r="AC90" s="9">
        <f t="shared" si="23"/>
        <v>0</v>
      </c>
      <c r="AD90" s="1">
        <f t="shared" si="20"/>
        <v>-2.4000000000000021E-2</v>
      </c>
      <c r="AE90" s="1">
        <f t="shared" si="24"/>
        <v>1.9999999999997797E-3</v>
      </c>
    </row>
    <row r="91" spans="1:31" x14ac:dyDescent="0.3">
      <c r="A91" t="s">
        <v>1226</v>
      </c>
      <c r="B91">
        <v>215795</v>
      </c>
      <c r="C91">
        <v>501880</v>
      </c>
      <c r="D91" s="2">
        <f t="shared" si="12"/>
        <v>104.04806581575652</v>
      </c>
      <c r="E91" s="2">
        <f t="shared" si="13"/>
        <v>9393.9344292804253</v>
      </c>
      <c r="G91">
        <v>4.0549999999999997</v>
      </c>
      <c r="H91">
        <v>4.51</v>
      </c>
      <c r="I91">
        <v>4.8099999999999996</v>
      </c>
      <c r="J91">
        <v>5.0129999999999999</v>
      </c>
      <c r="K91">
        <v>0.79400000000000004</v>
      </c>
      <c r="L91">
        <v>5.2720000000000002</v>
      </c>
      <c r="M91" s="2">
        <f t="shared" si="14"/>
        <v>-1.5000000000000568E-2</v>
      </c>
      <c r="N91" s="1">
        <f t="shared" si="15"/>
        <v>0.29999999999999982</v>
      </c>
      <c r="O91">
        <f t="shared" si="16"/>
        <v>0.20300000000000029</v>
      </c>
      <c r="R91">
        <v>4.5</v>
      </c>
      <c r="S91">
        <v>4.82</v>
      </c>
      <c r="T91">
        <v>5.03</v>
      </c>
      <c r="U91">
        <v>0.79</v>
      </c>
      <c r="V91">
        <v>5.25</v>
      </c>
      <c r="W91">
        <f t="shared" si="17"/>
        <v>-1.9999999999999574E-2</v>
      </c>
      <c r="X91">
        <f t="shared" si="18"/>
        <v>0.32000000000000028</v>
      </c>
      <c r="Y91">
        <f t="shared" si="21"/>
        <v>0.20999999999999996</v>
      </c>
      <c r="AA91" s="2">
        <f t="shared" si="19"/>
        <v>-1.0000000000000675E-2</v>
      </c>
      <c r="AB91">
        <f t="shared" si="22"/>
        <v>4.0000000000000036E-3</v>
      </c>
      <c r="AC91" s="9">
        <f t="shared" si="23"/>
        <v>2.2000000000000242E-2</v>
      </c>
      <c r="AD91" s="1">
        <f t="shared" si="20"/>
        <v>-2.0000000000000462E-2</v>
      </c>
      <c r="AE91" s="1">
        <f t="shared" si="24"/>
        <v>-6.9999999999996732E-3</v>
      </c>
    </row>
    <row r="92" spans="1:31" x14ac:dyDescent="0.3">
      <c r="A92" t="s">
        <v>1227</v>
      </c>
      <c r="B92">
        <v>215703</v>
      </c>
      <c r="C92">
        <v>501872</v>
      </c>
      <c r="D92" s="2">
        <f t="shared" si="12"/>
        <v>92.347171044921566</v>
      </c>
      <c r="E92" s="2">
        <f t="shared" si="13"/>
        <v>9486.2816003253465</v>
      </c>
      <c r="G92">
        <v>4.0529999999999999</v>
      </c>
      <c r="H92">
        <v>4.508</v>
      </c>
      <c r="I92">
        <v>4.8070000000000004</v>
      </c>
      <c r="J92">
        <v>5.01</v>
      </c>
      <c r="K92">
        <v>0.81799999999999995</v>
      </c>
      <c r="L92">
        <v>5.27</v>
      </c>
      <c r="M92" s="2">
        <f t="shared" si="14"/>
        <v>-2.9999999999992255E-3</v>
      </c>
      <c r="N92" s="1">
        <f t="shared" si="15"/>
        <v>0.29900000000000038</v>
      </c>
      <c r="O92">
        <f t="shared" si="16"/>
        <v>0.2029999999999994</v>
      </c>
      <c r="R92">
        <v>4.5</v>
      </c>
      <c r="S92">
        <v>4.82</v>
      </c>
      <c r="T92">
        <v>5.0199999999999996</v>
      </c>
      <c r="U92">
        <v>0.82</v>
      </c>
      <c r="V92">
        <v>5.25</v>
      </c>
      <c r="W92">
        <f t="shared" si="17"/>
        <v>0</v>
      </c>
      <c r="X92">
        <f t="shared" si="18"/>
        <v>0.32000000000000028</v>
      </c>
      <c r="Y92">
        <f t="shared" si="21"/>
        <v>0.19999999999999929</v>
      </c>
      <c r="AA92" s="2">
        <f t="shared" si="19"/>
        <v>-1.2999999999999901E-2</v>
      </c>
      <c r="AB92">
        <f t="shared" si="22"/>
        <v>-2.0000000000000018E-3</v>
      </c>
      <c r="AC92" s="9">
        <f t="shared" si="23"/>
        <v>1.9999999999999574E-2</v>
      </c>
      <c r="AD92" s="1">
        <f t="shared" si="20"/>
        <v>-2.0999999999999908E-2</v>
      </c>
      <c r="AE92" s="1">
        <f t="shared" si="24"/>
        <v>3.0000000000001137E-3</v>
      </c>
    </row>
    <row r="93" spans="1:31" x14ac:dyDescent="0.3">
      <c r="A93" t="s">
        <v>1228</v>
      </c>
      <c r="B93">
        <v>215607</v>
      </c>
      <c r="C93">
        <v>501866</v>
      </c>
      <c r="D93" s="2">
        <f t="shared" si="12"/>
        <v>96.187317251288391</v>
      </c>
      <c r="E93" s="2">
        <f t="shared" si="13"/>
        <v>9582.4689175766343</v>
      </c>
      <c r="G93">
        <v>4.0460000000000003</v>
      </c>
      <c r="H93">
        <v>4.5010000000000003</v>
      </c>
      <c r="I93">
        <v>4.8</v>
      </c>
      <c r="J93">
        <v>5.0019999999999998</v>
      </c>
      <c r="K93">
        <v>0.83799999999999997</v>
      </c>
      <c r="L93">
        <v>5.2670000000000003</v>
      </c>
      <c r="M93" s="2">
        <f t="shared" si="14"/>
        <v>-7.0000000000005613E-3</v>
      </c>
      <c r="N93" s="1">
        <f t="shared" si="15"/>
        <v>0.29899999999999949</v>
      </c>
      <c r="O93">
        <f t="shared" si="16"/>
        <v>0.20199999999999996</v>
      </c>
      <c r="R93">
        <v>4.49</v>
      </c>
      <c r="S93">
        <v>4.8099999999999996</v>
      </c>
      <c r="T93">
        <v>5.0199999999999996</v>
      </c>
      <c r="U93">
        <v>0.84</v>
      </c>
      <c r="V93">
        <v>5.24</v>
      </c>
      <c r="W93">
        <f t="shared" si="17"/>
        <v>-1.0000000000000675E-2</v>
      </c>
      <c r="X93">
        <f t="shared" si="18"/>
        <v>0.3199999999999994</v>
      </c>
      <c r="Y93">
        <f t="shared" si="21"/>
        <v>0.20999999999999996</v>
      </c>
      <c r="AA93" s="2">
        <f t="shared" si="19"/>
        <v>-9.9999999999997868E-3</v>
      </c>
      <c r="AB93">
        <f t="shared" si="22"/>
        <v>-2.0000000000000018E-3</v>
      </c>
      <c r="AC93" s="9">
        <f t="shared" si="23"/>
        <v>2.7000000000000135E-2</v>
      </c>
      <c r="AD93" s="1">
        <f t="shared" si="20"/>
        <v>-2.0999999999999908E-2</v>
      </c>
      <c r="AE93" s="1">
        <f t="shared" si="24"/>
        <v>-8.0000000000000071E-3</v>
      </c>
    </row>
    <row r="94" spans="1:31" x14ac:dyDescent="0.3">
      <c r="A94" t="s">
        <v>1229</v>
      </c>
      <c r="B94">
        <v>215544</v>
      </c>
      <c r="C94">
        <v>501784</v>
      </c>
      <c r="D94" s="2">
        <f t="shared" si="12"/>
        <v>103.40696301506973</v>
      </c>
      <c r="E94" s="2">
        <f t="shared" si="13"/>
        <v>9685.8758805917041</v>
      </c>
      <c r="G94">
        <v>4.04</v>
      </c>
      <c r="H94">
        <v>4.4939999999999998</v>
      </c>
      <c r="I94">
        <v>4.7939999999999996</v>
      </c>
      <c r="J94">
        <v>4.9960000000000004</v>
      </c>
      <c r="K94">
        <v>0.83499999999999996</v>
      </c>
      <c r="L94">
        <v>5.4669999999999996</v>
      </c>
      <c r="M94" s="2">
        <f t="shared" si="14"/>
        <v>-6.0000000000002274E-3</v>
      </c>
      <c r="N94" s="1">
        <f t="shared" si="15"/>
        <v>0.29999999999999982</v>
      </c>
      <c r="O94">
        <f t="shared" si="16"/>
        <v>0.20200000000000085</v>
      </c>
      <c r="R94">
        <v>4.49</v>
      </c>
      <c r="S94">
        <v>4.8</v>
      </c>
      <c r="T94">
        <v>5.01</v>
      </c>
      <c r="U94">
        <v>0.84</v>
      </c>
      <c r="V94">
        <v>5.4</v>
      </c>
      <c r="W94">
        <f t="shared" si="17"/>
        <v>-9.9999999999997868E-3</v>
      </c>
      <c r="X94">
        <f t="shared" si="18"/>
        <v>0.30999999999999961</v>
      </c>
      <c r="Y94">
        <f t="shared" si="21"/>
        <v>0.20999999999999996</v>
      </c>
      <c r="AA94" s="2">
        <f t="shared" si="19"/>
        <v>-6.0000000000002274E-3</v>
      </c>
      <c r="AB94">
        <f t="shared" si="22"/>
        <v>-5.0000000000000044E-3</v>
      </c>
      <c r="AC94" s="9">
        <f t="shared" si="23"/>
        <v>6.6999999999999282E-2</v>
      </c>
      <c r="AD94" s="1">
        <f t="shared" si="20"/>
        <v>-9.9999999999997868E-3</v>
      </c>
      <c r="AE94" s="1">
        <f t="shared" si="24"/>
        <v>-7.9999999999991189E-3</v>
      </c>
    </row>
    <row r="95" spans="1:31" x14ac:dyDescent="0.3">
      <c r="A95" t="s">
        <v>1230</v>
      </c>
      <c r="B95">
        <v>215538</v>
      </c>
      <c r="C95">
        <v>501663</v>
      </c>
      <c r="D95" s="2">
        <f t="shared" si="12"/>
        <v>121.14866899805379</v>
      </c>
      <c r="E95" s="2">
        <f t="shared" si="13"/>
        <v>9807.024549589758</v>
      </c>
      <c r="G95">
        <v>4.0410000000000004</v>
      </c>
      <c r="H95">
        <v>4.4950000000000001</v>
      </c>
      <c r="I95">
        <v>4.7949999999999999</v>
      </c>
      <c r="J95">
        <v>4.9969999999999999</v>
      </c>
      <c r="K95">
        <v>0.82399999999999995</v>
      </c>
      <c r="L95">
        <v>5.45</v>
      </c>
      <c r="M95" s="2">
        <f t="shared" si="14"/>
        <v>1.000000000000334E-3</v>
      </c>
      <c r="N95" s="1">
        <f t="shared" si="15"/>
        <v>0.29999999999999982</v>
      </c>
      <c r="O95">
        <f t="shared" si="16"/>
        <v>0.20199999999999996</v>
      </c>
      <c r="R95">
        <v>4.49</v>
      </c>
      <c r="S95">
        <v>4.8</v>
      </c>
      <c r="T95">
        <v>5.01</v>
      </c>
      <c r="U95">
        <v>0.83</v>
      </c>
      <c r="V95">
        <v>5.39</v>
      </c>
      <c r="W95">
        <f t="shared" si="17"/>
        <v>0</v>
      </c>
      <c r="X95">
        <f t="shared" si="18"/>
        <v>0.30999999999999961</v>
      </c>
      <c r="Y95">
        <f t="shared" si="21"/>
        <v>0.20999999999999996</v>
      </c>
      <c r="AA95" s="2">
        <f t="shared" si="19"/>
        <v>-4.9999999999998934E-3</v>
      </c>
      <c r="AB95">
        <f t="shared" si="22"/>
        <v>-6.0000000000000053E-3</v>
      </c>
      <c r="AC95" s="9">
        <f t="shared" si="23"/>
        <v>6.0000000000000497E-2</v>
      </c>
      <c r="AD95" s="1">
        <f t="shared" si="20"/>
        <v>-9.9999999999997868E-3</v>
      </c>
      <c r="AE95" s="1">
        <f t="shared" si="24"/>
        <v>-8.0000000000000071E-3</v>
      </c>
    </row>
    <row r="96" spans="1:31" x14ac:dyDescent="0.3">
      <c r="A96" t="s">
        <v>1231</v>
      </c>
      <c r="B96">
        <v>215507</v>
      </c>
      <c r="C96">
        <v>501584</v>
      </c>
      <c r="D96" s="2">
        <f t="shared" si="12"/>
        <v>84.864598037108507</v>
      </c>
      <c r="E96" s="2">
        <f t="shared" si="13"/>
        <v>9891.8891476268673</v>
      </c>
      <c r="G96">
        <v>4.0410000000000004</v>
      </c>
      <c r="H96">
        <v>4.4950000000000001</v>
      </c>
      <c r="I96">
        <v>4.7949999999999999</v>
      </c>
      <c r="J96">
        <v>4.9980000000000002</v>
      </c>
      <c r="K96">
        <v>0.81599999999999995</v>
      </c>
      <c r="L96">
        <v>5.43</v>
      </c>
      <c r="M96" s="2">
        <f t="shared" si="14"/>
        <v>0</v>
      </c>
      <c r="N96" s="1">
        <f t="shared" si="15"/>
        <v>0.29999999999999982</v>
      </c>
      <c r="O96">
        <f t="shared" si="16"/>
        <v>0.20300000000000029</v>
      </c>
      <c r="R96">
        <v>4.49</v>
      </c>
      <c r="S96">
        <v>4.8099999999999996</v>
      </c>
      <c r="T96">
        <v>5.01</v>
      </c>
      <c r="U96">
        <v>0.81</v>
      </c>
      <c r="V96">
        <v>5.37</v>
      </c>
      <c r="W96">
        <f t="shared" si="17"/>
        <v>9.9999999999997868E-3</v>
      </c>
      <c r="X96">
        <f t="shared" si="18"/>
        <v>0.3199999999999994</v>
      </c>
      <c r="Y96">
        <f t="shared" si="21"/>
        <v>0.20000000000000018</v>
      </c>
      <c r="AA96" s="2">
        <f t="shared" si="19"/>
        <v>-1.499999999999968E-2</v>
      </c>
      <c r="AB96">
        <f t="shared" si="22"/>
        <v>5.9999999999998943E-3</v>
      </c>
      <c r="AC96" s="9">
        <f t="shared" si="23"/>
        <v>5.9999999999999609E-2</v>
      </c>
      <c r="AD96" s="1">
        <f t="shared" si="20"/>
        <v>-1.9999999999999574E-2</v>
      </c>
      <c r="AE96" s="1">
        <f t="shared" si="24"/>
        <v>3.0000000000001137E-3</v>
      </c>
    </row>
    <row r="97" spans="1:31" x14ac:dyDescent="0.3">
      <c r="A97" t="s">
        <v>1232</v>
      </c>
      <c r="B97">
        <v>215477</v>
      </c>
      <c r="C97">
        <v>501467</v>
      </c>
      <c r="D97" s="2">
        <f t="shared" si="12"/>
        <v>120.78493283518438</v>
      </c>
      <c r="E97" s="2">
        <f t="shared" si="13"/>
        <v>10012.674080462051</v>
      </c>
      <c r="G97">
        <v>4.0410000000000004</v>
      </c>
      <c r="H97">
        <v>4.4960000000000004</v>
      </c>
      <c r="I97">
        <v>4.7949999999999999</v>
      </c>
      <c r="J97">
        <v>4.9980000000000002</v>
      </c>
      <c r="K97">
        <v>0.79100000000000004</v>
      </c>
      <c r="L97">
        <v>5.3659999999999997</v>
      </c>
      <c r="M97" s="2">
        <f t="shared" si="14"/>
        <v>0</v>
      </c>
      <c r="N97" s="1">
        <f t="shared" si="15"/>
        <v>0.29899999999999949</v>
      </c>
      <c r="O97">
        <f t="shared" si="16"/>
        <v>0.20300000000000029</v>
      </c>
      <c r="R97">
        <v>4.49</v>
      </c>
      <c r="S97">
        <v>4.8099999999999996</v>
      </c>
      <c r="T97">
        <v>5.0199999999999996</v>
      </c>
      <c r="U97">
        <v>0.79</v>
      </c>
      <c r="V97">
        <v>5.31</v>
      </c>
      <c r="W97">
        <f t="shared" si="17"/>
        <v>0</v>
      </c>
      <c r="X97">
        <f t="shared" si="18"/>
        <v>0.3199999999999994</v>
      </c>
      <c r="Y97">
        <f t="shared" si="21"/>
        <v>0.20999999999999996</v>
      </c>
      <c r="AA97" s="2">
        <f t="shared" si="19"/>
        <v>-1.499999999999968E-2</v>
      </c>
      <c r="AB97">
        <f t="shared" si="22"/>
        <v>1.0000000000000009E-3</v>
      </c>
      <c r="AC97" s="9">
        <f t="shared" si="23"/>
        <v>5.600000000000005E-2</v>
      </c>
      <c r="AD97" s="1">
        <f t="shared" si="20"/>
        <v>-2.0999999999999908E-2</v>
      </c>
      <c r="AE97" s="1">
        <f t="shared" si="24"/>
        <v>-6.9999999999996732E-3</v>
      </c>
    </row>
    <row r="98" spans="1:31" x14ac:dyDescent="0.3">
      <c r="A98" t="s">
        <v>1233</v>
      </c>
      <c r="B98">
        <v>215498</v>
      </c>
      <c r="C98">
        <v>501400</v>
      </c>
      <c r="D98" s="2">
        <f t="shared" si="12"/>
        <v>70.213958726167832</v>
      </c>
      <c r="E98" s="2">
        <f t="shared" si="13"/>
        <v>10082.888039188219</v>
      </c>
      <c r="G98">
        <v>4.0410000000000004</v>
      </c>
      <c r="H98">
        <v>4.4960000000000004</v>
      </c>
      <c r="I98">
        <v>4.7960000000000003</v>
      </c>
      <c r="J98">
        <v>4.9980000000000002</v>
      </c>
      <c r="K98">
        <v>0.75800000000000001</v>
      </c>
      <c r="L98">
        <v>5.3650000000000002</v>
      </c>
      <c r="M98" s="2">
        <f t="shared" si="14"/>
        <v>1.000000000000334E-3</v>
      </c>
      <c r="N98" s="1">
        <f t="shared" si="15"/>
        <v>0.29999999999999982</v>
      </c>
      <c r="O98">
        <f t="shared" si="16"/>
        <v>0.20199999999999996</v>
      </c>
      <c r="R98">
        <v>4.49</v>
      </c>
      <c r="S98">
        <v>4.8099999999999996</v>
      </c>
      <c r="T98">
        <v>5.01</v>
      </c>
      <c r="U98">
        <v>0.75</v>
      </c>
      <c r="V98">
        <v>5.31</v>
      </c>
      <c r="W98">
        <f t="shared" si="17"/>
        <v>0</v>
      </c>
      <c r="X98">
        <f t="shared" si="18"/>
        <v>0.3199999999999994</v>
      </c>
      <c r="Y98">
        <f t="shared" si="21"/>
        <v>0.20000000000000018</v>
      </c>
      <c r="AA98" s="2">
        <f t="shared" si="19"/>
        <v>-1.3999999999999346E-2</v>
      </c>
      <c r="AB98">
        <f t="shared" si="22"/>
        <v>8.0000000000000071E-3</v>
      </c>
      <c r="AC98" s="9">
        <f t="shared" si="23"/>
        <v>5.5000000000000604E-2</v>
      </c>
      <c r="AD98" s="1">
        <f t="shared" si="20"/>
        <v>-1.9999999999999574E-2</v>
      </c>
      <c r="AE98" s="1">
        <f t="shared" si="24"/>
        <v>1.9999999999997797E-3</v>
      </c>
    </row>
    <row r="99" spans="1:31" x14ac:dyDescent="0.3">
      <c r="A99" t="s">
        <v>1234</v>
      </c>
      <c r="B99">
        <v>215432</v>
      </c>
      <c r="C99">
        <v>501346</v>
      </c>
      <c r="D99" s="2">
        <f t="shared" si="12"/>
        <v>85.276022421311367</v>
      </c>
      <c r="E99" s="2">
        <f t="shared" si="13"/>
        <v>10168.16406160953</v>
      </c>
      <c r="G99">
        <v>4.0410000000000004</v>
      </c>
      <c r="H99">
        <v>4.4960000000000004</v>
      </c>
      <c r="I99">
        <v>4.7949999999999999</v>
      </c>
      <c r="J99">
        <v>4.9980000000000002</v>
      </c>
      <c r="K99">
        <v>0.755</v>
      </c>
      <c r="L99">
        <v>5.3040000000000003</v>
      </c>
      <c r="M99" s="2">
        <f t="shared" si="14"/>
        <v>-1.000000000000334E-3</v>
      </c>
      <c r="N99" s="1">
        <f t="shared" si="15"/>
        <v>0.29899999999999949</v>
      </c>
      <c r="O99">
        <f t="shared" si="16"/>
        <v>0.20300000000000029</v>
      </c>
      <c r="R99">
        <v>4.49</v>
      </c>
      <c r="S99">
        <v>4.8099999999999996</v>
      </c>
      <c r="T99">
        <v>5.01</v>
      </c>
      <c r="U99">
        <v>0.75</v>
      </c>
      <c r="V99">
        <v>5.26</v>
      </c>
      <c r="W99">
        <f t="shared" si="17"/>
        <v>0</v>
      </c>
      <c r="X99">
        <f t="shared" si="18"/>
        <v>0.3199999999999994</v>
      </c>
      <c r="Y99">
        <f t="shared" si="21"/>
        <v>0.20000000000000018</v>
      </c>
      <c r="AA99" s="2">
        <f t="shared" si="19"/>
        <v>-1.499999999999968E-2</v>
      </c>
      <c r="AB99">
        <f t="shared" si="22"/>
        <v>5.0000000000000044E-3</v>
      </c>
      <c r="AC99" s="9">
        <f t="shared" si="23"/>
        <v>4.4000000000000483E-2</v>
      </c>
      <c r="AD99" s="1">
        <f t="shared" si="20"/>
        <v>-2.0999999999999908E-2</v>
      </c>
      <c r="AE99" s="1">
        <f t="shared" si="24"/>
        <v>3.0000000000001137E-3</v>
      </c>
    </row>
    <row r="100" spans="1:31" x14ac:dyDescent="0.3">
      <c r="A100" t="s">
        <v>1235</v>
      </c>
      <c r="B100">
        <v>215356</v>
      </c>
      <c r="C100">
        <v>501294</v>
      </c>
      <c r="D100" s="2">
        <f t="shared" si="12"/>
        <v>92.086915465770701</v>
      </c>
      <c r="E100" s="2">
        <f t="shared" si="13"/>
        <v>10260.2509770753</v>
      </c>
      <c r="G100">
        <v>4.04</v>
      </c>
      <c r="H100">
        <v>4.4950000000000001</v>
      </c>
      <c r="I100">
        <v>4.7949999999999999</v>
      </c>
      <c r="J100">
        <v>4.9980000000000002</v>
      </c>
      <c r="K100">
        <v>0.72599999999999998</v>
      </c>
      <c r="L100">
        <v>5.2679999999999998</v>
      </c>
      <c r="M100" s="2">
        <f t="shared" si="14"/>
        <v>0</v>
      </c>
      <c r="N100" s="1">
        <f t="shared" si="15"/>
        <v>0.29999999999999982</v>
      </c>
      <c r="O100">
        <f t="shared" si="16"/>
        <v>0.20300000000000029</v>
      </c>
      <c r="R100">
        <v>4.49</v>
      </c>
      <c r="S100">
        <v>4.8099999999999996</v>
      </c>
      <c r="T100">
        <v>5.01</v>
      </c>
      <c r="U100">
        <v>0.72</v>
      </c>
      <c r="V100">
        <v>5.23</v>
      </c>
      <c r="W100">
        <f t="shared" si="17"/>
        <v>0</v>
      </c>
      <c r="X100">
        <f t="shared" si="18"/>
        <v>0.3199999999999994</v>
      </c>
      <c r="Y100">
        <f t="shared" si="21"/>
        <v>0.20000000000000018</v>
      </c>
      <c r="AA100" s="2">
        <f t="shared" si="19"/>
        <v>-1.499999999999968E-2</v>
      </c>
      <c r="AB100">
        <f t="shared" si="22"/>
        <v>6.0000000000000053E-3</v>
      </c>
      <c r="AC100" s="9">
        <f t="shared" si="23"/>
        <v>3.7999999999999368E-2</v>
      </c>
      <c r="AD100" s="1">
        <f t="shared" si="20"/>
        <v>-1.9999999999999574E-2</v>
      </c>
      <c r="AE100" s="1">
        <f t="shared" si="24"/>
        <v>3.0000000000001137E-3</v>
      </c>
    </row>
    <row r="101" spans="1:31" x14ac:dyDescent="0.3">
      <c r="A101" t="s">
        <v>1236</v>
      </c>
      <c r="B101">
        <v>215261</v>
      </c>
      <c r="C101">
        <v>501351</v>
      </c>
      <c r="D101" s="2">
        <f t="shared" si="12"/>
        <v>110.78808600206071</v>
      </c>
      <c r="E101" s="2">
        <f t="shared" si="13"/>
        <v>10371.039063077362</v>
      </c>
      <c r="G101">
        <v>4.0389999999999997</v>
      </c>
      <c r="H101">
        <v>4.4939999999999998</v>
      </c>
      <c r="I101">
        <v>4.7939999999999996</v>
      </c>
      <c r="J101">
        <v>4.9960000000000004</v>
      </c>
      <c r="K101">
        <v>0.72199999999999998</v>
      </c>
      <c r="L101">
        <v>5.0919999999999996</v>
      </c>
      <c r="M101" s="2">
        <f t="shared" si="14"/>
        <v>-1.000000000000334E-3</v>
      </c>
      <c r="N101" s="1">
        <f t="shared" si="15"/>
        <v>0.29999999999999982</v>
      </c>
      <c r="O101">
        <f t="shared" si="16"/>
        <v>0.20200000000000085</v>
      </c>
      <c r="R101">
        <v>4.49</v>
      </c>
      <c r="S101">
        <v>4.8</v>
      </c>
      <c r="T101">
        <v>5.01</v>
      </c>
      <c r="U101">
        <v>0.72</v>
      </c>
      <c r="V101">
        <v>5.1100000000000003</v>
      </c>
      <c r="W101">
        <f t="shared" si="17"/>
        <v>-9.9999999999997868E-3</v>
      </c>
      <c r="X101">
        <f t="shared" si="18"/>
        <v>0.30999999999999961</v>
      </c>
      <c r="Y101">
        <f t="shared" si="21"/>
        <v>0.20999999999999996</v>
      </c>
      <c r="AA101" s="2">
        <f t="shared" si="19"/>
        <v>-6.0000000000002274E-3</v>
      </c>
      <c r="AB101">
        <f t="shared" si="22"/>
        <v>2.0000000000000018E-3</v>
      </c>
      <c r="AC101" s="9">
        <f t="shared" si="23"/>
        <v>-1.8000000000000682E-2</v>
      </c>
      <c r="AD101" s="1">
        <f t="shared" si="20"/>
        <v>-9.9999999999997868E-3</v>
      </c>
      <c r="AE101" s="1">
        <f t="shared" si="24"/>
        <v>-7.9999999999991189E-3</v>
      </c>
    </row>
    <row r="102" spans="1:31" x14ac:dyDescent="0.3">
      <c r="A102" t="s">
        <v>1237</v>
      </c>
      <c r="B102">
        <v>215178</v>
      </c>
      <c r="C102">
        <v>501380</v>
      </c>
      <c r="D102" s="2">
        <f t="shared" si="12"/>
        <v>87.920418561333065</v>
      </c>
      <c r="E102" s="2">
        <f t="shared" si="13"/>
        <v>10458.959481638694</v>
      </c>
      <c r="G102">
        <v>4.0380000000000003</v>
      </c>
      <c r="H102">
        <v>4.4930000000000003</v>
      </c>
      <c r="I102">
        <v>4.7930000000000001</v>
      </c>
      <c r="J102">
        <v>4.9950000000000001</v>
      </c>
      <c r="K102">
        <v>0.70199999999999996</v>
      </c>
      <c r="L102">
        <v>5.1079999999999997</v>
      </c>
      <c r="M102" s="2">
        <f t="shared" si="14"/>
        <v>-9.9999999999944578E-4</v>
      </c>
      <c r="N102" s="1">
        <f t="shared" si="15"/>
        <v>0.29999999999999982</v>
      </c>
      <c r="O102">
        <f t="shared" si="16"/>
        <v>0.20199999999999996</v>
      </c>
      <c r="R102">
        <v>4.49</v>
      </c>
      <c r="S102">
        <v>4.8</v>
      </c>
      <c r="T102">
        <v>5.01</v>
      </c>
      <c r="U102">
        <v>0.7</v>
      </c>
      <c r="V102">
        <v>5.13</v>
      </c>
      <c r="W102">
        <f t="shared" si="17"/>
        <v>0</v>
      </c>
      <c r="X102">
        <f t="shared" si="18"/>
        <v>0.30999999999999961</v>
      </c>
      <c r="Y102">
        <f t="shared" si="21"/>
        <v>0.20999999999999996</v>
      </c>
      <c r="AA102" s="2">
        <f t="shared" si="19"/>
        <v>-6.9999999999996732E-3</v>
      </c>
      <c r="AB102">
        <f t="shared" si="22"/>
        <v>2.0000000000000018E-3</v>
      </c>
      <c r="AC102" s="9">
        <f t="shared" si="23"/>
        <v>-2.2000000000000242E-2</v>
      </c>
      <c r="AD102" s="1">
        <f t="shared" si="20"/>
        <v>-9.9999999999997868E-3</v>
      </c>
      <c r="AE102" s="1">
        <f t="shared" si="24"/>
        <v>-8.0000000000000071E-3</v>
      </c>
    </row>
    <row r="103" spans="1:31" x14ac:dyDescent="0.3">
      <c r="A103" t="s">
        <v>1238</v>
      </c>
      <c r="B103">
        <v>215104</v>
      </c>
      <c r="C103">
        <v>501450</v>
      </c>
      <c r="D103" s="2">
        <f t="shared" si="12"/>
        <v>101.86265262597475</v>
      </c>
      <c r="E103" s="2">
        <f t="shared" si="13"/>
        <v>10560.822134264668</v>
      </c>
      <c r="G103">
        <v>4.0359999999999996</v>
      </c>
      <c r="H103">
        <v>4.492</v>
      </c>
      <c r="I103">
        <v>4.7919999999999998</v>
      </c>
      <c r="J103">
        <v>4.9939999999999998</v>
      </c>
      <c r="K103">
        <v>0.71799999999999997</v>
      </c>
      <c r="L103">
        <v>5.1130000000000004</v>
      </c>
      <c r="M103" s="2">
        <f t="shared" si="14"/>
        <v>-1.000000000000334E-3</v>
      </c>
      <c r="N103" s="1">
        <f t="shared" si="15"/>
        <v>0.29999999999999982</v>
      </c>
      <c r="O103">
        <f t="shared" si="16"/>
        <v>0.20199999999999996</v>
      </c>
      <c r="R103">
        <v>4.4800000000000004</v>
      </c>
      <c r="S103">
        <v>4.8</v>
      </c>
      <c r="T103">
        <v>5</v>
      </c>
      <c r="U103">
        <v>0.72</v>
      </c>
      <c r="V103">
        <v>5.14</v>
      </c>
      <c r="W103">
        <f t="shared" si="17"/>
        <v>0</v>
      </c>
      <c r="X103">
        <f t="shared" si="18"/>
        <v>0.3199999999999994</v>
      </c>
      <c r="Y103">
        <f t="shared" si="21"/>
        <v>0.20000000000000018</v>
      </c>
      <c r="AA103" s="2">
        <f t="shared" si="19"/>
        <v>-8.0000000000000071E-3</v>
      </c>
      <c r="AB103">
        <f t="shared" si="22"/>
        <v>-2.0000000000000018E-3</v>
      </c>
      <c r="AC103" s="9">
        <f t="shared" si="23"/>
        <v>-2.6999999999999247E-2</v>
      </c>
      <c r="AD103" s="1">
        <f t="shared" si="20"/>
        <v>-1.9999999999999574E-2</v>
      </c>
      <c r="AE103" s="1">
        <f t="shared" si="24"/>
        <v>1.9999999999997797E-3</v>
      </c>
    </row>
    <row r="104" spans="1:31" x14ac:dyDescent="0.3">
      <c r="A104" t="s">
        <v>1239</v>
      </c>
      <c r="B104">
        <v>214979</v>
      </c>
      <c r="C104">
        <v>501491</v>
      </c>
      <c r="D104" s="2">
        <f t="shared" si="12"/>
        <v>131.55227098001768</v>
      </c>
      <c r="E104" s="2">
        <f t="shared" si="13"/>
        <v>10692.374405244685</v>
      </c>
      <c r="G104">
        <v>4.032</v>
      </c>
      <c r="H104">
        <v>4.4880000000000004</v>
      </c>
      <c r="I104">
        <v>4.7880000000000003</v>
      </c>
      <c r="J104">
        <v>4.99</v>
      </c>
      <c r="K104">
        <v>0.70799999999999996</v>
      </c>
      <c r="L104">
        <v>5.125</v>
      </c>
      <c r="M104" s="2">
        <f t="shared" si="14"/>
        <v>-3.9999999999995595E-3</v>
      </c>
      <c r="N104" s="1">
        <f t="shared" si="15"/>
        <v>0.29999999999999982</v>
      </c>
      <c r="O104">
        <f t="shared" si="16"/>
        <v>0.20199999999999996</v>
      </c>
      <c r="R104">
        <v>4.4800000000000004</v>
      </c>
      <c r="S104">
        <v>4.8</v>
      </c>
      <c r="T104">
        <v>5</v>
      </c>
      <c r="U104">
        <v>0.71</v>
      </c>
      <c r="V104">
        <v>5.17</v>
      </c>
      <c r="W104">
        <f t="shared" si="17"/>
        <v>0</v>
      </c>
      <c r="X104">
        <f t="shared" si="18"/>
        <v>0.3199999999999994</v>
      </c>
      <c r="Y104">
        <f t="shared" si="21"/>
        <v>0.20000000000000018</v>
      </c>
      <c r="AA104" s="2">
        <f t="shared" si="19"/>
        <v>-1.1999999999999567E-2</v>
      </c>
      <c r="AB104">
        <f t="shared" si="22"/>
        <v>-2.0000000000000018E-3</v>
      </c>
      <c r="AC104" s="9">
        <f t="shared" si="23"/>
        <v>-4.4999999999999929E-2</v>
      </c>
      <c r="AD104" s="1">
        <f t="shared" si="20"/>
        <v>-1.9999999999999574E-2</v>
      </c>
      <c r="AE104" s="1">
        <f t="shared" si="24"/>
        <v>1.9999999999997797E-3</v>
      </c>
    </row>
    <row r="105" spans="1:31" x14ac:dyDescent="0.3">
      <c r="A105" t="s">
        <v>1240</v>
      </c>
      <c r="B105">
        <v>214928</v>
      </c>
      <c r="C105">
        <v>501531</v>
      </c>
      <c r="D105" s="2">
        <f t="shared" si="12"/>
        <v>64.815121692395209</v>
      </c>
      <c r="E105" s="2">
        <f t="shared" si="13"/>
        <v>10757.18952693708</v>
      </c>
      <c r="G105">
        <v>4.03</v>
      </c>
      <c r="H105">
        <v>4.4859999999999998</v>
      </c>
      <c r="I105">
        <v>4.7859999999999996</v>
      </c>
      <c r="J105">
        <v>4.9880000000000004</v>
      </c>
      <c r="K105">
        <v>0.69599999999999995</v>
      </c>
      <c r="L105">
        <v>5.1150000000000002</v>
      </c>
      <c r="M105" s="2">
        <f t="shared" si="14"/>
        <v>-2.0000000000006679E-3</v>
      </c>
      <c r="N105" s="1">
        <f t="shared" si="15"/>
        <v>0.29999999999999982</v>
      </c>
      <c r="O105">
        <f t="shared" si="16"/>
        <v>0.20200000000000085</v>
      </c>
      <c r="R105">
        <v>4.4800000000000004</v>
      </c>
      <c r="S105">
        <v>4.8</v>
      </c>
      <c r="T105">
        <v>5</v>
      </c>
      <c r="U105">
        <v>0.7</v>
      </c>
      <c r="V105">
        <v>5.15</v>
      </c>
      <c r="W105">
        <f t="shared" si="17"/>
        <v>0</v>
      </c>
      <c r="X105">
        <f t="shared" si="18"/>
        <v>0.3199999999999994</v>
      </c>
      <c r="Y105">
        <f t="shared" si="21"/>
        <v>0.20000000000000018</v>
      </c>
      <c r="AA105" s="2">
        <f t="shared" si="19"/>
        <v>-1.4000000000000234E-2</v>
      </c>
      <c r="AB105">
        <f t="shared" si="22"/>
        <v>-4.0000000000000036E-3</v>
      </c>
      <c r="AC105" s="9">
        <f t="shared" si="23"/>
        <v>-3.5000000000000142E-2</v>
      </c>
      <c r="AD105" s="1">
        <f t="shared" si="20"/>
        <v>-1.9999999999999574E-2</v>
      </c>
      <c r="AE105" s="1">
        <f t="shared" si="24"/>
        <v>2.0000000000006679E-3</v>
      </c>
    </row>
    <row r="106" spans="1:31" x14ac:dyDescent="0.3">
      <c r="A106" t="s">
        <v>1241</v>
      </c>
      <c r="B106">
        <v>214841</v>
      </c>
      <c r="C106">
        <v>501577</v>
      </c>
      <c r="D106" s="2">
        <f t="shared" si="12"/>
        <v>98.412397592986224</v>
      </c>
      <c r="E106" s="2">
        <f t="shared" si="13"/>
        <v>10855.601924530067</v>
      </c>
      <c r="G106">
        <v>4.0259999999999998</v>
      </c>
      <c r="H106">
        <v>4.4820000000000002</v>
      </c>
      <c r="I106">
        <v>4.782</v>
      </c>
      <c r="J106">
        <v>4.984</v>
      </c>
      <c r="K106">
        <v>0.69199999999999995</v>
      </c>
      <c r="L106">
        <v>5.1050000000000004</v>
      </c>
      <c r="M106" s="2">
        <f t="shared" si="14"/>
        <v>-3.9999999999995595E-3</v>
      </c>
      <c r="N106" s="1">
        <f t="shared" si="15"/>
        <v>0.29999999999999982</v>
      </c>
      <c r="O106">
        <f t="shared" si="16"/>
        <v>0.20199999999999996</v>
      </c>
      <c r="R106">
        <v>4.4800000000000004</v>
      </c>
      <c r="S106">
        <v>4.79</v>
      </c>
      <c r="T106">
        <v>5</v>
      </c>
      <c r="U106">
        <v>0.69</v>
      </c>
      <c r="V106">
        <v>5.14</v>
      </c>
      <c r="W106">
        <f t="shared" si="17"/>
        <v>-9.9999999999997868E-3</v>
      </c>
      <c r="X106">
        <f t="shared" si="18"/>
        <v>0.30999999999999961</v>
      </c>
      <c r="Y106">
        <f t="shared" si="21"/>
        <v>0.20999999999999996</v>
      </c>
      <c r="AA106" s="2">
        <f t="shared" si="19"/>
        <v>-8.0000000000000071E-3</v>
      </c>
      <c r="AB106">
        <f t="shared" si="22"/>
        <v>2.0000000000000018E-3</v>
      </c>
      <c r="AC106" s="9">
        <f t="shared" si="23"/>
        <v>-3.4999999999999254E-2</v>
      </c>
      <c r="AD106" s="1">
        <f t="shared" si="20"/>
        <v>-9.9999999999997868E-3</v>
      </c>
      <c r="AE106" s="1">
        <f t="shared" si="24"/>
        <v>-8.0000000000000071E-3</v>
      </c>
    </row>
    <row r="107" spans="1:31" x14ac:dyDescent="0.3">
      <c r="A107" t="s">
        <v>1242</v>
      </c>
      <c r="B107">
        <v>214738</v>
      </c>
      <c r="C107">
        <v>501626</v>
      </c>
      <c r="D107" s="2">
        <f t="shared" si="12"/>
        <v>114.06138698087096</v>
      </c>
      <c r="E107" s="2">
        <f t="shared" si="13"/>
        <v>10969.663311510938</v>
      </c>
      <c r="G107">
        <v>4.0220000000000002</v>
      </c>
      <c r="H107">
        <v>4.4770000000000003</v>
      </c>
      <c r="I107">
        <v>4.7770000000000001</v>
      </c>
      <c r="J107">
        <v>4.9790000000000001</v>
      </c>
      <c r="K107">
        <v>0.70399999999999996</v>
      </c>
      <c r="L107">
        <v>5.0839999999999996</v>
      </c>
      <c r="M107" s="2">
        <f t="shared" si="14"/>
        <v>-4.9999999999998934E-3</v>
      </c>
      <c r="N107" s="1">
        <f t="shared" si="15"/>
        <v>0.29999999999999982</v>
      </c>
      <c r="O107">
        <f t="shared" si="16"/>
        <v>0.20199999999999996</v>
      </c>
      <c r="R107">
        <v>4.47</v>
      </c>
      <c r="S107">
        <v>4.79</v>
      </c>
      <c r="T107">
        <v>4.99</v>
      </c>
      <c r="U107">
        <v>0.7</v>
      </c>
      <c r="V107">
        <v>5.12</v>
      </c>
      <c r="W107">
        <f t="shared" si="17"/>
        <v>0</v>
      </c>
      <c r="X107">
        <f t="shared" si="18"/>
        <v>0.32000000000000028</v>
      </c>
      <c r="Y107">
        <f t="shared" si="21"/>
        <v>0.20000000000000018</v>
      </c>
      <c r="AA107" s="2">
        <f t="shared" si="19"/>
        <v>-1.2999999999999901E-2</v>
      </c>
      <c r="AB107">
        <f t="shared" si="22"/>
        <v>4.0000000000000036E-3</v>
      </c>
      <c r="AC107" s="9">
        <f t="shared" si="23"/>
        <v>-3.6000000000000476E-2</v>
      </c>
      <c r="AD107" s="1">
        <f t="shared" si="20"/>
        <v>-2.0000000000000462E-2</v>
      </c>
      <c r="AE107" s="1">
        <f t="shared" si="24"/>
        <v>1.9999999999997797E-3</v>
      </c>
    </row>
    <row r="108" spans="1:31" x14ac:dyDescent="0.3">
      <c r="A108" t="s">
        <v>1243</v>
      </c>
      <c r="B108">
        <v>214654</v>
      </c>
      <c r="C108">
        <v>501667</v>
      </c>
      <c r="D108" s="2">
        <f t="shared" si="12"/>
        <v>93.471920917460551</v>
      </c>
      <c r="E108" s="2">
        <f t="shared" si="13"/>
        <v>11063.135232428398</v>
      </c>
      <c r="G108">
        <v>4.0179999999999998</v>
      </c>
      <c r="H108">
        <v>4.4729999999999999</v>
      </c>
      <c r="I108">
        <v>4.7720000000000002</v>
      </c>
      <c r="J108">
        <v>4.9740000000000002</v>
      </c>
      <c r="K108">
        <v>0.69299999999999995</v>
      </c>
      <c r="L108">
        <v>5.0609999999999999</v>
      </c>
      <c r="M108" s="2">
        <f t="shared" si="14"/>
        <v>-4.9999999999998934E-3</v>
      </c>
      <c r="N108" s="1">
        <f t="shared" si="15"/>
        <v>0.29900000000000038</v>
      </c>
      <c r="O108">
        <f t="shared" si="16"/>
        <v>0.20199999999999996</v>
      </c>
      <c r="R108">
        <v>4.47</v>
      </c>
      <c r="S108">
        <v>4.78</v>
      </c>
      <c r="T108">
        <v>4.99</v>
      </c>
      <c r="U108">
        <v>0.69</v>
      </c>
      <c r="V108">
        <v>5.09</v>
      </c>
      <c r="W108">
        <f t="shared" si="17"/>
        <v>-9.9999999999997868E-3</v>
      </c>
      <c r="X108">
        <f t="shared" si="18"/>
        <v>0.3100000000000005</v>
      </c>
      <c r="Y108">
        <f t="shared" si="21"/>
        <v>0.20999999999999996</v>
      </c>
      <c r="AA108" s="2">
        <f t="shared" si="19"/>
        <v>-8.0000000000000071E-3</v>
      </c>
      <c r="AB108">
        <f t="shared" si="22"/>
        <v>3.0000000000000027E-3</v>
      </c>
      <c r="AC108" s="9">
        <f t="shared" si="23"/>
        <v>-2.8999999999999915E-2</v>
      </c>
      <c r="AD108" s="1">
        <f t="shared" si="20"/>
        <v>-1.1000000000000121E-2</v>
      </c>
      <c r="AE108" s="1">
        <f t="shared" si="24"/>
        <v>-8.0000000000000071E-3</v>
      </c>
    </row>
    <row r="109" spans="1:31" x14ac:dyDescent="0.3">
      <c r="A109" t="s">
        <v>1244</v>
      </c>
      <c r="B109">
        <v>214546</v>
      </c>
      <c r="C109">
        <v>501697</v>
      </c>
      <c r="D109" s="2">
        <f t="shared" si="12"/>
        <v>112.08925015361643</v>
      </c>
      <c r="E109" s="2">
        <f t="shared" si="13"/>
        <v>11175.224482582014</v>
      </c>
      <c r="G109">
        <v>4.0119999999999996</v>
      </c>
      <c r="H109">
        <v>4.4669999999999996</v>
      </c>
      <c r="I109">
        <v>4.7649999999999997</v>
      </c>
      <c r="J109">
        <v>4.9669999999999996</v>
      </c>
      <c r="K109">
        <v>0.69699999999999995</v>
      </c>
      <c r="L109">
        <v>5.0449999999999999</v>
      </c>
      <c r="M109" s="2">
        <f t="shared" si="14"/>
        <v>-7.0000000000005613E-3</v>
      </c>
      <c r="N109" s="1">
        <f t="shared" si="15"/>
        <v>0.29800000000000004</v>
      </c>
      <c r="O109">
        <f t="shared" si="16"/>
        <v>0.20199999999999996</v>
      </c>
      <c r="R109">
        <v>4.46</v>
      </c>
      <c r="S109">
        <v>4.78</v>
      </c>
      <c r="T109">
        <v>4.9800000000000004</v>
      </c>
      <c r="U109">
        <v>0.69</v>
      </c>
      <c r="V109">
        <v>5.08</v>
      </c>
      <c r="W109">
        <f t="shared" si="17"/>
        <v>0</v>
      </c>
      <c r="X109">
        <f t="shared" si="18"/>
        <v>0.32000000000000028</v>
      </c>
      <c r="Y109">
        <f t="shared" si="21"/>
        <v>0.20000000000000018</v>
      </c>
      <c r="AA109" s="2">
        <f t="shared" si="19"/>
        <v>-1.5000000000000568E-2</v>
      </c>
      <c r="AB109">
        <f t="shared" si="22"/>
        <v>7.0000000000000062E-3</v>
      </c>
      <c r="AC109" s="9">
        <f t="shared" si="23"/>
        <v>-3.5000000000000142E-2</v>
      </c>
      <c r="AD109" s="1">
        <f t="shared" si="20"/>
        <v>-2.2000000000000242E-2</v>
      </c>
      <c r="AE109" s="1">
        <f t="shared" si="24"/>
        <v>1.9999999999997797E-3</v>
      </c>
    </row>
    <row r="110" spans="1:31" x14ac:dyDescent="0.3">
      <c r="A110" t="s">
        <v>1245</v>
      </c>
      <c r="B110">
        <v>214454</v>
      </c>
      <c r="C110">
        <v>501738</v>
      </c>
      <c r="D110" s="2">
        <f t="shared" si="12"/>
        <v>100.72239075796404</v>
      </c>
      <c r="E110" s="2">
        <f t="shared" si="13"/>
        <v>11275.946873339979</v>
      </c>
      <c r="G110">
        <v>4.008</v>
      </c>
      <c r="H110">
        <v>4.4610000000000003</v>
      </c>
      <c r="I110">
        <v>4.7590000000000003</v>
      </c>
      <c r="J110">
        <v>4.96</v>
      </c>
      <c r="K110">
        <v>0.69099999999999995</v>
      </c>
      <c r="L110">
        <v>5.0220000000000002</v>
      </c>
      <c r="M110" s="2">
        <f t="shared" si="14"/>
        <v>-5.9999999999993392E-3</v>
      </c>
      <c r="N110" s="1">
        <f t="shared" si="15"/>
        <v>0.29800000000000004</v>
      </c>
      <c r="O110">
        <f t="shared" si="16"/>
        <v>0.20099999999999962</v>
      </c>
      <c r="R110">
        <v>4.46</v>
      </c>
      <c r="S110">
        <v>4.7699999999999996</v>
      </c>
      <c r="T110">
        <v>4.97</v>
      </c>
      <c r="U110">
        <v>0.68</v>
      </c>
      <c r="V110">
        <v>5.05</v>
      </c>
      <c r="W110">
        <f t="shared" si="17"/>
        <v>-1.0000000000000675E-2</v>
      </c>
      <c r="X110">
        <f t="shared" si="18"/>
        <v>0.30999999999999961</v>
      </c>
      <c r="Y110">
        <f t="shared" si="21"/>
        <v>0.20000000000000018</v>
      </c>
      <c r="AA110" s="2">
        <f t="shared" si="19"/>
        <v>-1.0999999999999233E-2</v>
      </c>
      <c r="AB110">
        <f t="shared" si="22"/>
        <v>1.0999999999999899E-2</v>
      </c>
      <c r="AC110" s="9">
        <f t="shared" si="23"/>
        <v>-2.7999999999999581E-2</v>
      </c>
      <c r="AD110" s="1">
        <f t="shared" si="20"/>
        <v>-1.1999999999999567E-2</v>
      </c>
      <c r="AE110" s="1">
        <f t="shared" si="24"/>
        <v>9.9999999999944578E-4</v>
      </c>
    </row>
    <row r="111" spans="1:31" x14ac:dyDescent="0.3">
      <c r="A111" t="s">
        <v>1246</v>
      </c>
      <c r="B111">
        <v>214350</v>
      </c>
      <c r="C111">
        <v>501764</v>
      </c>
      <c r="D111" s="2">
        <f t="shared" ref="D111:D174" si="25">SQRT((B110-B111)^2+(C110-C111)^2)</f>
        <v>107.20074626605917</v>
      </c>
      <c r="E111" s="2">
        <f t="shared" ref="E111:E174" si="26">E110+D111</f>
        <v>11383.147619606038</v>
      </c>
      <c r="G111">
        <v>4.0060000000000002</v>
      </c>
      <c r="H111">
        <v>4.4580000000000002</v>
      </c>
      <c r="I111">
        <v>4.7539999999999996</v>
      </c>
      <c r="J111">
        <v>4.9539999999999997</v>
      </c>
      <c r="K111">
        <v>0.69</v>
      </c>
      <c r="L111">
        <v>5.0229999999999997</v>
      </c>
      <c r="M111" s="2">
        <f t="shared" ref="M111:M174" si="27">I111-I110</f>
        <v>-5.0000000000007816E-3</v>
      </c>
      <c r="N111" s="1">
        <f t="shared" ref="N111:N174" si="28">I111-H111</f>
        <v>0.29599999999999937</v>
      </c>
      <c r="O111">
        <f t="shared" ref="O111:O174" si="29">J111-I111</f>
        <v>0.20000000000000018</v>
      </c>
      <c r="R111">
        <v>4.45</v>
      </c>
      <c r="S111">
        <v>4.7699999999999996</v>
      </c>
      <c r="T111">
        <v>4.97</v>
      </c>
      <c r="U111">
        <v>0.68</v>
      </c>
      <c r="V111">
        <v>5.05</v>
      </c>
      <c r="W111">
        <f t="shared" ref="W111:W174" si="30">S111-S110</f>
        <v>0</v>
      </c>
      <c r="X111">
        <f t="shared" ref="X111:X174" si="31">S111-R111</f>
        <v>0.3199999999999994</v>
      </c>
      <c r="Y111">
        <f t="shared" si="21"/>
        <v>0.20000000000000018</v>
      </c>
      <c r="AA111" s="2">
        <f t="shared" ref="AA111:AA174" si="32">I111-S111</f>
        <v>-1.6000000000000014E-2</v>
      </c>
      <c r="AB111">
        <f t="shared" si="22"/>
        <v>9.9999999999998979E-3</v>
      </c>
      <c r="AC111" s="9">
        <f t="shared" si="23"/>
        <v>-2.7000000000000135E-2</v>
      </c>
      <c r="AD111" s="1">
        <f t="shared" ref="AD111:AD174" si="33">N111-X111</f>
        <v>-2.4000000000000021E-2</v>
      </c>
      <c r="AE111" s="1">
        <f t="shared" si="24"/>
        <v>0</v>
      </c>
    </row>
    <row r="112" spans="1:31" x14ac:dyDescent="0.3">
      <c r="A112" t="s">
        <v>1247</v>
      </c>
      <c r="B112">
        <v>214252</v>
      </c>
      <c r="C112">
        <v>501781</v>
      </c>
      <c r="D112" s="2">
        <f t="shared" si="25"/>
        <v>99.463561166891665</v>
      </c>
      <c r="E112" s="2">
        <f t="shared" si="26"/>
        <v>11482.611180772928</v>
      </c>
      <c r="G112">
        <v>3.9980000000000002</v>
      </c>
      <c r="H112">
        <v>4.4480000000000004</v>
      </c>
      <c r="I112">
        <v>4.734</v>
      </c>
      <c r="J112">
        <v>4.9279999999999999</v>
      </c>
      <c r="K112">
        <v>0.628</v>
      </c>
      <c r="L112">
        <v>4.9729999999999999</v>
      </c>
      <c r="M112" s="2">
        <f t="shared" si="27"/>
        <v>-1.9999999999999574E-2</v>
      </c>
      <c r="N112" s="1">
        <f t="shared" si="28"/>
        <v>0.28599999999999959</v>
      </c>
      <c r="O112">
        <f t="shared" si="29"/>
        <v>0.19399999999999995</v>
      </c>
      <c r="R112">
        <v>4.4400000000000004</v>
      </c>
      <c r="S112">
        <v>4.75</v>
      </c>
      <c r="T112">
        <v>4.9400000000000004</v>
      </c>
      <c r="U112">
        <v>0.6</v>
      </c>
      <c r="V112">
        <v>5.01</v>
      </c>
      <c r="W112">
        <f t="shared" si="30"/>
        <v>-1.9999999999999574E-2</v>
      </c>
      <c r="X112">
        <f t="shared" si="31"/>
        <v>0.30999999999999961</v>
      </c>
      <c r="Y112">
        <f t="shared" si="21"/>
        <v>0.19000000000000039</v>
      </c>
      <c r="AA112" s="2">
        <f t="shared" si="32"/>
        <v>-1.6000000000000014E-2</v>
      </c>
      <c r="AB112">
        <f t="shared" si="22"/>
        <v>2.8000000000000025E-2</v>
      </c>
      <c r="AC112" s="9">
        <f t="shared" si="23"/>
        <v>-3.6999999999999922E-2</v>
      </c>
      <c r="AD112" s="1">
        <f t="shared" si="33"/>
        <v>-2.4000000000000021E-2</v>
      </c>
      <c r="AE112" s="1">
        <f t="shared" si="24"/>
        <v>3.9999999999995595E-3</v>
      </c>
    </row>
    <row r="113" spans="1:31" x14ac:dyDescent="0.3">
      <c r="A113" t="s">
        <v>1248</v>
      </c>
      <c r="B113">
        <v>214143</v>
      </c>
      <c r="C113">
        <v>501757</v>
      </c>
      <c r="D113" s="2">
        <f t="shared" si="25"/>
        <v>111.61093136427094</v>
      </c>
      <c r="E113" s="2">
        <f t="shared" si="26"/>
        <v>11594.222112137199</v>
      </c>
      <c r="G113">
        <v>3.8210000000000002</v>
      </c>
      <c r="H113">
        <v>4.242</v>
      </c>
      <c r="I113">
        <v>4.5330000000000004</v>
      </c>
      <c r="J113">
        <v>4.7359999999999998</v>
      </c>
      <c r="K113">
        <v>0.80800000000000005</v>
      </c>
      <c r="L113">
        <v>4.9160000000000004</v>
      </c>
      <c r="M113" s="2">
        <f t="shared" si="27"/>
        <v>-0.20099999999999962</v>
      </c>
      <c r="N113" s="1">
        <f t="shared" si="28"/>
        <v>0.29100000000000037</v>
      </c>
      <c r="O113">
        <f t="shared" si="29"/>
        <v>0.2029999999999994</v>
      </c>
      <c r="R113">
        <v>4.24</v>
      </c>
      <c r="S113">
        <v>4.55</v>
      </c>
      <c r="T113">
        <v>4.75</v>
      </c>
      <c r="U113">
        <v>0.84</v>
      </c>
      <c r="V113">
        <v>4.88</v>
      </c>
      <c r="W113">
        <f t="shared" si="30"/>
        <v>-0.20000000000000018</v>
      </c>
      <c r="X113">
        <f t="shared" si="31"/>
        <v>0.30999999999999961</v>
      </c>
      <c r="Y113">
        <f t="shared" si="21"/>
        <v>0.20000000000000018</v>
      </c>
      <c r="AA113" s="2">
        <f t="shared" si="32"/>
        <v>-1.699999999999946E-2</v>
      </c>
      <c r="AB113">
        <f t="shared" si="22"/>
        <v>-3.1999999999999917E-2</v>
      </c>
      <c r="AC113" s="9">
        <f t="shared" si="23"/>
        <v>3.6000000000000476E-2</v>
      </c>
      <c r="AD113" s="1">
        <f t="shared" si="33"/>
        <v>-1.899999999999924E-2</v>
      </c>
      <c r="AE113" s="1">
        <f t="shared" si="24"/>
        <v>2.9999999999992255E-3</v>
      </c>
    </row>
    <row r="114" spans="1:31" x14ac:dyDescent="0.3">
      <c r="A114" t="s">
        <v>1249</v>
      </c>
      <c r="B114">
        <v>214059</v>
      </c>
      <c r="C114">
        <v>501766</v>
      </c>
      <c r="D114" s="2">
        <f t="shared" si="25"/>
        <v>84.480767041972342</v>
      </c>
      <c r="E114" s="2">
        <f t="shared" si="26"/>
        <v>11678.702879179171</v>
      </c>
      <c r="G114">
        <v>3.8180000000000001</v>
      </c>
      <c r="H114">
        <v>4.2409999999999997</v>
      </c>
      <c r="I114">
        <v>4.532</v>
      </c>
      <c r="J114">
        <v>4.7350000000000003</v>
      </c>
      <c r="K114">
        <v>0.79600000000000004</v>
      </c>
      <c r="L114">
        <v>4.8390000000000004</v>
      </c>
      <c r="M114" s="2">
        <f t="shared" si="27"/>
        <v>-1.000000000000334E-3</v>
      </c>
      <c r="N114" s="1">
        <f t="shared" si="28"/>
        <v>0.29100000000000037</v>
      </c>
      <c r="O114">
        <f t="shared" si="29"/>
        <v>0.20300000000000029</v>
      </c>
      <c r="R114">
        <v>4.2300000000000004</v>
      </c>
      <c r="S114">
        <v>4.54</v>
      </c>
      <c r="T114">
        <v>4.75</v>
      </c>
      <c r="U114">
        <v>0.85</v>
      </c>
      <c r="V114">
        <v>4.82</v>
      </c>
      <c r="W114">
        <f t="shared" si="30"/>
        <v>-9.9999999999997868E-3</v>
      </c>
      <c r="X114">
        <f t="shared" si="31"/>
        <v>0.30999999999999961</v>
      </c>
      <c r="Y114">
        <f t="shared" si="21"/>
        <v>0.20999999999999996</v>
      </c>
      <c r="AA114" s="2">
        <f t="shared" si="32"/>
        <v>-8.0000000000000071E-3</v>
      </c>
      <c r="AB114">
        <f t="shared" si="22"/>
        <v>-5.3999999999999937E-2</v>
      </c>
      <c r="AC114" s="9">
        <f t="shared" si="23"/>
        <v>1.9000000000000128E-2</v>
      </c>
      <c r="AD114" s="1">
        <f t="shared" si="33"/>
        <v>-1.899999999999924E-2</v>
      </c>
      <c r="AE114" s="1">
        <f t="shared" si="24"/>
        <v>-6.9999999999996732E-3</v>
      </c>
    </row>
    <row r="115" spans="1:31" x14ac:dyDescent="0.3">
      <c r="A115" t="s">
        <v>1250</v>
      </c>
      <c r="B115">
        <v>213951</v>
      </c>
      <c r="C115">
        <v>501757</v>
      </c>
      <c r="D115" s="2">
        <f t="shared" si="25"/>
        <v>108.37435120913067</v>
      </c>
      <c r="E115" s="2">
        <f t="shared" si="26"/>
        <v>11787.077230388302</v>
      </c>
      <c r="G115">
        <v>3.794</v>
      </c>
      <c r="H115">
        <v>4.22</v>
      </c>
      <c r="I115">
        <v>4.5149999999999997</v>
      </c>
      <c r="J115">
        <v>4.7190000000000003</v>
      </c>
      <c r="K115">
        <v>0.81699999999999995</v>
      </c>
      <c r="L115">
        <v>4.843</v>
      </c>
      <c r="M115" s="2">
        <f t="shared" si="27"/>
        <v>-1.7000000000000348E-2</v>
      </c>
      <c r="N115" s="1">
        <f t="shared" si="28"/>
        <v>0.29499999999999993</v>
      </c>
      <c r="O115">
        <f t="shared" si="29"/>
        <v>0.20400000000000063</v>
      </c>
      <c r="R115">
        <v>4.21</v>
      </c>
      <c r="S115">
        <v>4.53</v>
      </c>
      <c r="T115">
        <v>4.7300000000000004</v>
      </c>
      <c r="U115">
        <v>0.86</v>
      </c>
      <c r="V115">
        <v>4.82</v>
      </c>
      <c r="W115">
        <f t="shared" si="30"/>
        <v>-9.9999999999997868E-3</v>
      </c>
      <c r="X115">
        <f t="shared" si="31"/>
        <v>0.32000000000000028</v>
      </c>
      <c r="Y115">
        <f t="shared" si="21"/>
        <v>0.20000000000000018</v>
      </c>
      <c r="AA115" s="2">
        <f t="shared" si="32"/>
        <v>-1.5000000000000568E-2</v>
      </c>
      <c r="AB115">
        <f t="shared" si="22"/>
        <v>-4.3000000000000038E-2</v>
      </c>
      <c r="AC115" s="9">
        <f t="shared" si="23"/>
        <v>2.2999999999999687E-2</v>
      </c>
      <c r="AD115" s="1">
        <f t="shared" si="33"/>
        <v>-2.5000000000000355E-2</v>
      </c>
      <c r="AE115" s="1">
        <f t="shared" si="24"/>
        <v>4.0000000000004476E-3</v>
      </c>
    </row>
    <row r="116" spans="1:31" x14ac:dyDescent="0.3">
      <c r="A116" t="s">
        <v>1251</v>
      </c>
      <c r="B116">
        <v>213856</v>
      </c>
      <c r="C116">
        <v>501761</v>
      </c>
      <c r="D116" s="2">
        <f t="shared" si="25"/>
        <v>95.084173236138511</v>
      </c>
      <c r="E116" s="2">
        <f t="shared" si="26"/>
        <v>11882.161403624441</v>
      </c>
      <c r="G116">
        <v>3.7730000000000001</v>
      </c>
      <c r="H116">
        <v>4.1970000000000001</v>
      </c>
      <c r="I116">
        <v>4.4909999999999997</v>
      </c>
      <c r="J116">
        <v>4.6959999999999997</v>
      </c>
      <c r="K116">
        <v>0.77600000000000002</v>
      </c>
      <c r="L116">
        <v>4.7629999999999999</v>
      </c>
      <c r="M116" s="2">
        <f t="shared" si="27"/>
        <v>-2.4000000000000021E-2</v>
      </c>
      <c r="N116" s="1">
        <f t="shared" si="28"/>
        <v>0.29399999999999959</v>
      </c>
      <c r="O116">
        <f t="shared" si="29"/>
        <v>0.20500000000000007</v>
      </c>
      <c r="R116">
        <v>4.1900000000000004</v>
      </c>
      <c r="S116">
        <v>4.5</v>
      </c>
      <c r="T116">
        <v>4.71</v>
      </c>
      <c r="U116">
        <v>0.82</v>
      </c>
      <c r="V116">
        <v>4.76</v>
      </c>
      <c r="W116">
        <f t="shared" si="30"/>
        <v>-3.0000000000000249E-2</v>
      </c>
      <c r="X116">
        <f t="shared" si="31"/>
        <v>0.30999999999999961</v>
      </c>
      <c r="Y116">
        <f t="shared" si="21"/>
        <v>0.20999999999999996</v>
      </c>
      <c r="AA116" s="2">
        <f t="shared" si="32"/>
        <v>-9.0000000000003411E-3</v>
      </c>
      <c r="AB116">
        <f t="shared" si="22"/>
        <v>-4.3999999999999928E-2</v>
      </c>
      <c r="AC116" s="9">
        <f t="shared" si="23"/>
        <v>3.0000000000001137E-3</v>
      </c>
      <c r="AD116" s="1">
        <f t="shared" si="33"/>
        <v>-1.6000000000000014E-2</v>
      </c>
      <c r="AE116" s="1">
        <f t="shared" si="24"/>
        <v>-4.9999999999998934E-3</v>
      </c>
    </row>
    <row r="117" spans="1:31" x14ac:dyDescent="0.3">
      <c r="A117" t="s">
        <v>1252</v>
      </c>
      <c r="B117">
        <v>213781</v>
      </c>
      <c r="C117">
        <v>501788</v>
      </c>
      <c r="D117" s="2">
        <f t="shared" si="25"/>
        <v>79.711981533518539</v>
      </c>
      <c r="E117" s="2">
        <f t="shared" si="26"/>
        <v>11961.87338515796</v>
      </c>
      <c r="G117">
        <v>3.7709999999999999</v>
      </c>
      <c r="H117">
        <v>4.194</v>
      </c>
      <c r="I117">
        <v>4.4870000000000001</v>
      </c>
      <c r="J117">
        <v>4.6920000000000002</v>
      </c>
      <c r="K117">
        <v>0.78200000000000003</v>
      </c>
      <c r="L117">
        <v>4.7169999999999996</v>
      </c>
      <c r="M117" s="2">
        <f t="shared" si="27"/>
        <v>-3.9999999999995595E-3</v>
      </c>
      <c r="N117" s="1">
        <f t="shared" si="28"/>
        <v>0.29300000000000015</v>
      </c>
      <c r="O117">
        <f t="shared" si="29"/>
        <v>0.20500000000000007</v>
      </c>
      <c r="R117">
        <v>4.1900000000000004</v>
      </c>
      <c r="S117">
        <v>4.5</v>
      </c>
      <c r="T117">
        <v>4.71</v>
      </c>
      <c r="U117">
        <v>0.82</v>
      </c>
      <c r="V117">
        <v>4.72</v>
      </c>
      <c r="W117">
        <f t="shared" si="30"/>
        <v>0</v>
      </c>
      <c r="X117">
        <f t="shared" si="31"/>
        <v>0.30999999999999961</v>
      </c>
      <c r="Y117">
        <f t="shared" si="21"/>
        <v>0.20999999999999996</v>
      </c>
      <c r="AA117" s="2">
        <f t="shared" si="32"/>
        <v>-1.2999999999999901E-2</v>
      </c>
      <c r="AB117">
        <f t="shared" si="22"/>
        <v>-3.7999999999999923E-2</v>
      </c>
      <c r="AC117" s="9">
        <f t="shared" si="23"/>
        <v>-3.0000000000001137E-3</v>
      </c>
      <c r="AD117" s="1">
        <f t="shared" si="33"/>
        <v>-1.699999999999946E-2</v>
      </c>
      <c r="AE117" s="1">
        <f t="shared" si="24"/>
        <v>-4.9999999999998934E-3</v>
      </c>
    </row>
    <row r="118" spans="1:31" x14ac:dyDescent="0.3">
      <c r="A118" t="s">
        <v>1253</v>
      </c>
      <c r="B118">
        <v>213698</v>
      </c>
      <c r="C118">
        <v>501820</v>
      </c>
      <c r="D118" s="2">
        <f t="shared" si="25"/>
        <v>88.955044826024348</v>
      </c>
      <c r="E118" s="2">
        <f t="shared" si="26"/>
        <v>12050.828429983985</v>
      </c>
      <c r="G118">
        <v>3.77</v>
      </c>
      <c r="H118">
        <v>4.1920000000000002</v>
      </c>
      <c r="I118">
        <v>4.4850000000000003</v>
      </c>
      <c r="J118">
        <v>4.6890000000000001</v>
      </c>
      <c r="K118">
        <v>0.72599999999999998</v>
      </c>
      <c r="L118">
        <v>4.6890000000000001</v>
      </c>
      <c r="M118" s="2">
        <f t="shared" si="27"/>
        <v>-1.9999999999997797E-3</v>
      </c>
      <c r="N118" s="1">
        <f t="shared" si="28"/>
        <v>0.29300000000000015</v>
      </c>
      <c r="O118">
        <f t="shared" si="29"/>
        <v>0.20399999999999974</v>
      </c>
      <c r="R118">
        <v>4.18</v>
      </c>
      <c r="S118">
        <v>4.5</v>
      </c>
      <c r="T118">
        <v>4.7</v>
      </c>
      <c r="U118">
        <v>0.77</v>
      </c>
      <c r="V118">
        <v>4.7</v>
      </c>
      <c r="W118">
        <f t="shared" si="30"/>
        <v>0</v>
      </c>
      <c r="X118">
        <f t="shared" si="31"/>
        <v>0.32000000000000028</v>
      </c>
      <c r="Y118">
        <f t="shared" si="21"/>
        <v>0.20000000000000018</v>
      </c>
      <c r="AA118" s="2">
        <f t="shared" si="32"/>
        <v>-1.499999999999968E-2</v>
      </c>
      <c r="AB118">
        <f t="shared" si="22"/>
        <v>-4.4000000000000039E-2</v>
      </c>
      <c r="AC118" s="9">
        <f t="shared" si="23"/>
        <v>-1.1000000000000121E-2</v>
      </c>
      <c r="AD118" s="1">
        <f t="shared" si="33"/>
        <v>-2.7000000000000135E-2</v>
      </c>
      <c r="AE118" s="1">
        <f t="shared" si="24"/>
        <v>3.9999999999995595E-3</v>
      </c>
    </row>
    <row r="119" spans="1:31" x14ac:dyDescent="0.3">
      <c r="A119" t="s">
        <v>1254</v>
      </c>
      <c r="B119">
        <v>213608</v>
      </c>
      <c r="C119">
        <v>501879</v>
      </c>
      <c r="D119" s="2">
        <f t="shared" si="25"/>
        <v>107.61505470890214</v>
      </c>
      <c r="E119" s="2">
        <f t="shared" si="26"/>
        <v>12158.443484692887</v>
      </c>
      <c r="G119">
        <v>3.74</v>
      </c>
      <c r="H119">
        <v>4.1509999999999998</v>
      </c>
      <c r="I119">
        <v>4.4390000000000001</v>
      </c>
      <c r="J119">
        <v>4.6429999999999998</v>
      </c>
      <c r="K119">
        <v>0.67100000000000004</v>
      </c>
      <c r="L119">
        <v>4.5869999999999997</v>
      </c>
      <c r="M119" s="2">
        <f t="shared" si="27"/>
        <v>-4.6000000000000263E-2</v>
      </c>
      <c r="N119" s="1">
        <f t="shared" si="28"/>
        <v>0.28800000000000026</v>
      </c>
      <c r="O119">
        <f t="shared" si="29"/>
        <v>0.20399999999999974</v>
      </c>
      <c r="R119">
        <v>4.1399999999999997</v>
      </c>
      <c r="S119">
        <v>4.45</v>
      </c>
      <c r="T119">
        <v>4.66</v>
      </c>
      <c r="U119">
        <v>0.71</v>
      </c>
      <c r="V119">
        <v>4.6100000000000003</v>
      </c>
      <c r="W119">
        <f t="shared" si="30"/>
        <v>-4.9999999999999822E-2</v>
      </c>
      <c r="X119">
        <f t="shared" si="31"/>
        <v>0.3100000000000005</v>
      </c>
      <c r="Y119">
        <f t="shared" si="21"/>
        <v>0.20999999999999996</v>
      </c>
      <c r="AA119" s="2">
        <f t="shared" si="32"/>
        <v>-1.1000000000000121E-2</v>
      </c>
      <c r="AB119">
        <f t="shared" si="22"/>
        <v>-3.8999999999999924E-2</v>
      </c>
      <c r="AC119" s="9">
        <f t="shared" si="23"/>
        <v>-2.3000000000000576E-2</v>
      </c>
      <c r="AD119" s="1">
        <f t="shared" si="33"/>
        <v>-2.2000000000000242E-2</v>
      </c>
      <c r="AE119" s="1">
        <f t="shared" si="24"/>
        <v>-6.0000000000002274E-3</v>
      </c>
    </row>
    <row r="120" spans="1:31" x14ac:dyDescent="0.3">
      <c r="A120" t="s">
        <v>1255</v>
      </c>
      <c r="B120">
        <v>213523</v>
      </c>
      <c r="C120">
        <v>501959</v>
      </c>
      <c r="D120" s="2">
        <f t="shared" si="25"/>
        <v>116.72617529928752</v>
      </c>
      <c r="E120" s="2">
        <f t="shared" si="26"/>
        <v>12275.169659992174</v>
      </c>
      <c r="G120">
        <v>3.7130000000000001</v>
      </c>
      <c r="H120">
        <v>4.1260000000000003</v>
      </c>
      <c r="I120">
        <v>4.4139999999999997</v>
      </c>
      <c r="J120">
        <v>4.6159999999999997</v>
      </c>
      <c r="K120">
        <v>0.73499999999999999</v>
      </c>
      <c r="L120">
        <v>4.5810000000000004</v>
      </c>
      <c r="M120" s="2">
        <f t="shared" si="27"/>
        <v>-2.5000000000000355E-2</v>
      </c>
      <c r="N120" s="1">
        <f t="shared" si="28"/>
        <v>0.28799999999999937</v>
      </c>
      <c r="O120">
        <f t="shared" si="29"/>
        <v>0.20199999999999996</v>
      </c>
      <c r="R120">
        <v>4.12</v>
      </c>
      <c r="S120">
        <v>4.43</v>
      </c>
      <c r="T120">
        <v>4.63</v>
      </c>
      <c r="U120">
        <v>0.78</v>
      </c>
      <c r="V120">
        <v>4.59</v>
      </c>
      <c r="W120">
        <f t="shared" si="30"/>
        <v>-2.0000000000000462E-2</v>
      </c>
      <c r="X120">
        <f t="shared" si="31"/>
        <v>0.30999999999999961</v>
      </c>
      <c r="Y120">
        <f t="shared" si="21"/>
        <v>0.20000000000000018</v>
      </c>
      <c r="AA120" s="2">
        <f t="shared" si="32"/>
        <v>-1.6000000000000014E-2</v>
      </c>
      <c r="AB120">
        <f t="shared" si="22"/>
        <v>-4.500000000000004E-2</v>
      </c>
      <c r="AC120" s="9">
        <f t="shared" si="23"/>
        <v>-8.9999999999994529E-3</v>
      </c>
      <c r="AD120" s="1">
        <f t="shared" si="33"/>
        <v>-2.2000000000000242E-2</v>
      </c>
      <c r="AE120" s="1">
        <f t="shared" si="24"/>
        <v>1.9999999999997797E-3</v>
      </c>
    </row>
    <row r="121" spans="1:31" x14ac:dyDescent="0.3">
      <c r="A121" t="s">
        <v>1256</v>
      </c>
      <c r="B121">
        <v>213448</v>
      </c>
      <c r="C121">
        <v>501992</v>
      </c>
      <c r="D121" s="2">
        <f t="shared" si="25"/>
        <v>81.939001702485982</v>
      </c>
      <c r="E121" s="2">
        <f t="shared" si="26"/>
        <v>12357.10866169466</v>
      </c>
      <c r="G121">
        <v>3.6970000000000001</v>
      </c>
      <c r="H121">
        <v>4.1109999999999998</v>
      </c>
      <c r="I121">
        <v>4.4000000000000004</v>
      </c>
      <c r="J121">
        <v>4.6020000000000003</v>
      </c>
      <c r="K121">
        <v>0.64900000000000002</v>
      </c>
      <c r="L121">
        <v>4.5570000000000004</v>
      </c>
      <c r="M121" s="2">
        <f t="shared" si="27"/>
        <v>-1.3999999999999346E-2</v>
      </c>
      <c r="N121" s="1">
        <f t="shared" si="28"/>
        <v>0.28900000000000059</v>
      </c>
      <c r="O121">
        <f t="shared" si="29"/>
        <v>0.20199999999999996</v>
      </c>
      <c r="R121">
        <v>4.0999999999999996</v>
      </c>
      <c r="S121">
        <v>4.41</v>
      </c>
      <c r="T121">
        <v>4.62</v>
      </c>
      <c r="U121">
        <v>0.67</v>
      </c>
      <c r="V121">
        <v>4.57</v>
      </c>
      <c r="W121">
        <f t="shared" si="30"/>
        <v>-1.9999999999999574E-2</v>
      </c>
      <c r="X121">
        <f t="shared" si="31"/>
        <v>0.3100000000000005</v>
      </c>
      <c r="Y121">
        <f t="shared" si="21"/>
        <v>0.20999999999999996</v>
      </c>
      <c r="AA121" s="2">
        <f t="shared" si="32"/>
        <v>-9.9999999999997868E-3</v>
      </c>
      <c r="AB121">
        <f t="shared" si="22"/>
        <v>-2.1000000000000019E-2</v>
      </c>
      <c r="AC121" s="9">
        <f t="shared" si="23"/>
        <v>-1.2999999999999901E-2</v>
      </c>
      <c r="AD121" s="1">
        <f t="shared" si="33"/>
        <v>-2.0999999999999908E-2</v>
      </c>
      <c r="AE121" s="1">
        <f t="shared" si="24"/>
        <v>-8.0000000000000071E-3</v>
      </c>
    </row>
    <row r="122" spans="1:31" x14ac:dyDescent="0.3">
      <c r="A122" t="s">
        <v>1257</v>
      </c>
      <c r="B122">
        <v>213389</v>
      </c>
      <c r="C122">
        <v>502049</v>
      </c>
      <c r="D122" s="2">
        <f t="shared" si="25"/>
        <v>82.03657720797473</v>
      </c>
      <c r="E122" s="2">
        <f t="shared" si="26"/>
        <v>12439.145238902634</v>
      </c>
      <c r="G122">
        <v>3.6819999999999999</v>
      </c>
      <c r="H122">
        <v>4.0949999999999998</v>
      </c>
      <c r="I122">
        <v>4.3819999999999997</v>
      </c>
      <c r="J122">
        <v>4.585</v>
      </c>
      <c r="K122">
        <v>0.67800000000000005</v>
      </c>
      <c r="L122">
        <v>4.5010000000000003</v>
      </c>
      <c r="M122" s="2">
        <f t="shared" si="27"/>
        <v>-1.8000000000000682E-2</v>
      </c>
      <c r="N122" s="1">
        <f t="shared" si="28"/>
        <v>0.28699999999999992</v>
      </c>
      <c r="O122">
        <f t="shared" si="29"/>
        <v>0.20300000000000029</v>
      </c>
      <c r="R122">
        <v>4.09</v>
      </c>
      <c r="S122">
        <v>4.3899999999999997</v>
      </c>
      <c r="T122">
        <v>4.5999999999999996</v>
      </c>
      <c r="U122">
        <v>0.72</v>
      </c>
      <c r="V122">
        <v>4.5199999999999996</v>
      </c>
      <c r="W122">
        <f t="shared" si="30"/>
        <v>-2.0000000000000462E-2</v>
      </c>
      <c r="X122">
        <f t="shared" si="31"/>
        <v>0.29999999999999982</v>
      </c>
      <c r="Y122">
        <f t="shared" si="21"/>
        <v>0.20999999999999996</v>
      </c>
      <c r="AA122" s="2">
        <f t="shared" si="32"/>
        <v>-8.0000000000000071E-3</v>
      </c>
      <c r="AB122">
        <f t="shared" si="22"/>
        <v>-4.1999999999999926E-2</v>
      </c>
      <c r="AC122" s="9">
        <f t="shared" si="23"/>
        <v>-1.899999999999924E-2</v>
      </c>
      <c r="AD122" s="1">
        <f t="shared" si="33"/>
        <v>-1.2999999999999901E-2</v>
      </c>
      <c r="AE122" s="1">
        <f t="shared" si="24"/>
        <v>-6.9999999999996732E-3</v>
      </c>
    </row>
    <row r="123" spans="1:31" x14ac:dyDescent="0.3">
      <c r="A123" t="s">
        <v>1258</v>
      </c>
      <c r="B123">
        <v>213305</v>
      </c>
      <c r="C123">
        <v>502138</v>
      </c>
      <c r="D123" s="2">
        <f t="shared" si="25"/>
        <v>122.38055401083949</v>
      </c>
      <c r="E123" s="2">
        <f t="shared" si="26"/>
        <v>12561.525792913473</v>
      </c>
      <c r="G123">
        <v>3.657</v>
      </c>
      <c r="H123">
        <v>4.0650000000000004</v>
      </c>
      <c r="I123">
        <v>4.351</v>
      </c>
      <c r="J123">
        <v>4.5540000000000003</v>
      </c>
      <c r="K123">
        <v>0.70099999999999996</v>
      </c>
      <c r="L123">
        <v>4.4939999999999998</v>
      </c>
      <c r="M123" s="2">
        <f t="shared" si="27"/>
        <v>-3.0999999999999694E-2</v>
      </c>
      <c r="N123" s="1">
        <f t="shared" si="28"/>
        <v>0.28599999999999959</v>
      </c>
      <c r="O123">
        <f t="shared" si="29"/>
        <v>0.20300000000000029</v>
      </c>
      <c r="R123">
        <v>4.0599999999999996</v>
      </c>
      <c r="S123">
        <v>4.37</v>
      </c>
      <c r="T123">
        <v>4.57</v>
      </c>
      <c r="U123">
        <v>0.74</v>
      </c>
      <c r="V123">
        <v>4.5</v>
      </c>
      <c r="W123">
        <f t="shared" si="30"/>
        <v>-1.9999999999999574E-2</v>
      </c>
      <c r="X123">
        <f t="shared" si="31"/>
        <v>0.3100000000000005</v>
      </c>
      <c r="Y123">
        <f t="shared" si="21"/>
        <v>0.20000000000000018</v>
      </c>
      <c r="AA123" s="2">
        <f t="shared" si="32"/>
        <v>-1.9000000000000128E-2</v>
      </c>
      <c r="AB123">
        <f t="shared" si="22"/>
        <v>-3.9000000000000035E-2</v>
      </c>
      <c r="AC123" s="9">
        <f t="shared" si="23"/>
        <v>-6.0000000000002274E-3</v>
      </c>
      <c r="AD123" s="1">
        <f t="shared" si="33"/>
        <v>-2.4000000000000909E-2</v>
      </c>
      <c r="AE123" s="1">
        <f t="shared" si="24"/>
        <v>3.0000000000001137E-3</v>
      </c>
    </row>
    <row r="124" spans="1:31" x14ac:dyDescent="0.3">
      <c r="A124" t="s">
        <v>1259</v>
      </c>
      <c r="B124">
        <v>213242</v>
      </c>
      <c r="C124">
        <v>502192</v>
      </c>
      <c r="D124" s="2">
        <f t="shared" si="25"/>
        <v>82.97590011563598</v>
      </c>
      <c r="E124" s="2">
        <f t="shared" si="26"/>
        <v>12644.501693029109</v>
      </c>
      <c r="G124">
        <v>3.641</v>
      </c>
      <c r="H124">
        <v>4.048</v>
      </c>
      <c r="I124">
        <v>4.3339999999999996</v>
      </c>
      <c r="J124">
        <v>4.5369999999999999</v>
      </c>
      <c r="K124">
        <v>0.71699999999999997</v>
      </c>
      <c r="L124">
        <v>4.4290000000000003</v>
      </c>
      <c r="M124" s="2">
        <f t="shared" si="27"/>
        <v>-1.7000000000000348E-2</v>
      </c>
      <c r="N124" s="1">
        <f t="shared" si="28"/>
        <v>0.28599999999999959</v>
      </c>
      <c r="O124">
        <f t="shared" si="29"/>
        <v>0.20300000000000029</v>
      </c>
      <c r="R124">
        <v>4.04</v>
      </c>
      <c r="S124">
        <v>4.3499999999999996</v>
      </c>
      <c r="T124">
        <v>4.5599999999999996</v>
      </c>
      <c r="U124">
        <v>0.75</v>
      </c>
      <c r="V124">
        <v>4.45</v>
      </c>
      <c r="W124">
        <f t="shared" si="30"/>
        <v>-2.0000000000000462E-2</v>
      </c>
      <c r="X124">
        <f t="shared" si="31"/>
        <v>0.30999999999999961</v>
      </c>
      <c r="Y124">
        <f t="shared" si="21"/>
        <v>0.20999999999999996</v>
      </c>
      <c r="AA124" s="2">
        <f t="shared" si="32"/>
        <v>-1.6000000000000014E-2</v>
      </c>
      <c r="AB124">
        <f t="shared" si="22"/>
        <v>-3.3000000000000029E-2</v>
      </c>
      <c r="AC124" s="9">
        <f t="shared" si="23"/>
        <v>-2.0999999999999908E-2</v>
      </c>
      <c r="AD124" s="1">
        <f t="shared" si="33"/>
        <v>-2.4000000000000021E-2</v>
      </c>
      <c r="AE124" s="1">
        <f t="shared" si="24"/>
        <v>-6.9999999999996732E-3</v>
      </c>
    </row>
    <row r="125" spans="1:31" x14ac:dyDescent="0.3">
      <c r="A125" t="s">
        <v>1260</v>
      </c>
      <c r="B125">
        <v>213194</v>
      </c>
      <c r="C125">
        <v>502258</v>
      </c>
      <c r="D125" s="2">
        <f t="shared" si="25"/>
        <v>81.60882305241266</v>
      </c>
      <c r="E125" s="2">
        <f t="shared" si="26"/>
        <v>12726.110516081522</v>
      </c>
      <c r="G125">
        <v>3.621</v>
      </c>
      <c r="H125">
        <v>4.0229999999999997</v>
      </c>
      <c r="I125">
        <v>4.3079999999999998</v>
      </c>
      <c r="J125">
        <v>4.51</v>
      </c>
      <c r="K125">
        <v>0.76100000000000001</v>
      </c>
      <c r="L125">
        <v>4.431</v>
      </c>
      <c r="M125" s="2">
        <f t="shared" si="27"/>
        <v>-2.5999999999999801E-2</v>
      </c>
      <c r="N125" s="1">
        <f t="shared" si="28"/>
        <v>0.28500000000000014</v>
      </c>
      <c r="O125">
        <f t="shared" si="29"/>
        <v>0.20199999999999996</v>
      </c>
      <c r="R125">
        <v>4.0199999999999996</v>
      </c>
      <c r="S125">
        <v>4.32</v>
      </c>
      <c r="T125">
        <v>4.53</v>
      </c>
      <c r="U125">
        <v>0.8</v>
      </c>
      <c r="V125">
        <v>4.45</v>
      </c>
      <c r="W125">
        <f t="shared" si="30"/>
        <v>-2.9999999999999361E-2</v>
      </c>
      <c r="X125">
        <f t="shared" si="31"/>
        <v>0.30000000000000071</v>
      </c>
      <c r="Y125">
        <f t="shared" si="21"/>
        <v>0.20999999999999996</v>
      </c>
      <c r="AA125" s="2">
        <f t="shared" si="32"/>
        <v>-1.2000000000000455E-2</v>
      </c>
      <c r="AB125">
        <f t="shared" si="22"/>
        <v>-3.9000000000000035E-2</v>
      </c>
      <c r="AC125" s="9">
        <f t="shared" si="23"/>
        <v>-1.9000000000000128E-2</v>
      </c>
      <c r="AD125" s="1">
        <f t="shared" si="33"/>
        <v>-1.5000000000000568E-2</v>
      </c>
      <c r="AE125" s="1">
        <f t="shared" si="24"/>
        <v>-8.0000000000000071E-3</v>
      </c>
    </row>
    <row r="126" spans="1:31" x14ac:dyDescent="0.3">
      <c r="A126" t="s">
        <v>1261</v>
      </c>
      <c r="B126">
        <v>213111</v>
      </c>
      <c r="C126">
        <v>502289</v>
      </c>
      <c r="D126" s="2">
        <f t="shared" si="25"/>
        <v>88.600225733346747</v>
      </c>
      <c r="E126" s="2">
        <f t="shared" si="26"/>
        <v>12814.71074181487</v>
      </c>
      <c r="G126">
        <v>3.5750000000000002</v>
      </c>
      <c r="H126">
        <v>3.9790000000000001</v>
      </c>
      <c r="I126">
        <v>4.2629999999999999</v>
      </c>
      <c r="J126">
        <v>4.4660000000000002</v>
      </c>
      <c r="K126">
        <v>0.90400000000000003</v>
      </c>
      <c r="L126">
        <v>4.8239999999999998</v>
      </c>
      <c r="M126" s="2">
        <f t="shared" si="27"/>
        <v>-4.4999999999999929E-2</v>
      </c>
      <c r="N126" s="1">
        <f t="shared" si="28"/>
        <v>0.28399999999999981</v>
      </c>
      <c r="O126">
        <f t="shared" si="29"/>
        <v>0.20300000000000029</v>
      </c>
      <c r="R126">
        <v>3.97</v>
      </c>
      <c r="S126">
        <v>4.28</v>
      </c>
      <c r="T126">
        <v>4.4800000000000004</v>
      </c>
      <c r="U126">
        <v>0.89</v>
      </c>
      <c r="V126">
        <v>4.74</v>
      </c>
      <c r="W126">
        <f t="shared" si="30"/>
        <v>-4.0000000000000036E-2</v>
      </c>
      <c r="X126">
        <f t="shared" si="31"/>
        <v>0.31000000000000005</v>
      </c>
      <c r="Y126">
        <f t="shared" si="21"/>
        <v>0.20000000000000018</v>
      </c>
      <c r="AA126" s="2">
        <f t="shared" si="32"/>
        <v>-1.7000000000000348E-2</v>
      </c>
      <c r="AB126">
        <f t="shared" si="22"/>
        <v>1.4000000000000012E-2</v>
      </c>
      <c r="AC126" s="9">
        <f t="shared" si="23"/>
        <v>8.3999999999999631E-2</v>
      </c>
      <c r="AD126" s="1">
        <f t="shared" si="33"/>
        <v>-2.6000000000000245E-2</v>
      </c>
      <c r="AE126" s="1">
        <f t="shared" si="24"/>
        <v>3.0000000000001137E-3</v>
      </c>
    </row>
    <row r="127" spans="1:31" x14ac:dyDescent="0.3">
      <c r="A127" t="s">
        <v>1262</v>
      </c>
      <c r="B127">
        <v>212994</v>
      </c>
      <c r="C127">
        <v>502272</v>
      </c>
      <c r="D127" s="2">
        <f t="shared" si="25"/>
        <v>118.2285921425101</v>
      </c>
      <c r="E127" s="2">
        <f t="shared" si="26"/>
        <v>12932.93933395738</v>
      </c>
      <c r="G127">
        <v>3.55</v>
      </c>
      <c r="H127">
        <v>3.952</v>
      </c>
      <c r="I127">
        <v>4.2359999999999998</v>
      </c>
      <c r="J127">
        <v>4.4409999999999998</v>
      </c>
      <c r="K127">
        <v>0.64300000000000002</v>
      </c>
      <c r="L127">
        <v>4.657</v>
      </c>
      <c r="M127" s="2">
        <f t="shared" si="27"/>
        <v>-2.7000000000000135E-2</v>
      </c>
      <c r="N127" s="1">
        <f t="shared" si="28"/>
        <v>0.28399999999999981</v>
      </c>
      <c r="O127">
        <f t="shared" si="29"/>
        <v>0.20500000000000007</v>
      </c>
      <c r="R127">
        <v>3.94</v>
      </c>
      <c r="S127">
        <v>4.25</v>
      </c>
      <c r="T127">
        <v>4.46</v>
      </c>
      <c r="U127">
        <v>0.63</v>
      </c>
      <c r="V127">
        <v>4.6100000000000003</v>
      </c>
      <c r="W127">
        <f t="shared" si="30"/>
        <v>-3.0000000000000249E-2</v>
      </c>
      <c r="X127">
        <f t="shared" si="31"/>
        <v>0.31000000000000005</v>
      </c>
      <c r="Y127">
        <f t="shared" si="21"/>
        <v>0.20999999999999996</v>
      </c>
      <c r="AA127" s="2">
        <f t="shared" si="32"/>
        <v>-1.4000000000000234E-2</v>
      </c>
      <c r="AB127">
        <f t="shared" si="22"/>
        <v>1.3000000000000012E-2</v>
      </c>
      <c r="AC127" s="9">
        <f t="shared" si="23"/>
        <v>4.6999999999999709E-2</v>
      </c>
      <c r="AD127" s="1">
        <f t="shared" si="33"/>
        <v>-2.6000000000000245E-2</v>
      </c>
      <c r="AE127" s="1">
        <f t="shared" si="24"/>
        <v>-4.9999999999998934E-3</v>
      </c>
    </row>
    <row r="128" spans="1:31" x14ac:dyDescent="0.3">
      <c r="A128" t="s">
        <v>1263</v>
      </c>
      <c r="B128">
        <v>212911</v>
      </c>
      <c r="C128">
        <v>502229</v>
      </c>
      <c r="D128" s="2">
        <f t="shared" si="25"/>
        <v>93.477269964414347</v>
      </c>
      <c r="E128" s="2">
        <f t="shared" si="26"/>
        <v>13026.416603921794</v>
      </c>
      <c r="G128">
        <v>3.5489999999999999</v>
      </c>
      <c r="H128">
        <v>3.9510000000000001</v>
      </c>
      <c r="I128">
        <v>4.2350000000000003</v>
      </c>
      <c r="J128">
        <v>4.4390000000000001</v>
      </c>
      <c r="K128">
        <v>0.745</v>
      </c>
      <c r="L128">
        <v>4.5010000000000003</v>
      </c>
      <c r="M128" s="2">
        <f t="shared" si="27"/>
        <v>-9.9999999999944578E-4</v>
      </c>
      <c r="N128" s="1">
        <f t="shared" si="28"/>
        <v>0.28400000000000025</v>
      </c>
      <c r="O128">
        <f t="shared" si="29"/>
        <v>0.20399999999999974</v>
      </c>
      <c r="R128">
        <v>3.94</v>
      </c>
      <c r="S128">
        <v>4.25</v>
      </c>
      <c r="T128">
        <v>4.46</v>
      </c>
      <c r="U128">
        <v>0.78</v>
      </c>
      <c r="V128">
        <v>4.47</v>
      </c>
      <c r="W128">
        <f t="shared" si="30"/>
        <v>0</v>
      </c>
      <c r="X128">
        <f t="shared" si="31"/>
        <v>0.31000000000000005</v>
      </c>
      <c r="Y128">
        <f t="shared" si="21"/>
        <v>0.20999999999999996</v>
      </c>
      <c r="AA128" s="2">
        <f t="shared" si="32"/>
        <v>-1.499999999999968E-2</v>
      </c>
      <c r="AB128">
        <f t="shared" si="22"/>
        <v>-3.5000000000000031E-2</v>
      </c>
      <c r="AC128" s="9">
        <f t="shared" si="23"/>
        <v>3.1000000000000583E-2</v>
      </c>
      <c r="AD128" s="1">
        <f t="shared" si="33"/>
        <v>-2.5999999999999801E-2</v>
      </c>
      <c r="AE128" s="1">
        <f t="shared" si="24"/>
        <v>-6.0000000000002274E-3</v>
      </c>
    </row>
    <row r="129" spans="1:31" x14ac:dyDescent="0.3">
      <c r="A129" t="s">
        <v>1264</v>
      </c>
      <c r="B129">
        <v>212815</v>
      </c>
      <c r="C129">
        <v>502236</v>
      </c>
      <c r="D129" s="2">
        <f t="shared" si="25"/>
        <v>96.254870006665115</v>
      </c>
      <c r="E129" s="2">
        <f t="shared" si="26"/>
        <v>13122.67147392846</v>
      </c>
      <c r="G129">
        <v>3.548</v>
      </c>
      <c r="H129">
        <v>3.95</v>
      </c>
      <c r="I129">
        <v>4.234</v>
      </c>
      <c r="J129">
        <v>4.4379999999999997</v>
      </c>
      <c r="K129">
        <v>0.89600000000000002</v>
      </c>
      <c r="L129">
        <v>4.6970000000000001</v>
      </c>
      <c r="M129" s="2">
        <f t="shared" si="27"/>
        <v>-1.000000000000334E-3</v>
      </c>
      <c r="N129" s="1">
        <f t="shared" si="28"/>
        <v>0.28399999999999981</v>
      </c>
      <c r="O129">
        <f t="shared" si="29"/>
        <v>0.20399999999999974</v>
      </c>
      <c r="R129">
        <v>3.94</v>
      </c>
      <c r="S129">
        <v>4.25</v>
      </c>
      <c r="T129">
        <v>4.45</v>
      </c>
      <c r="U129">
        <v>0.93</v>
      </c>
      <c r="V129">
        <v>4.62</v>
      </c>
      <c r="W129">
        <f t="shared" si="30"/>
        <v>0</v>
      </c>
      <c r="X129">
        <f t="shared" si="31"/>
        <v>0.31000000000000005</v>
      </c>
      <c r="Y129">
        <f t="shared" si="21"/>
        <v>0.20000000000000018</v>
      </c>
      <c r="AA129" s="2">
        <f t="shared" si="32"/>
        <v>-1.6000000000000014E-2</v>
      </c>
      <c r="AB129">
        <f t="shared" si="22"/>
        <v>-3.400000000000003E-2</v>
      </c>
      <c r="AC129" s="9">
        <f t="shared" si="23"/>
        <v>7.6999999999999957E-2</v>
      </c>
      <c r="AD129" s="1">
        <f t="shared" si="33"/>
        <v>-2.6000000000000245E-2</v>
      </c>
      <c r="AE129" s="1">
        <f t="shared" si="24"/>
        <v>3.9999999999995595E-3</v>
      </c>
    </row>
    <row r="130" spans="1:31" x14ac:dyDescent="0.3">
      <c r="A130" t="s">
        <v>1265</v>
      </c>
      <c r="B130">
        <v>212742</v>
      </c>
      <c r="C130">
        <v>502294</v>
      </c>
      <c r="D130" s="2">
        <f t="shared" si="25"/>
        <v>93.23625904121208</v>
      </c>
      <c r="E130" s="2">
        <f t="shared" si="26"/>
        <v>13215.907732969672</v>
      </c>
      <c r="G130">
        <v>3.548</v>
      </c>
      <c r="H130">
        <v>3.9489999999999998</v>
      </c>
      <c r="I130">
        <v>4.2329999999999997</v>
      </c>
      <c r="J130">
        <v>4.4370000000000003</v>
      </c>
      <c r="K130">
        <v>0.83</v>
      </c>
      <c r="L130">
        <v>4.5629999999999997</v>
      </c>
      <c r="M130" s="2">
        <f t="shared" si="27"/>
        <v>-1.000000000000334E-3</v>
      </c>
      <c r="N130" s="1">
        <f t="shared" si="28"/>
        <v>0.28399999999999981</v>
      </c>
      <c r="O130">
        <f t="shared" si="29"/>
        <v>0.20400000000000063</v>
      </c>
      <c r="R130">
        <v>3.94</v>
      </c>
      <c r="S130">
        <v>4.25</v>
      </c>
      <c r="T130">
        <v>4.45</v>
      </c>
      <c r="U130">
        <v>0.81</v>
      </c>
      <c r="V130">
        <v>4.53</v>
      </c>
      <c r="W130">
        <f t="shared" si="30"/>
        <v>0</v>
      </c>
      <c r="X130">
        <f t="shared" si="31"/>
        <v>0.31000000000000005</v>
      </c>
      <c r="Y130">
        <f t="shared" si="21"/>
        <v>0.20000000000000018</v>
      </c>
      <c r="AA130" s="2">
        <f t="shared" si="32"/>
        <v>-1.7000000000000348E-2</v>
      </c>
      <c r="AB130">
        <f t="shared" si="22"/>
        <v>1.9999999999999907E-2</v>
      </c>
      <c r="AC130" s="9">
        <f t="shared" si="23"/>
        <v>3.2999999999999474E-2</v>
      </c>
      <c r="AD130" s="1">
        <f t="shared" si="33"/>
        <v>-2.6000000000000245E-2</v>
      </c>
      <c r="AE130" s="1">
        <f t="shared" si="24"/>
        <v>4.0000000000004476E-3</v>
      </c>
    </row>
    <row r="131" spans="1:31" x14ac:dyDescent="0.3">
      <c r="A131" t="s">
        <v>1266</v>
      </c>
      <c r="B131">
        <v>212630</v>
      </c>
      <c r="C131">
        <v>502340</v>
      </c>
      <c r="D131" s="2">
        <f t="shared" si="25"/>
        <v>121.07848694132248</v>
      </c>
      <c r="E131" s="2">
        <f t="shared" si="26"/>
        <v>13336.986219910994</v>
      </c>
      <c r="G131">
        <v>3.5449999999999999</v>
      </c>
      <c r="H131">
        <v>3.9470000000000001</v>
      </c>
      <c r="I131">
        <v>4.2309999999999999</v>
      </c>
      <c r="J131">
        <v>4.4349999999999996</v>
      </c>
      <c r="K131">
        <v>0.81499999999999995</v>
      </c>
      <c r="L131">
        <v>4.57</v>
      </c>
      <c r="M131" s="2">
        <f t="shared" si="27"/>
        <v>-1.9999999999997797E-3</v>
      </c>
      <c r="N131" s="1">
        <f t="shared" si="28"/>
        <v>0.28399999999999981</v>
      </c>
      <c r="O131">
        <f t="shared" si="29"/>
        <v>0.20399999999999974</v>
      </c>
      <c r="R131">
        <v>3.94</v>
      </c>
      <c r="S131">
        <v>4.25</v>
      </c>
      <c r="T131">
        <v>4.45</v>
      </c>
      <c r="U131">
        <v>0.8</v>
      </c>
      <c r="V131">
        <v>4.54</v>
      </c>
      <c r="W131">
        <f t="shared" si="30"/>
        <v>0</v>
      </c>
      <c r="X131">
        <f t="shared" si="31"/>
        <v>0.31000000000000005</v>
      </c>
      <c r="Y131">
        <f t="shared" si="21"/>
        <v>0.20000000000000018</v>
      </c>
      <c r="AA131" s="2">
        <f t="shared" si="32"/>
        <v>-1.9000000000000128E-2</v>
      </c>
      <c r="AB131">
        <f t="shared" si="22"/>
        <v>1.4999999999999902E-2</v>
      </c>
      <c r="AC131" s="9">
        <f t="shared" si="23"/>
        <v>3.0000000000000249E-2</v>
      </c>
      <c r="AD131" s="1">
        <f t="shared" si="33"/>
        <v>-2.6000000000000245E-2</v>
      </c>
      <c r="AE131" s="1">
        <f t="shared" si="24"/>
        <v>3.9999999999995595E-3</v>
      </c>
    </row>
    <row r="132" spans="1:31" x14ac:dyDescent="0.3">
      <c r="A132" t="s">
        <v>1267</v>
      </c>
      <c r="B132">
        <v>212561</v>
      </c>
      <c r="C132">
        <v>502392</v>
      </c>
      <c r="D132" s="2">
        <f t="shared" si="25"/>
        <v>86.400231481171389</v>
      </c>
      <c r="E132" s="2">
        <f t="shared" si="26"/>
        <v>13423.386451392165</v>
      </c>
      <c r="G132">
        <v>3.5430000000000001</v>
      </c>
      <c r="H132">
        <v>3.9449999999999998</v>
      </c>
      <c r="I132">
        <v>4.2290000000000001</v>
      </c>
      <c r="J132">
        <v>4.4320000000000004</v>
      </c>
      <c r="K132">
        <v>0.81200000000000006</v>
      </c>
      <c r="L132">
        <v>4.5069999999999997</v>
      </c>
      <c r="M132" s="2">
        <f t="shared" si="27"/>
        <v>-1.9999999999997797E-3</v>
      </c>
      <c r="N132" s="1">
        <f t="shared" si="28"/>
        <v>0.28400000000000025</v>
      </c>
      <c r="O132">
        <f t="shared" si="29"/>
        <v>0.20300000000000029</v>
      </c>
      <c r="R132">
        <v>3.94</v>
      </c>
      <c r="S132">
        <v>4.24</v>
      </c>
      <c r="T132">
        <v>4.45</v>
      </c>
      <c r="U132">
        <v>0.8</v>
      </c>
      <c r="V132">
        <v>4.49</v>
      </c>
      <c r="W132">
        <f t="shared" si="30"/>
        <v>-9.9999999999997868E-3</v>
      </c>
      <c r="X132">
        <f t="shared" si="31"/>
        <v>0.30000000000000027</v>
      </c>
      <c r="Y132">
        <f t="shared" si="21"/>
        <v>0.20999999999999996</v>
      </c>
      <c r="AA132" s="2">
        <f t="shared" si="32"/>
        <v>-1.1000000000000121E-2</v>
      </c>
      <c r="AB132">
        <f t="shared" si="22"/>
        <v>1.2000000000000011E-2</v>
      </c>
      <c r="AC132" s="9">
        <f t="shared" si="23"/>
        <v>1.699999999999946E-2</v>
      </c>
      <c r="AD132" s="1">
        <f t="shared" si="33"/>
        <v>-1.6000000000000014E-2</v>
      </c>
      <c r="AE132" s="1">
        <f t="shared" si="24"/>
        <v>-6.9999999999996732E-3</v>
      </c>
    </row>
    <row r="133" spans="1:31" x14ac:dyDescent="0.3">
      <c r="A133" t="s">
        <v>1268</v>
      </c>
      <c r="B133">
        <v>212432</v>
      </c>
      <c r="C133">
        <v>502420</v>
      </c>
      <c r="D133" s="2">
        <f t="shared" si="25"/>
        <v>132.00378782444085</v>
      </c>
      <c r="E133" s="2">
        <f t="shared" si="26"/>
        <v>13555.390239216606</v>
      </c>
      <c r="G133">
        <v>3.5379999999999998</v>
      </c>
      <c r="H133">
        <v>3.9409999999999998</v>
      </c>
      <c r="I133">
        <v>4.2249999999999996</v>
      </c>
      <c r="J133">
        <v>4.4279999999999999</v>
      </c>
      <c r="K133">
        <v>0.79400000000000004</v>
      </c>
      <c r="L133">
        <v>4.6289999999999996</v>
      </c>
      <c r="M133" s="2">
        <f t="shared" si="27"/>
        <v>-4.0000000000004476E-3</v>
      </c>
      <c r="N133" s="1">
        <f t="shared" si="28"/>
        <v>0.28399999999999981</v>
      </c>
      <c r="O133">
        <f t="shared" si="29"/>
        <v>0.20300000000000029</v>
      </c>
      <c r="R133">
        <v>3.93</v>
      </c>
      <c r="S133">
        <v>4.24</v>
      </c>
      <c r="T133">
        <v>4.45</v>
      </c>
      <c r="U133">
        <v>0.78</v>
      </c>
      <c r="V133">
        <v>4.58</v>
      </c>
      <c r="W133">
        <f t="shared" si="30"/>
        <v>0</v>
      </c>
      <c r="X133">
        <f t="shared" si="31"/>
        <v>0.31000000000000005</v>
      </c>
      <c r="Y133">
        <f t="shared" ref="Y133:Y196" si="34">T133-S133</f>
        <v>0.20999999999999996</v>
      </c>
      <c r="AA133" s="2">
        <f t="shared" si="32"/>
        <v>-1.5000000000000568E-2</v>
      </c>
      <c r="AB133">
        <f t="shared" ref="AB133:AB196" si="35">K133-U133</f>
        <v>1.4000000000000012E-2</v>
      </c>
      <c r="AC133" s="9">
        <f t="shared" ref="AC133:AC196" si="36">L133-V133</f>
        <v>4.8999999999999488E-2</v>
      </c>
      <c r="AD133" s="1">
        <f t="shared" si="33"/>
        <v>-2.6000000000000245E-2</v>
      </c>
      <c r="AE133" s="1">
        <f t="shared" ref="AE133:AE196" si="37">O133-Y133</f>
        <v>-6.9999999999996732E-3</v>
      </c>
    </row>
    <row r="134" spans="1:31" x14ac:dyDescent="0.3">
      <c r="A134" t="s">
        <v>1269</v>
      </c>
      <c r="B134">
        <v>212392</v>
      </c>
      <c r="C134">
        <v>502451</v>
      </c>
      <c r="D134" s="2">
        <f t="shared" si="25"/>
        <v>50.606323715519977</v>
      </c>
      <c r="E134" s="2">
        <f t="shared" si="26"/>
        <v>13605.996562932125</v>
      </c>
      <c r="G134">
        <v>3.536</v>
      </c>
      <c r="H134">
        <v>3.94</v>
      </c>
      <c r="I134">
        <v>4.2240000000000002</v>
      </c>
      <c r="J134">
        <v>4.4269999999999996</v>
      </c>
      <c r="K134">
        <v>0.80600000000000005</v>
      </c>
      <c r="L134">
        <v>4.5199999999999996</v>
      </c>
      <c r="M134" s="2">
        <f t="shared" si="27"/>
        <v>-9.9999999999944578E-4</v>
      </c>
      <c r="N134" s="1">
        <f t="shared" si="28"/>
        <v>0.28400000000000025</v>
      </c>
      <c r="O134">
        <f t="shared" si="29"/>
        <v>0.2029999999999994</v>
      </c>
      <c r="R134">
        <v>3.93</v>
      </c>
      <c r="S134">
        <v>4.24</v>
      </c>
      <c r="T134">
        <v>4.45</v>
      </c>
      <c r="U134">
        <v>0.79</v>
      </c>
      <c r="V134">
        <v>4.5</v>
      </c>
      <c r="W134">
        <f t="shared" si="30"/>
        <v>0</v>
      </c>
      <c r="X134">
        <f t="shared" si="31"/>
        <v>0.31000000000000005</v>
      </c>
      <c r="Y134">
        <f t="shared" si="34"/>
        <v>0.20999999999999996</v>
      </c>
      <c r="AA134" s="2">
        <f t="shared" si="32"/>
        <v>-1.6000000000000014E-2</v>
      </c>
      <c r="AB134">
        <f t="shared" si="35"/>
        <v>1.6000000000000014E-2</v>
      </c>
      <c r="AC134" s="9">
        <f t="shared" si="36"/>
        <v>1.9999999999999574E-2</v>
      </c>
      <c r="AD134" s="1">
        <f t="shared" si="33"/>
        <v>-2.5999999999999801E-2</v>
      </c>
      <c r="AE134" s="1">
        <f t="shared" si="37"/>
        <v>-7.0000000000005613E-3</v>
      </c>
    </row>
    <row r="135" spans="1:31" x14ac:dyDescent="0.3">
      <c r="A135" t="s">
        <v>1270</v>
      </c>
      <c r="B135">
        <v>212302</v>
      </c>
      <c r="C135">
        <v>502482</v>
      </c>
      <c r="D135" s="2">
        <f t="shared" si="25"/>
        <v>95.189285111298105</v>
      </c>
      <c r="E135" s="2">
        <f t="shared" si="26"/>
        <v>13701.185848043424</v>
      </c>
      <c r="G135">
        <v>3.5329999999999999</v>
      </c>
      <c r="H135">
        <v>3.9369999999999998</v>
      </c>
      <c r="I135">
        <v>4.2210000000000001</v>
      </c>
      <c r="J135">
        <v>4.4240000000000004</v>
      </c>
      <c r="K135">
        <v>0.78100000000000003</v>
      </c>
      <c r="L135">
        <v>4.5110000000000001</v>
      </c>
      <c r="M135" s="2">
        <f t="shared" si="27"/>
        <v>-3.0000000000001137E-3</v>
      </c>
      <c r="N135" s="1">
        <f t="shared" si="28"/>
        <v>0.28400000000000025</v>
      </c>
      <c r="O135">
        <f t="shared" si="29"/>
        <v>0.20300000000000029</v>
      </c>
      <c r="R135">
        <v>3.93</v>
      </c>
      <c r="S135">
        <v>4.24</v>
      </c>
      <c r="T135">
        <v>4.4400000000000004</v>
      </c>
      <c r="U135">
        <v>0.77</v>
      </c>
      <c r="V135">
        <v>4.5</v>
      </c>
      <c r="W135">
        <f t="shared" si="30"/>
        <v>0</v>
      </c>
      <c r="X135">
        <f t="shared" si="31"/>
        <v>0.31000000000000005</v>
      </c>
      <c r="Y135">
        <f t="shared" si="34"/>
        <v>0.20000000000000018</v>
      </c>
      <c r="AA135" s="2">
        <f t="shared" si="32"/>
        <v>-1.9000000000000128E-2</v>
      </c>
      <c r="AB135">
        <f t="shared" si="35"/>
        <v>1.100000000000001E-2</v>
      </c>
      <c r="AC135" s="9">
        <f t="shared" si="36"/>
        <v>1.1000000000000121E-2</v>
      </c>
      <c r="AD135" s="1">
        <f t="shared" si="33"/>
        <v>-2.5999999999999801E-2</v>
      </c>
      <c r="AE135" s="1">
        <f t="shared" si="37"/>
        <v>3.0000000000001137E-3</v>
      </c>
    </row>
    <row r="136" spans="1:31" x14ac:dyDescent="0.3">
      <c r="A136" t="s">
        <v>1271</v>
      </c>
      <c r="B136">
        <v>212181</v>
      </c>
      <c r="C136">
        <v>502564</v>
      </c>
      <c r="D136" s="2">
        <f t="shared" si="25"/>
        <v>146.16771189288008</v>
      </c>
      <c r="E136" s="2">
        <f t="shared" si="26"/>
        <v>13847.353559936304</v>
      </c>
      <c r="G136">
        <v>3.5230000000000001</v>
      </c>
      <c r="H136">
        <v>3.9279999999999999</v>
      </c>
      <c r="I136">
        <v>4.2140000000000004</v>
      </c>
      <c r="J136">
        <v>4.4160000000000004</v>
      </c>
      <c r="K136">
        <v>0.78200000000000003</v>
      </c>
      <c r="L136">
        <v>4.4950000000000001</v>
      </c>
      <c r="M136" s="2">
        <f t="shared" si="27"/>
        <v>-6.9999999999996732E-3</v>
      </c>
      <c r="N136" s="1">
        <f t="shared" si="28"/>
        <v>0.28600000000000048</v>
      </c>
      <c r="O136">
        <f t="shared" si="29"/>
        <v>0.20199999999999996</v>
      </c>
      <c r="R136">
        <v>3.92</v>
      </c>
      <c r="S136">
        <v>4.2300000000000004</v>
      </c>
      <c r="T136">
        <v>4.43</v>
      </c>
      <c r="U136">
        <v>0.76</v>
      </c>
      <c r="V136">
        <v>4.4800000000000004</v>
      </c>
      <c r="W136">
        <f t="shared" si="30"/>
        <v>-9.9999999999997868E-3</v>
      </c>
      <c r="X136">
        <f t="shared" si="31"/>
        <v>0.3100000000000005</v>
      </c>
      <c r="Y136">
        <f t="shared" si="34"/>
        <v>0.19999999999999929</v>
      </c>
      <c r="AA136" s="2">
        <f t="shared" si="32"/>
        <v>-1.6000000000000014E-2</v>
      </c>
      <c r="AB136">
        <f t="shared" si="35"/>
        <v>2.200000000000002E-2</v>
      </c>
      <c r="AC136" s="9">
        <f t="shared" si="36"/>
        <v>1.499999999999968E-2</v>
      </c>
      <c r="AD136" s="1">
        <f t="shared" si="33"/>
        <v>-2.4000000000000021E-2</v>
      </c>
      <c r="AE136" s="1">
        <f t="shared" si="37"/>
        <v>2.0000000000006679E-3</v>
      </c>
    </row>
    <row r="137" spans="1:31" x14ac:dyDescent="0.3">
      <c r="A137" t="s">
        <v>1272</v>
      </c>
      <c r="B137">
        <v>212140</v>
      </c>
      <c r="C137">
        <v>502589</v>
      </c>
      <c r="D137" s="2">
        <f t="shared" si="25"/>
        <v>48.020828814171878</v>
      </c>
      <c r="E137" s="2">
        <f t="shared" si="26"/>
        <v>13895.374388750475</v>
      </c>
      <c r="G137">
        <v>3.5209999999999999</v>
      </c>
      <c r="H137">
        <v>3.9260000000000002</v>
      </c>
      <c r="I137">
        <v>4.2110000000000003</v>
      </c>
      <c r="J137">
        <v>4.4139999999999997</v>
      </c>
      <c r="K137">
        <v>0.78200000000000003</v>
      </c>
      <c r="L137">
        <v>4.4450000000000003</v>
      </c>
      <c r="M137" s="2">
        <f t="shared" si="27"/>
        <v>-3.0000000000001137E-3</v>
      </c>
      <c r="N137" s="1">
        <f t="shared" si="28"/>
        <v>0.28500000000000014</v>
      </c>
      <c r="O137">
        <f t="shared" si="29"/>
        <v>0.2029999999999994</v>
      </c>
      <c r="R137">
        <v>3.92</v>
      </c>
      <c r="S137">
        <v>4.22</v>
      </c>
      <c r="T137">
        <v>4.43</v>
      </c>
      <c r="U137">
        <v>0.76</v>
      </c>
      <c r="V137">
        <v>4.45</v>
      </c>
      <c r="W137">
        <f t="shared" si="30"/>
        <v>-1.0000000000000675E-2</v>
      </c>
      <c r="X137">
        <f t="shared" si="31"/>
        <v>0.29999999999999982</v>
      </c>
      <c r="Y137">
        <f t="shared" si="34"/>
        <v>0.20999999999999996</v>
      </c>
      <c r="AA137" s="2">
        <f t="shared" si="32"/>
        <v>-8.9999999999994529E-3</v>
      </c>
      <c r="AB137">
        <f t="shared" si="35"/>
        <v>2.200000000000002E-2</v>
      </c>
      <c r="AC137" s="9">
        <f t="shared" si="36"/>
        <v>-4.9999999999998934E-3</v>
      </c>
      <c r="AD137" s="1">
        <f t="shared" si="33"/>
        <v>-1.499999999999968E-2</v>
      </c>
      <c r="AE137" s="1">
        <f t="shared" si="37"/>
        <v>-7.0000000000005613E-3</v>
      </c>
    </row>
    <row r="138" spans="1:31" x14ac:dyDescent="0.3">
      <c r="A138" t="s">
        <v>1273</v>
      </c>
      <c r="B138">
        <v>212075</v>
      </c>
      <c r="C138">
        <v>502659</v>
      </c>
      <c r="D138" s="2">
        <f t="shared" si="25"/>
        <v>95.524865872714003</v>
      </c>
      <c r="E138" s="2">
        <f t="shared" si="26"/>
        <v>13990.899254623189</v>
      </c>
      <c r="G138">
        <v>3.512</v>
      </c>
      <c r="H138">
        <v>3.9180000000000001</v>
      </c>
      <c r="I138">
        <v>4.2030000000000003</v>
      </c>
      <c r="J138">
        <v>4.4050000000000002</v>
      </c>
      <c r="K138">
        <v>0.82199999999999995</v>
      </c>
      <c r="L138">
        <v>4.4279999999999999</v>
      </c>
      <c r="M138" s="2">
        <f t="shared" si="27"/>
        <v>-8.0000000000000071E-3</v>
      </c>
      <c r="N138" s="1">
        <f t="shared" si="28"/>
        <v>0.28500000000000014</v>
      </c>
      <c r="O138">
        <f t="shared" si="29"/>
        <v>0.20199999999999996</v>
      </c>
      <c r="R138">
        <v>3.91</v>
      </c>
      <c r="S138">
        <v>4.22</v>
      </c>
      <c r="T138">
        <v>4.42</v>
      </c>
      <c r="U138">
        <v>0.8</v>
      </c>
      <c r="V138">
        <v>4.4400000000000004</v>
      </c>
      <c r="W138">
        <f t="shared" si="30"/>
        <v>0</v>
      </c>
      <c r="X138">
        <f t="shared" si="31"/>
        <v>0.30999999999999961</v>
      </c>
      <c r="Y138">
        <f t="shared" si="34"/>
        <v>0.20000000000000018</v>
      </c>
      <c r="AA138" s="2">
        <f t="shared" si="32"/>
        <v>-1.699999999999946E-2</v>
      </c>
      <c r="AB138">
        <f t="shared" si="35"/>
        <v>2.1999999999999909E-2</v>
      </c>
      <c r="AC138" s="9">
        <f t="shared" si="36"/>
        <v>-1.2000000000000455E-2</v>
      </c>
      <c r="AD138" s="1">
        <f t="shared" si="33"/>
        <v>-2.4999999999999467E-2</v>
      </c>
      <c r="AE138" s="1">
        <f t="shared" si="37"/>
        <v>1.9999999999997797E-3</v>
      </c>
    </row>
    <row r="139" spans="1:31" x14ac:dyDescent="0.3">
      <c r="A139" t="s">
        <v>1274</v>
      </c>
      <c r="B139">
        <v>211950</v>
      </c>
      <c r="C139">
        <v>502717</v>
      </c>
      <c r="D139" s="2">
        <f t="shared" si="25"/>
        <v>137.80058055030102</v>
      </c>
      <c r="E139" s="2">
        <f t="shared" si="26"/>
        <v>14128.699835173491</v>
      </c>
      <c r="G139">
        <v>3.5009999999999999</v>
      </c>
      <c r="H139">
        <v>3.907</v>
      </c>
      <c r="I139">
        <v>4.1909999999999998</v>
      </c>
      <c r="J139">
        <v>4.3929999999999998</v>
      </c>
      <c r="K139">
        <v>0.90700000000000003</v>
      </c>
      <c r="L139">
        <v>4.6070000000000002</v>
      </c>
      <c r="M139" s="2">
        <f t="shared" si="27"/>
        <v>-1.2000000000000455E-2</v>
      </c>
      <c r="N139" s="1">
        <f t="shared" si="28"/>
        <v>0.28399999999999981</v>
      </c>
      <c r="O139">
        <f t="shared" si="29"/>
        <v>0.20199999999999996</v>
      </c>
      <c r="R139">
        <v>3.9</v>
      </c>
      <c r="S139">
        <v>4.21</v>
      </c>
      <c r="T139">
        <v>4.41</v>
      </c>
      <c r="U139">
        <v>0.96</v>
      </c>
      <c r="V139">
        <v>4.5599999999999996</v>
      </c>
      <c r="W139">
        <f t="shared" si="30"/>
        <v>-9.9999999999997868E-3</v>
      </c>
      <c r="X139">
        <f t="shared" si="31"/>
        <v>0.31000000000000005</v>
      </c>
      <c r="Y139">
        <f t="shared" si="34"/>
        <v>0.20000000000000018</v>
      </c>
      <c r="AA139" s="2">
        <f t="shared" si="32"/>
        <v>-1.9000000000000128E-2</v>
      </c>
      <c r="AB139">
        <f t="shared" si="35"/>
        <v>-5.2999999999999936E-2</v>
      </c>
      <c r="AC139" s="9">
        <f t="shared" si="36"/>
        <v>4.7000000000000597E-2</v>
      </c>
      <c r="AD139" s="1">
        <f t="shared" si="33"/>
        <v>-2.6000000000000245E-2</v>
      </c>
      <c r="AE139" s="1">
        <f t="shared" si="37"/>
        <v>1.9999999999997797E-3</v>
      </c>
    </row>
    <row r="140" spans="1:31" x14ac:dyDescent="0.3">
      <c r="A140" t="s">
        <v>1275</v>
      </c>
      <c r="B140">
        <v>211854</v>
      </c>
      <c r="C140">
        <v>502732</v>
      </c>
      <c r="D140" s="2">
        <f t="shared" si="25"/>
        <v>97.164808444209882</v>
      </c>
      <c r="E140" s="2">
        <f t="shared" si="26"/>
        <v>14225.8646436177</v>
      </c>
      <c r="G140">
        <v>3.5</v>
      </c>
      <c r="H140">
        <v>3.9060000000000001</v>
      </c>
      <c r="I140">
        <v>4.1909999999999998</v>
      </c>
      <c r="J140">
        <v>4.3920000000000003</v>
      </c>
      <c r="K140">
        <v>0.85</v>
      </c>
      <c r="L140">
        <v>4.49</v>
      </c>
      <c r="M140" s="2">
        <f t="shared" si="27"/>
        <v>0</v>
      </c>
      <c r="N140" s="1">
        <f t="shared" si="28"/>
        <v>0.2849999999999997</v>
      </c>
      <c r="O140">
        <f t="shared" si="29"/>
        <v>0.20100000000000051</v>
      </c>
      <c r="R140">
        <v>3.9</v>
      </c>
      <c r="S140">
        <v>4.2</v>
      </c>
      <c r="T140">
        <v>4.41</v>
      </c>
      <c r="U140">
        <v>0.89</v>
      </c>
      <c r="V140">
        <v>4.47</v>
      </c>
      <c r="W140">
        <f t="shared" si="30"/>
        <v>-9.9999999999997868E-3</v>
      </c>
      <c r="X140">
        <f t="shared" si="31"/>
        <v>0.30000000000000027</v>
      </c>
      <c r="Y140">
        <f t="shared" si="34"/>
        <v>0.20999999999999996</v>
      </c>
      <c r="AA140" s="2">
        <f t="shared" si="32"/>
        <v>-9.0000000000003411E-3</v>
      </c>
      <c r="AB140">
        <f t="shared" si="35"/>
        <v>-4.0000000000000036E-2</v>
      </c>
      <c r="AC140" s="9">
        <f t="shared" si="36"/>
        <v>2.0000000000000462E-2</v>
      </c>
      <c r="AD140" s="1">
        <f t="shared" si="33"/>
        <v>-1.5000000000000568E-2</v>
      </c>
      <c r="AE140" s="1">
        <f t="shared" si="37"/>
        <v>-8.9999999999994529E-3</v>
      </c>
    </row>
    <row r="141" spans="1:31" x14ac:dyDescent="0.3">
      <c r="A141" t="s">
        <v>1276</v>
      </c>
      <c r="B141">
        <v>211762</v>
      </c>
      <c r="C141">
        <v>502739</v>
      </c>
      <c r="D141" s="2">
        <f t="shared" si="25"/>
        <v>92.265920035514739</v>
      </c>
      <c r="E141" s="2">
        <f t="shared" si="26"/>
        <v>14318.130563653216</v>
      </c>
      <c r="G141">
        <v>3.5</v>
      </c>
      <c r="H141">
        <v>3.9060000000000001</v>
      </c>
      <c r="I141">
        <v>4.1909999999999998</v>
      </c>
      <c r="J141">
        <v>4.3929999999999998</v>
      </c>
      <c r="K141">
        <v>0.80300000000000005</v>
      </c>
      <c r="L141">
        <v>4.585</v>
      </c>
      <c r="M141" s="2">
        <f t="shared" si="27"/>
        <v>0</v>
      </c>
      <c r="N141" s="1">
        <f t="shared" si="28"/>
        <v>0.2849999999999997</v>
      </c>
      <c r="O141">
        <f t="shared" si="29"/>
        <v>0.20199999999999996</v>
      </c>
      <c r="R141">
        <v>3.9</v>
      </c>
      <c r="S141">
        <v>4.2</v>
      </c>
      <c r="T141">
        <v>4.41</v>
      </c>
      <c r="U141">
        <v>0.82</v>
      </c>
      <c r="V141">
        <v>4.54</v>
      </c>
      <c r="W141">
        <f t="shared" si="30"/>
        <v>0</v>
      </c>
      <c r="X141">
        <f t="shared" si="31"/>
        <v>0.30000000000000027</v>
      </c>
      <c r="Y141">
        <f t="shared" si="34"/>
        <v>0.20999999999999996</v>
      </c>
      <c r="AA141" s="2">
        <f t="shared" si="32"/>
        <v>-9.0000000000003411E-3</v>
      </c>
      <c r="AB141">
        <f t="shared" si="35"/>
        <v>-1.6999999999999904E-2</v>
      </c>
      <c r="AC141" s="9">
        <f t="shared" si="36"/>
        <v>4.4999999999999929E-2</v>
      </c>
      <c r="AD141" s="1">
        <f t="shared" si="33"/>
        <v>-1.5000000000000568E-2</v>
      </c>
      <c r="AE141" s="1">
        <f t="shared" si="37"/>
        <v>-8.0000000000000071E-3</v>
      </c>
    </row>
    <row r="142" spans="1:31" x14ac:dyDescent="0.3">
      <c r="A142" t="s">
        <v>1277</v>
      </c>
      <c r="B142">
        <v>211656</v>
      </c>
      <c r="C142">
        <v>502718</v>
      </c>
      <c r="D142" s="2">
        <f t="shared" si="25"/>
        <v>108.06016842481785</v>
      </c>
      <c r="E142" s="2">
        <f t="shared" si="26"/>
        <v>14426.190732078034</v>
      </c>
      <c r="G142">
        <v>3.5</v>
      </c>
      <c r="H142">
        <v>3.9060000000000001</v>
      </c>
      <c r="I142">
        <v>4.1909999999999998</v>
      </c>
      <c r="J142">
        <v>4.3920000000000003</v>
      </c>
      <c r="K142">
        <v>0.72699999999999998</v>
      </c>
      <c r="L142">
        <v>4.5419999999999998</v>
      </c>
      <c r="M142" s="2">
        <f t="shared" si="27"/>
        <v>0</v>
      </c>
      <c r="N142" s="1">
        <f t="shared" si="28"/>
        <v>0.2849999999999997</v>
      </c>
      <c r="O142">
        <f t="shared" si="29"/>
        <v>0.20100000000000051</v>
      </c>
      <c r="R142">
        <v>3.9</v>
      </c>
      <c r="S142">
        <v>4.2</v>
      </c>
      <c r="T142">
        <v>4.41</v>
      </c>
      <c r="U142">
        <v>0.71</v>
      </c>
      <c r="V142">
        <v>4.51</v>
      </c>
      <c r="W142">
        <f t="shared" si="30"/>
        <v>0</v>
      </c>
      <c r="X142">
        <f t="shared" si="31"/>
        <v>0.30000000000000027</v>
      </c>
      <c r="Y142">
        <f t="shared" si="34"/>
        <v>0.20999999999999996</v>
      </c>
      <c r="AA142" s="2">
        <f t="shared" si="32"/>
        <v>-9.0000000000003411E-3</v>
      </c>
      <c r="AB142">
        <f t="shared" si="35"/>
        <v>1.7000000000000015E-2</v>
      </c>
      <c r="AC142" s="9">
        <f t="shared" si="36"/>
        <v>3.2000000000000028E-2</v>
      </c>
      <c r="AD142" s="1">
        <f t="shared" si="33"/>
        <v>-1.5000000000000568E-2</v>
      </c>
      <c r="AE142" s="1">
        <f t="shared" si="37"/>
        <v>-8.9999999999994529E-3</v>
      </c>
    </row>
    <row r="143" spans="1:31" x14ac:dyDescent="0.3">
      <c r="A143" t="s">
        <v>1278</v>
      </c>
      <c r="B143">
        <v>211584</v>
      </c>
      <c r="C143">
        <v>502743</v>
      </c>
      <c r="D143" s="2">
        <f t="shared" si="25"/>
        <v>76.216796049164913</v>
      </c>
      <c r="E143" s="2">
        <f t="shared" si="26"/>
        <v>14502.407528127198</v>
      </c>
      <c r="G143">
        <v>3.4969999999999999</v>
      </c>
      <c r="H143">
        <v>3.9049999999999998</v>
      </c>
      <c r="I143">
        <v>4.1900000000000004</v>
      </c>
      <c r="J143">
        <v>4.391</v>
      </c>
      <c r="K143">
        <v>0.71099999999999997</v>
      </c>
      <c r="L143">
        <v>4.4340000000000002</v>
      </c>
      <c r="M143" s="2">
        <f t="shared" si="27"/>
        <v>-9.9999999999944578E-4</v>
      </c>
      <c r="N143" s="1">
        <f t="shared" si="28"/>
        <v>0.28500000000000059</v>
      </c>
      <c r="O143">
        <f t="shared" si="29"/>
        <v>0.20099999999999962</v>
      </c>
      <c r="R143">
        <v>3.9</v>
      </c>
      <c r="S143">
        <v>4.2</v>
      </c>
      <c r="T143">
        <v>4.41</v>
      </c>
      <c r="U143">
        <v>0.74</v>
      </c>
      <c r="V143">
        <v>4.4400000000000004</v>
      </c>
      <c r="W143">
        <f t="shared" si="30"/>
        <v>0</v>
      </c>
      <c r="X143">
        <f t="shared" si="31"/>
        <v>0.30000000000000027</v>
      </c>
      <c r="Y143">
        <f t="shared" si="34"/>
        <v>0.20999999999999996</v>
      </c>
      <c r="AA143" s="2">
        <f t="shared" si="32"/>
        <v>-9.9999999999997868E-3</v>
      </c>
      <c r="AB143">
        <f t="shared" si="35"/>
        <v>-2.9000000000000026E-2</v>
      </c>
      <c r="AC143" s="9">
        <f t="shared" si="36"/>
        <v>-6.0000000000002274E-3</v>
      </c>
      <c r="AD143" s="1">
        <f t="shared" si="33"/>
        <v>-1.499999999999968E-2</v>
      </c>
      <c r="AE143" s="1">
        <f t="shared" si="37"/>
        <v>-9.0000000000003411E-3</v>
      </c>
    </row>
    <row r="144" spans="1:31" x14ac:dyDescent="0.3">
      <c r="A144" t="s">
        <v>1279</v>
      </c>
      <c r="B144">
        <v>211503</v>
      </c>
      <c r="C144">
        <v>502774</v>
      </c>
      <c r="D144" s="2">
        <f t="shared" si="25"/>
        <v>86.729464428186105</v>
      </c>
      <c r="E144" s="2">
        <f t="shared" si="26"/>
        <v>14589.136992555384</v>
      </c>
      <c r="G144">
        <v>3.4929999999999999</v>
      </c>
      <c r="H144">
        <v>3.9020000000000001</v>
      </c>
      <c r="I144">
        <v>4.1870000000000003</v>
      </c>
      <c r="J144">
        <v>4.3890000000000002</v>
      </c>
      <c r="K144">
        <v>0.73499999999999999</v>
      </c>
      <c r="L144">
        <v>4.3970000000000002</v>
      </c>
      <c r="M144" s="2">
        <f t="shared" si="27"/>
        <v>-3.0000000000001137E-3</v>
      </c>
      <c r="N144" s="1">
        <f t="shared" si="28"/>
        <v>0.28500000000000014</v>
      </c>
      <c r="O144">
        <f t="shared" si="29"/>
        <v>0.20199999999999996</v>
      </c>
      <c r="R144">
        <v>3.89</v>
      </c>
      <c r="S144">
        <v>4.2</v>
      </c>
      <c r="T144">
        <v>4.41</v>
      </c>
      <c r="U144">
        <v>0.77</v>
      </c>
      <c r="V144">
        <v>4.42</v>
      </c>
      <c r="W144">
        <f t="shared" si="30"/>
        <v>0</v>
      </c>
      <c r="X144">
        <f t="shared" si="31"/>
        <v>0.31000000000000005</v>
      </c>
      <c r="Y144">
        <f t="shared" si="34"/>
        <v>0.20999999999999996</v>
      </c>
      <c r="AA144" s="2">
        <f t="shared" si="32"/>
        <v>-1.2999999999999901E-2</v>
      </c>
      <c r="AB144">
        <f t="shared" si="35"/>
        <v>-3.5000000000000031E-2</v>
      </c>
      <c r="AC144" s="9">
        <f t="shared" si="36"/>
        <v>-2.2999999999999687E-2</v>
      </c>
      <c r="AD144" s="1">
        <f t="shared" si="33"/>
        <v>-2.4999999999999911E-2</v>
      </c>
      <c r="AE144" s="1">
        <f t="shared" si="37"/>
        <v>-8.0000000000000071E-3</v>
      </c>
    </row>
    <row r="145" spans="1:31" x14ac:dyDescent="0.3">
      <c r="A145" t="s">
        <v>1280</v>
      </c>
      <c r="B145">
        <v>211427</v>
      </c>
      <c r="C145">
        <v>502830</v>
      </c>
      <c r="D145" s="2">
        <f t="shared" si="25"/>
        <v>94.403389769647575</v>
      </c>
      <c r="E145" s="2">
        <f t="shared" si="26"/>
        <v>14683.540382325033</v>
      </c>
      <c r="G145">
        <v>3.492</v>
      </c>
      <c r="H145">
        <v>3.9020000000000001</v>
      </c>
      <c r="I145">
        <v>4.1870000000000003</v>
      </c>
      <c r="J145">
        <v>4.3879999999999999</v>
      </c>
      <c r="K145">
        <v>0.68500000000000005</v>
      </c>
      <c r="L145">
        <v>4.3849999999999998</v>
      </c>
      <c r="M145" s="2">
        <f t="shared" si="27"/>
        <v>0</v>
      </c>
      <c r="N145" s="1">
        <f t="shared" si="28"/>
        <v>0.28500000000000014</v>
      </c>
      <c r="O145">
        <f t="shared" si="29"/>
        <v>0.20099999999999962</v>
      </c>
      <c r="R145">
        <v>3.89</v>
      </c>
      <c r="S145">
        <v>4.2</v>
      </c>
      <c r="T145">
        <v>4.4000000000000004</v>
      </c>
      <c r="U145">
        <v>0.72</v>
      </c>
      <c r="V145">
        <v>4.41</v>
      </c>
      <c r="W145">
        <f t="shared" si="30"/>
        <v>0</v>
      </c>
      <c r="X145">
        <f t="shared" si="31"/>
        <v>0.31000000000000005</v>
      </c>
      <c r="Y145">
        <f t="shared" si="34"/>
        <v>0.20000000000000018</v>
      </c>
      <c r="AA145" s="2">
        <f t="shared" si="32"/>
        <v>-1.2999999999999901E-2</v>
      </c>
      <c r="AB145">
        <f t="shared" si="35"/>
        <v>-3.499999999999992E-2</v>
      </c>
      <c r="AC145" s="9">
        <f t="shared" si="36"/>
        <v>-2.5000000000000355E-2</v>
      </c>
      <c r="AD145" s="1">
        <f t="shared" si="33"/>
        <v>-2.4999999999999911E-2</v>
      </c>
      <c r="AE145" s="1">
        <f t="shared" si="37"/>
        <v>9.9999999999944578E-4</v>
      </c>
    </row>
    <row r="146" spans="1:31" x14ac:dyDescent="0.3">
      <c r="A146" t="s">
        <v>1281</v>
      </c>
      <c r="B146">
        <v>211383</v>
      </c>
      <c r="C146">
        <v>502926</v>
      </c>
      <c r="D146" s="2">
        <f t="shared" si="25"/>
        <v>105.60303025955268</v>
      </c>
      <c r="E146" s="2">
        <f t="shared" si="26"/>
        <v>14789.143412584584</v>
      </c>
      <c r="G146">
        <v>3.4910000000000001</v>
      </c>
      <c r="H146">
        <v>3.9009999999999998</v>
      </c>
      <c r="I146">
        <v>4.1849999999999996</v>
      </c>
      <c r="J146">
        <v>4.3869999999999996</v>
      </c>
      <c r="K146">
        <v>0.61799999999999999</v>
      </c>
      <c r="L146">
        <v>4.3659999999999997</v>
      </c>
      <c r="M146" s="2">
        <f t="shared" si="27"/>
        <v>-2.0000000000006679E-3</v>
      </c>
      <c r="N146" s="1">
        <f t="shared" si="28"/>
        <v>0.28399999999999981</v>
      </c>
      <c r="O146">
        <f t="shared" si="29"/>
        <v>0.20199999999999996</v>
      </c>
      <c r="R146">
        <v>3.89</v>
      </c>
      <c r="S146">
        <v>4.2</v>
      </c>
      <c r="T146">
        <v>4.4000000000000004</v>
      </c>
      <c r="U146">
        <v>0.65</v>
      </c>
      <c r="V146">
        <v>4.4000000000000004</v>
      </c>
      <c r="W146">
        <f t="shared" si="30"/>
        <v>0</v>
      </c>
      <c r="X146">
        <f t="shared" si="31"/>
        <v>0.31000000000000005</v>
      </c>
      <c r="Y146">
        <f t="shared" si="34"/>
        <v>0.20000000000000018</v>
      </c>
      <c r="AA146" s="2">
        <f t="shared" si="32"/>
        <v>-1.5000000000000568E-2</v>
      </c>
      <c r="AB146">
        <f t="shared" si="35"/>
        <v>-3.2000000000000028E-2</v>
      </c>
      <c r="AC146" s="9">
        <f t="shared" si="36"/>
        <v>-3.4000000000000696E-2</v>
      </c>
      <c r="AD146" s="1">
        <f t="shared" si="33"/>
        <v>-2.6000000000000245E-2</v>
      </c>
      <c r="AE146" s="1">
        <f t="shared" si="37"/>
        <v>1.9999999999997797E-3</v>
      </c>
    </row>
    <row r="147" spans="1:31" x14ac:dyDescent="0.3">
      <c r="A147" t="s">
        <v>1282</v>
      </c>
      <c r="B147">
        <v>211398</v>
      </c>
      <c r="C147">
        <v>503006</v>
      </c>
      <c r="D147" s="2">
        <f t="shared" si="25"/>
        <v>81.394102980498531</v>
      </c>
      <c r="E147" s="2">
        <f t="shared" si="26"/>
        <v>14870.537515565084</v>
      </c>
      <c r="G147">
        <v>3.4830000000000001</v>
      </c>
      <c r="H147">
        <v>3.8919999999999999</v>
      </c>
      <c r="I147">
        <v>4.1769999999999996</v>
      </c>
      <c r="J147">
        <v>4.3780000000000001</v>
      </c>
      <c r="K147">
        <v>0.60899999999999999</v>
      </c>
      <c r="L147">
        <v>4.3479999999999999</v>
      </c>
      <c r="M147" s="2">
        <f t="shared" si="27"/>
        <v>-8.0000000000000071E-3</v>
      </c>
      <c r="N147" s="1">
        <f t="shared" si="28"/>
        <v>0.2849999999999997</v>
      </c>
      <c r="O147">
        <f t="shared" si="29"/>
        <v>0.20100000000000051</v>
      </c>
      <c r="R147">
        <v>3.88</v>
      </c>
      <c r="S147">
        <v>4.1900000000000004</v>
      </c>
      <c r="T147">
        <v>4.4000000000000004</v>
      </c>
      <c r="U147">
        <v>0.63</v>
      </c>
      <c r="V147">
        <v>4.37</v>
      </c>
      <c r="W147">
        <f t="shared" si="30"/>
        <v>-9.9999999999997868E-3</v>
      </c>
      <c r="X147">
        <f t="shared" si="31"/>
        <v>0.3100000000000005</v>
      </c>
      <c r="Y147">
        <f t="shared" si="34"/>
        <v>0.20999999999999996</v>
      </c>
      <c r="AA147" s="2">
        <f t="shared" si="32"/>
        <v>-1.3000000000000789E-2</v>
      </c>
      <c r="AB147">
        <f t="shared" si="35"/>
        <v>-2.1000000000000019E-2</v>
      </c>
      <c r="AC147" s="9">
        <f t="shared" si="36"/>
        <v>-2.2000000000000242E-2</v>
      </c>
      <c r="AD147" s="1">
        <f t="shared" si="33"/>
        <v>-2.5000000000000799E-2</v>
      </c>
      <c r="AE147" s="1">
        <f t="shared" si="37"/>
        <v>-8.9999999999994529E-3</v>
      </c>
    </row>
    <row r="148" spans="1:31" x14ac:dyDescent="0.3">
      <c r="A148" t="s">
        <v>1283</v>
      </c>
      <c r="B148">
        <v>211399</v>
      </c>
      <c r="C148">
        <v>503120</v>
      </c>
      <c r="D148" s="2">
        <f t="shared" si="25"/>
        <v>114.00438588054409</v>
      </c>
      <c r="E148" s="2">
        <f t="shared" si="26"/>
        <v>14984.541901445627</v>
      </c>
      <c r="G148">
        <v>3.4689999999999999</v>
      </c>
      <c r="H148">
        <v>3.875</v>
      </c>
      <c r="I148">
        <v>4.1589999999999998</v>
      </c>
      <c r="J148">
        <v>4.3600000000000003</v>
      </c>
      <c r="K148">
        <v>0.56399999999999995</v>
      </c>
      <c r="L148">
        <v>4.3250000000000002</v>
      </c>
      <c r="M148" s="2">
        <f t="shared" si="27"/>
        <v>-1.7999999999999794E-2</v>
      </c>
      <c r="N148" s="1">
        <f t="shared" si="28"/>
        <v>0.28399999999999981</v>
      </c>
      <c r="O148">
        <f t="shared" si="29"/>
        <v>0.20100000000000051</v>
      </c>
      <c r="R148">
        <v>3.87</v>
      </c>
      <c r="S148">
        <v>4.17</v>
      </c>
      <c r="T148">
        <v>4.38</v>
      </c>
      <c r="U148">
        <v>0.56000000000000005</v>
      </c>
      <c r="V148">
        <v>4.3499999999999996</v>
      </c>
      <c r="W148">
        <f t="shared" si="30"/>
        <v>-2.0000000000000462E-2</v>
      </c>
      <c r="X148">
        <f t="shared" si="31"/>
        <v>0.29999999999999982</v>
      </c>
      <c r="Y148">
        <f t="shared" si="34"/>
        <v>0.20999999999999996</v>
      </c>
      <c r="AA148" s="2">
        <f t="shared" si="32"/>
        <v>-1.1000000000000121E-2</v>
      </c>
      <c r="AB148">
        <f t="shared" si="35"/>
        <v>3.9999999999998925E-3</v>
      </c>
      <c r="AC148" s="9">
        <f t="shared" si="36"/>
        <v>-2.4999999999999467E-2</v>
      </c>
      <c r="AD148" s="1">
        <f t="shared" si="33"/>
        <v>-1.6000000000000014E-2</v>
      </c>
      <c r="AE148" s="1">
        <f t="shared" si="37"/>
        <v>-8.9999999999994529E-3</v>
      </c>
    </row>
    <row r="149" spans="1:31" x14ac:dyDescent="0.3">
      <c r="A149" t="s">
        <v>1284</v>
      </c>
      <c r="B149">
        <v>211379</v>
      </c>
      <c r="C149">
        <v>503198</v>
      </c>
      <c r="D149" s="2">
        <f t="shared" si="25"/>
        <v>80.523288556789581</v>
      </c>
      <c r="E149" s="2">
        <f t="shared" si="26"/>
        <v>15065.065190002417</v>
      </c>
      <c r="G149">
        <v>3.4529999999999998</v>
      </c>
      <c r="H149">
        <v>3.8570000000000002</v>
      </c>
      <c r="I149">
        <v>4.141</v>
      </c>
      <c r="J149">
        <v>4.343</v>
      </c>
      <c r="K149">
        <v>0.57599999999999996</v>
      </c>
      <c r="L149">
        <v>4.3010000000000002</v>
      </c>
      <c r="M149" s="2">
        <f t="shared" si="27"/>
        <v>-1.7999999999999794E-2</v>
      </c>
      <c r="N149" s="1">
        <f t="shared" si="28"/>
        <v>0.28399999999999981</v>
      </c>
      <c r="O149">
        <f t="shared" si="29"/>
        <v>0.20199999999999996</v>
      </c>
      <c r="R149">
        <v>3.85</v>
      </c>
      <c r="S149">
        <v>4.16</v>
      </c>
      <c r="T149">
        <v>4.3600000000000003</v>
      </c>
      <c r="U149">
        <v>0.56999999999999995</v>
      </c>
      <c r="V149">
        <v>4.32</v>
      </c>
      <c r="W149">
        <f t="shared" si="30"/>
        <v>-9.9999999999997868E-3</v>
      </c>
      <c r="X149">
        <f t="shared" si="31"/>
        <v>0.31000000000000005</v>
      </c>
      <c r="Y149">
        <f t="shared" si="34"/>
        <v>0.20000000000000018</v>
      </c>
      <c r="AA149" s="2">
        <f t="shared" si="32"/>
        <v>-1.9000000000000128E-2</v>
      </c>
      <c r="AB149">
        <f t="shared" si="35"/>
        <v>6.0000000000000053E-3</v>
      </c>
      <c r="AC149" s="9">
        <f t="shared" si="36"/>
        <v>-1.9000000000000128E-2</v>
      </c>
      <c r="AD149" s="1">
        <f t="shared" si="33"/>
        <v>-2.6000000000000245E-2</v>
      </c>
      <c r="AE149" s="1">
        <f t="shared" si="37"/>
        <v>1.9999999999997797E-3</v>
      </c>
    </row>
    <row r="150" spans="1:31" x14ac:dyDescent="0.3">
      <c r="A150" t="s">
        <v>1285</v>
      </c>
      <c r="B150">
        <v>211349</v>
      </c>
      <c r="C150">
        <v>503303</v>
      </c>
      <c r="D150" s="2">
        <f t="shared" si="25"/>
        <v>109.20164833920778</v>
      </c>
      <c r="E150" s="2">
        <f t="shared" si="26"/>
        <v>15174.266838341624</v>
      </c>
      <c r="G150">
        <v>3.4239999999999999</v>
      </c>
      <c r="H150">
        <v>3.8279999999999998</v>
      </c>
      <c r="I150">
        <v>4.1130000000000004</v>
      </c>
      <c r="J150">
        <v>4.3150000000000004</v>
      </c>
      <c r="K150">
        <v>0.67200000000000004</v>
      </c>
      <c r="L150">
        <v>4.2569999999999997</v>
      </c>
      <c r="M150" s="2">
        <f t="shared" si="27"/>
        <v>-2.7999999999999581E-2</v>
      </c>
      <c r="N150" s="1">
        <f t="shared" si="28"/>
        <v>0.28500000000000059</v>
      </c>
      <c r="O150">
        <f t="shared" si="29"/>
        <v>0.20199999999999996</v>
      </c>
      <c r="R150">
        <v>3.82</v>
      </c>
      <c r="S150">
        <v>4.13</v>
      </c>
      <c r="T150">
        <v>4.33</v>
      </c>
      <c r="U150">
        <v>0.66</v>
      </c>
      <c r="V150">
        <v>4.28</v>
      </c>
      <c r="W150">
        <f t="shared" si="30"/>
        <v>-3.0000000000000249E-2</v>
      </c>
      <c r="X150">
        <f t="shared" si="31"/>
        <v>0.31000000000000005</v>
      </c>
      <c r="Y150">
        <f t="shared" si="34"/>
        <v>0.20000000000000018</v>
      </c>
      <c r="AA150" s="2">
        <f t="shared" si="32"/>
        <v>-1.699999999999946E-2</v>
      </c>
      <c r="AB150">
        <f t="shared" si="35"/>
        <v>1.2000000000000011E-2</v>
      </c>
      <c r="AC150" s="9">
        <f t="shared" si="36"/>
        <v>-2.3000000000000576E-2</v>
      </c>
      <c r="AD150" s="1">
        <f t="shared" si="33"/>
        <v>-2.4999999999999467E-2</v>
      </c>
      <c r="AE150" s="1">
        <f t="shared" si="37"/>
        <v>1.9999999999997797E-3</v>
      </c>
    </row>
    <row r="151" spans="1:31" x14ac:dyDescent="0.3">
      <c r="A151" t="s">
        <v>1286</v>
      </c>
      <c r="B151">
        <v>211296</v>
      </c>
      <c r="C151">
        <v>503392</v>
      </c>
      <c r="D151" s="2">
        <f t="shared" si="25"/>
        <v>103.58571330062848</v>
      </c>
      <c r="E151" s="2">
        <f t="shared" si="26"/>
        <v>15277.852551642252</v>
      </c>
      <c r="G151">
        <v>3.4009999999999998</v>
      </c>
      <c r="H151">
        <v>3.8050000000000002</v>
      </c>
      <c r="I151">
        <v>4.0890000000000004</v>
      </c>
      <c r="J151">
        <v>4.2910000000000004</v>
      </c>
      <c r="K151">
        <v>0.69099999999999995</v>
      </c>
      <c r="L151">
        <v>4.2439999999999998</v>
      </c>
      <c r="M151" s="2">
        <f t="shared" si="27"/>
        <v>-2.4000000000000021E-2</v>
      </c>
      <c r="N151" s="1">
        <f t="shared" si="28"/>
        <v>0.28400000000000025</v>
      </c>
      <c r="O151">
        <f t="shared" si="29"/>
        <v>0.20199999999999996</v>
      </c>
      <c r="R151">
        <v>3.8</v>
      </c>
      <c r="S151">
        <v>4.0999999999999996</v>
      </c>
      <c r="T151">
        <v>4.3099999999999996</v>
      </c>
      <c r="U151">
        <v>0.69</v>
      </c>
      <c r="V151">
        <v>4.2699999999999996</v>
      </c>
      <c r="W151">
        <f t="shared" si="30"/>
        <v>-3.0000000000000249E-2</v>
      </c>
      <c r="X151">
        <f t="shared" si="31"/>
        <v>0.29999999999999982</v>
      </c>
      <c r="Y151">
        <f t="shared" si="34"/>
        <v>0.20999999999999996</v>
      </c>
      <c r="AA151" s="2">
        <f t="shared" si="32"/>
        <v>-1.0999999999999233E-2</v>
      </c>
      <c r="AB151">
        <f t="shared" si="35"/>
        <v>1.0000000000000009E-3</v>
      </c>
      <c r="AC151" s="9">
        <f t="shared" si="36"/>
        <v>-2.5999999999999801E-2</v>
      </c>
      <c r="AD151" s="1">
        <f t="shared" si="33"/>
        <v>-1.599999999999957E-2</v>
      </c>
      <c r="AE151" s="1">
        <f t="shared" si="37"/>
        <v>-8.0000000000000071E-3</v>
      </c>
    </row>
    <row r="152" spans="1:31" x14ac:dyDescent="0.3">
      <c r="A152" t="s">
        <v>1287</v>
      </c>
      <c r="B152">
        <v>211192</v>
      </c>
      <c r="C152">
        <v>503484</v>
      </c>
      <c r="D152" s="2">
        <f t="shared" si="25"/>
        <v>138.85243966167826</v>
      </c>
      <c r="E152" s="2">
        <f t="shared" si="26"/>
        <v>15416.70499130393</v>
      </c>
      <c r="G152">
        <v>3.3740000000000001</v>
      </c>
      <c r="H152">
        <v>3.774</v>
      </c>
      <c r="I152">
        <v>4.0570000000000004</v>
      </c>
      <c r="J152">
        <v>4.2590000000000003</v>
      </c>
      <c r="K152">
        <v>0.72299999999999998</v>
      </c>
      <c r="L152">
        <v>4.2709999999999999</v>
      </c>
      <c r="M152" s="2">
        <f t="shared" si="27"/>
        <v>-3.2000000000000028E-2</v>
      </c>
      <c r="N152" s="1">
        <f t="shared" si="28"/>
        <v>0.28300000000000036</v>
      </c>
      <c r="O152">
        <f t="shared" si="29"/>
        <v>0.20199999999999996</v>
      </c>
      <c r="R152">
        <v>3.77</v>
      </c>
      <c r="S152">
        <v>4.07</v>
      </c>
      <c r="T152">
        <v>4.2699999999999996</v>
      </c>
      <c r="U152">
        <v>0.73</v>
      </c>
      <c r="V152">
        <v>4.2699999999999996</v>
      </c>
      <c r="W152">
        <f t="shared" si="30"/>
        <v>-2.9999999999999361E-2</v>
      </c>
      <c r="X152">
        <f t="shared" si="31"/>
        <v>0.30000000000000027</v>
      </c>
      <c r="Y152">
        <f t="shared" si="34"/>
        <v>0.19999999999999929</v>
      </c>
      <c r="AA152" s="2">
        <f t="shared" si="32"/>
        <v>-1.2999999999999901E-2</v>
      </c>
      <c r="AB152">
        <f t="shared" si="35"/>
        <v>-7.0000000000000062E-3</v>
      </c>
      <c r="AC152" s="9">
        <f t="shared" si="36"/>
        <v>1.000000000000334E-3</v>
      </c>
      <c r="AD152" s="1">
        <f t="shared" si="33"/>
        <v>-1.6999999999999904E-2</v>
      </c>
      <c r="AE152" s="1">
        <f t="shared" si="37"/>
        <v>2.0000000000006679E-3</v>
      </c>
    </row>
    <row r="153" spans="1:31" x14ac:dyDescent="0.3">
      <c r="A153" t="s">
        <v>1288</v>
      </c>
      <c r="B153">
        <v>211115</v>
      </c>
      <c r="C153">
        <v>503493</v>
      </c>
      <c r="D153" s="2">
        <f t="shared" si="25"/>
        <v>77.52418977325722</v>
      </c>
      <c r="E153" s="2">
        <f t="shared" si="26"/>
        <v>15494.229181077188</v>
      </c>
      <c r="G153">
        <v>3.3679999999999999</v>
      </c>
      <c r="H153">
        <v>3.7690000000000001</v>
      </c>
      <c r="I153">
        <v>4.05</v>
      </c>
      <c r="J153">
        <v>4.25</v>
      </c>
      <c r="K153">
        <v>0.69899999999999995</v>
      </c>
      <c r="L153">
        <v>4.2409999999999997</v>
      </c>
      <c r="M153" s="2">
        <f t="shared" si="27"/>
        <v>-7.0000000000005613E-3</v>
      </c>
      <c r="N153" s="1">
        <f t="shared" si="28"/>
        <v>0.28099999999999969</v>
      </c>
      <c r="O153">
        <f t="shared" si="29"/>
        <v>0.20000000000000018</v>
      </c>
      <c r="R153">
        <v>3.76</v>
      </c>
      <c r="S153">
        <v>4.0599999999999996</v>
      </c>
      <c r="T153">
        <v>4.2699999999999996</v>
      </c>
      <c r="U153">
        <v>0.69</v>
      </c>
      <c r="V153">
        <v>4.25</v>
      </c>
      <c r="W153">
        <f t="shared" si="30"/>
        <v>-1.0000000000000675E-2</v>
      </c>
      <c r="X153">
        <f t="shared" si="31"/>
        <v>0.29999999999999982</v>
      </c>
      <c r="Y153">
        <f t="shared" si="34"/>
        <v>0.20999999999999996</v>
      </c>
      <c r="AA153" s="2">
        <f t="shared" si="32"/>
        <v>-9.9999999999997868E-3</v>
      </c>
      <c r="AB153">
        <f t="shared" si="35"/>
        <v>9.000000000000008E-3</v>
      </c>
      <c r="AC153" s="9">
        <f t="shared" si="36"/>
        <v>-9.0000000000003411E-3</v>
      </c>
      <c r="AD153" s="1">
        <f t="shared" si="33"/>
        <v>-1.9000000000000128E-2</v>
      </c>
      <c r="AE153" s="1">
        <f t="shared" si="37"/>
        <v>-9.9999999999997868E-3</v>
      </c>
    </row>
    <row r="154" spans="1:31" x14ac:dyDescent="0.3">
      <c r="A154" t="s">
        <v>1289</v>
      </c>
      <c r="B154">
        <v>211017</v>
      </c>
      <c r="C154">
        <v>503560</v>
      </c>
      <c r="D154" s="2">
        <f t="shared" si="25"/>
        <v>118.71394189394942</v>
      </c>
      <c r="E154" s="2">
        <f t="shared" si="26"/>
        <v>15612.943122971137</v>
      </c>
      <c r="G154">
        <v>3.351</v>
      </c>
      <c r="H154">
        <v>3.7549999999999999</v>
      </c>
      <c r="I154">
        <v>4.0389999999999997</v>
      </c>
      <c r="J154">
        <v>4.242</v>
      </c>
      <c r="K154">
        <v>0.71199999999999997</v>
      </c>
      <c r="L154">
        <v>4.2290000000000001</v>
      </c>
      <c r="M154" s="2">
        <f t="shared" si="27"/>
        <v>-1.1000000000000121E-2</v>
      </c>
      <c r="N154" s="1">
        <f t="shared" si="28"/>
        <v>0.28399999999999981</v>
      </c>
      <c r="O154">
        <f t="shared" si="29"/>
        <v>0.20300000000000029</v>
      </c>
      <c r="R154">
        <v>3.75</v>
      </c>
      <c r="S154">
        <v>4.05</v>
      </c>
      <c r="T154">
        <v>4.26</v>
      </c>
      <c r="U154">
        <v>0.7</v>
      </c>
      <c r="V154">
        <v>4.24</v>
      </c>
      <c r="W154">
        <f t="shared" si="30"/>
        <v>-9.9999999999997868E-3</v>
      </c>
      <c r="X154">
        <f t="shared" si="31"/>
        <v>0.29999999999999982</v>
      </c>
      <c r="Y154">
        <f t="shared" si="34"/>
        <v>0.20999999999999996</v>
      </c>
      <c r="AA154" s="2">
        <f t="shared" si="32"/>
        <v>-1.1000000000000121E-2</v>
      </c>
      <c r="AB154">
        <f t="shared" si="35"/>
        <v>1.2000000000000011E-2</v>
      </c>
      <c r="AC154" s="9">
        <f t="shared" si="36"/>
        <v>-1.1000000000000121E-2</v>
      </c>
      <c r="AD154" s="1">
        <f t="shared" si="33"/>
        <v>-1.6000000000000014E-2</v>
      </c>
      <c r="AE154" s="1">
        <f t="shared" si="37"/>
        <v>-6.9999999999996732E-3</v>
      </c>
    </row>
    <row r="155" spans="1:31" x14ac:dyDescent="0.3">
      <c r="A155" t="s">
        <v>1290</v>
      </c>
      <c r="B155">
        <v>210950</v>
      </c>
      <c r="C155">
        <v>503613</v>
      </c>
      <c r="D155" s="2">
        <f t="shared" si="25"/>
        <v>85.428332536694171</v>
      </c>
      <c r="E155" s="2">
        <f t="shared" si="26"/>
        <v>15698.371455507831</v>
      </c>
      <c r="G155">
        <v>3.331</v>
      </c>
      <c r="H155">
        <v>3.738</v>
      </c>
      <c r="I155">
        <v>4.0229999999999997</v>
      </c>
      <c r="J155">
        <v>4.2270000000000003</v>
      </c>
      <c r="K155">
        <v>0.70299999999999996</v>
      </c>
      <c r="L155">
        <v>4.2130000000000001</v>
      </c>
      <c r="M155" s="2">
        <f t="shared" si="27"/>
        <v>-1.6000000000000014E-2</v>
      </c>
      <c r="N155" s="1">
        <f t="shared" si="28"/>
        <v>0.2849999999999997</v>
      </c>
      <c r="O155">
        <f t="shared" si="29"/>
        <v>0.20400000000000063</v>
      </c>
      <c r="R155">
        <v>3.73</v>
      </c>
      <c r="S155">
        <v>4.04</v>
      </c>
      <c r="T155">
        <v>4.24</v>
      </c>
      <c r="U155">
        <v>0.72</v>
      </c>
      <c r="V155">
        <v>4.2300000000000004</v>
      </c>
      <c r="W155">
        <f t="shared" si="30"/>
        <v>-9.9999999999997868E-3</v>
      </c>
      <c r="X155">
        <f t="shared" si="31"/>
        <v>0.31000000000000005</v>
      </c>
      <c r="Y155">
        <f t="shared" si="34"/>
        <v>0.20000000000000018</v>
      </c>
      <c r="AA155" s="2">
        <f t="shared" si="32"/>
        <v>-1.7000000000000348E-2</v>
      </c>
      <c r="AB155">
        <f t="shared" si="35"/>
        <v>-1.7000000000000015E-2</v>
      </c>
      <c r="AC155" s="9">
        <f t="shared" si="36"/>
        <v>-1.7000000000000348E-2</v>
      </c>
      <c r="AD155" s="1">
        <f t="shared" si="33"/>
        <v>-2.5000000000000355E-2</v>
      </c>
      <c r="AE155" s="1">
        <f t="shared" si="37"/>
        <v>4.0000000000004476E-3</v>
      </c>
    </row>
    <row r="156" spans="1:31" x14ac:dyDescent="0.3">
      <c r="A156" t="s">
        <v>1291</v>
      </c>
      <c r="B156">
        <v>210883</v>
      </c>
      <c r="C156">
        <v>503671</v>
      </c>
      <c r="D156" s="2">
        <f t="shared" si="25"/>
        <v>88.617154095581284</v>
      </c>
      <c r="E156" s="2">
        <f t="shared" si="26"/>
        <v>15786.988609603413</v>
      </c>
      <c r="G156">
        <v>3.3029999999999999</v>
      </c>
      <c r="H156">
        <v>3.714</v>
      </c>
      <c r="I156">
        <v>4.0019999999999998</v>
      </c>
      <c r="J156">
        <v>4.2069999999999999</v>
      </c>
      <c r="K156">
        <v>0.70699999999999996</v>
      </c>
      <c r="L156">
        <v>4.1840000000000002</v>
      </c>
      <c r="M156" s="2">
        <f t="shared" si="27"/>
        <v>-2.0999999999999908E-2</v>
      </c>
      <c r="N156" s="1">
        <f t="shared" si="28"/>
        <v>0.28799999999999981</v>
      </c>
      <c r="O156">
        <f t="shared" si="29"/>
        <v>0.20500000000000007</v>
      </c>
      <c r="R156">
        <v>3.71</v>
      </c>
      <c r="S156">
        <v>4.0199999999999996</v>
      </c>
      <c r="T156">
        <v>4.2300000000000004</v>
      </c>
      <c r="U156">
        <v>0.73</v>
      </c>
      <c r="V156">
        <v>4.2</v>
      </c>
      <c r="W156">
        <f t="shared" si="30"/>
        <v>-2.0000000000000462E-2</v>
      </c>
      <c r="X156">
        <f t="shared" si="31"/>
        <v>0.30999999999999961</v>
      </c>
      <c r="Y156">
        <f t="shared" si="34"/>
        <v>0.21000000000000085</v>
      </c>
      <c r="AA156" s="2">
        <f t="shared" si="32"/>
        <v>-1.7999999999999794E-2</v>
      </c>
      <c r="AB156">
        <f t="shared" si="35"/>
        <v>-2.300000000000002E-2</v>
      </c>
      <c r="AC156" s="9">
        <f t="shared" si="36"/>
        <v>-1.6000000000000014E-2</v>
      </c>
      <c r="AD156" s="1">
        <f t="shared" si="33"/>
        <v>-2.1999999999999797E-2</v>
      </c>
      <c r="AE156" s="1">
        <f t="shared" si="37"/>
        <v>-5.0000000000007816E-3</v>
      </c>
    </row>
    <row r="157" spans="1:31" x14ac:dyDescent="0.3">
      <c r="A157" t="s">
        <v>1292</v>
      </c>
      <c r="B157">
        <v>210771</v>
      </c>
      <c r="C157">
        <v>503734</v>
      </c>
      <c r="D157" s="2">
        <f t="shared" si="25"/>
        <v>128.50291825480073</v>
      </c>
      <c r="E157" s="2">
        <f t="shared" si="26"/>
        <v>15915.491527858214</v>
      </c>
      <c r="G157">
        <v>3.2829999999999999</v>
      </c>
      <c r="H157">
        <v>3.694</v>
      </c>
      <c r="I157">
        <v>3.9809999999999999</v>
      </c>
      <c r="J157">
        <v>4.1849999999999996</v>
      </c>
      <c r="K157">
        <v>0.68</v>
      </c>
      <c r="L157">
        <v>4.1589999999999998</v>
      </c>
      <c r="M157" s="2">
        <f t="shared" si="27"/>
        <v>-2.0999999999999908E-2</v>
      </c>
      <c r="N157" s="1">
        <f t="shared" si="28"/>
        <v>0.28699999999999992</v>
      </c>
      <c r="O157">
        <f t="shared" si="29"/>
        <v>0.20399999999999974</v>
      </c>
      <c r="R157">
        <v>3.69</v>
      </c>
      <c r="S157">
        <v>4</v>
      </c>
      <c r="T157">
        <v>4.21</v>
      </c>
      <c r="U157">
        <v>0.71</v>
      </c>
      <c r="V157">
        <v>4.17</v>
      </c>
      <c r="W157">
        <f t="shared" si="30"/>
        <v>-1.9999999999999574E-2</v>
      </c>
      <c r="X157">
        <f t="shared" si="31"/>
        <v>0.31000000000000005</v>
      </c>
      <c r="Y157">
        <f t="shared" si="34"/>
        <v>0.20999999999999996</v>
      </c>
      <c r="AA157" s="2">
        <f t="shared" si="32"/>
        <v>-1.9000000000000128E-2</v>
      </c>
      <c r="AB157">
        <f t="shared" si="35"/>
        <v>-2.9999999999999916E-2</v>
      </c>
      <c r="AC157" s="9">
        <f t="shared" si="36"/>
        <v>-1.1000000000000121E-2</v>
      </c>
      <c r="AD157" s="1">
        <f t="shared" si="33"/>
        <v>-2.3000000000000131E-2</v>
      </c>
      <c r="AE157" s="1">
        <f t="shared" si="37"/>
        <v>-6.0000000000002274E-3</v>
      </c>
    </row>
    <row r="158" spans="1:31" x14ac:dyDescent="0.3">
      <c r="A158" t="s">
        <v>1293</v>
      </c>
      <c r="B158">
        <v>210708</v>
      </c>
      <c r="C158">
        <v>503788</v>
      </c>
      <c r="D158" s="2">
        <f t="shared" si="25"/>
        <v>82.97590011563598</v>
      </c>
      <c r="E158" s="2">
        <f t="shared" si="26"/>
        <v>15998.46742797385</v>
      </c>
      <c r="G158">
        <v>3.2719999999999998</v>
      </c>
      <c r="H158">
        <v>3.681</v>
      </c>
      <c r="I158">
        <v>3.968</v>
      </c>
      <c r="J158">
        <v>4.1740000000000004</v>
      </c>
      <c r="K158">
        <v>0.69499999999999995</v>
      </c>
      <c r="L158">
        <v>4.1429999999999998</v>
      </c>
      <c r="M158" s="2">
        <f t="shared" si="27"/>
        <v>-1.2999999999999901E-2</v>
      </c>
      <c r="N158" s="1">
        <f t="shared" si="28"/>
        <v>0.28699999999999992</v>
      </c>
      <c r="O158">
        <f t="shared" si="29"/>
        <v>0.20600000000000041</v>
      </c>
      <c r="R158">
        <v>3.68</v>
      </c>
      <c r="S158">
        <v>3.98</v>
      </c>
      <c r="T158">
        <v>4.2</v>
      </c>
      <c r="U158">
        <v>0.73</v>
      </c>
      <c r="V158">
        <v>4.16</v>
      </c>
      <c r="W158">
        <f t="shared" si="30"/>
        <v>-2.0000000000000018E-2</v>
      </c>
      <c r="X158">
        <f t="shared" si="31"/>
        <v>0.29999999999999982</v>
      </c>
      <c r="Y158">
        <f t="shared" si="34"/>
        <v>0.2200000000000002</v>
      </c>
      <c r="AA158" s="2">
        <f t="shared" si="32"/>
        <v>-1.2000000000000011E-2</v>
      </c>
      <c r="AB158">
        <f t="shared" si="35"/>
        <v>-3.5000000000000031E-2</v>
      </c>
      <c r="AC158" s="9">
        <f t="shared" si="36"/>
        <v>-1.7000000000000348E-2</v>
      </c>
      <c r="AD158" s="1">
        <f t="shared" si="33"/>
        <v>-1.2999999999999901E-2</v>
      </c>
      <c r="AE158" s="1">
        <f t="shared" si="37"/>
        <v>-1.399999999999979E-2</v>
      </c>
    </row>
    <row r="159" spans="1:31" x14ac:dyDescent="0.3">
      <c r="A159" t="s">
        <v>1294</v>
      </c>
      <c r="B159">
        <v>210624</v>
      </c>
      <c r="C159">
        <v>503865</v>
      </c>
      <c r="D159" s="2">
        <f t="shared" si="25"/>
        <v>113.95174417269794</v>
      </c>
      <c r="E159" s="2">
        <f t="shared" si="26"/>
        <v>16112.419172146549</v>
      </c>
      <c r="G159">
        <v>3.2570000000000001</v>
      </c>
      <c r="H159">
        <v>3.6659999999999999</v>
      </c>
      <c r="I159">
        <v>3.952</v>
      </c>
      <c r="J159">
        <v>4.1580000000000004</v>
      </c>
      <c r="K159">
        <v>0.69399999999999995</v>
      </c>
      <c r="L159">
        <v>4.117</v>
      </c>
      <c r="M159" s="2">
        <f t="shared" si="27"/>
        <v>-1.6000000000000014E-2</v>
      </c>
      <c r="N159" s="1">
        <f t="shared" si="28"/>
        <v>0.28600000000000003</v>
      </c>
      <c r="O159">
        <f t="shared" si="29"/>
        <v>0.20600000000000041</v>
      </c>
      <c r="R159">
        <v>3.66</v>
      </c>
      <c r="S159">
        <v>3.97</v>
      </c>
      <c r="T159">
        <v>4.18</v>
      </c>
      <c r="U159">
        <v>0.73</v>
      </c>
      <c r="V159">
        <v>4.13</v>
      </c>
      <c r="W159">
        <f t="shared" si="30"/>
        <v>-9.9999999999997868E-3</v>
      </c>
      <c r="X159">
        <f t="shared" si="31"/>
        <v>0.31000000000000005</v>
      </c>
      <c r="Y159">
        <f t="shared" si="34"/>
        <v>0.20999999999999952</v>
      </c>
      <c r="AA159" s="2">
        <f t="shared" si="32"/>
        <v>-1.8000000000000238E-2</v>
      </c>
      <c r="AB159">
        <f t="shared" si="35"/>
        <v>-3.6000000000000032E-2</v>
      </c>
      <c r="AC159" s="9">
        <f t="shared" si="36"/>
        <v>-1.2999999999999901E-2</v>
      </c>
      <c r="AD159" s="1">
        <f t="shared" si="33"/>
        <v>-2.4000000000000021E-2</v>
      </c>
      <c r="AE159" s="1">
        <f t="shared" si="37"/>
        <v>-3.9999999999991154E-3</v>
      </c>
    </row>
    <row r="160" spans="1:31" x14ac:dyDescent="0.3">
      <c r="A160" t="s">
        <v>1295</v>
      </c>
      <c r="B160">
        <v>210530</v>
      </c>
      <c r="C160">
        <v>503899</v>
      </c>
      <c r="D160" s="2">
        <f t="shared" si="25"/>
        <v>99.959991996798394</v>
      </c>
      <c r="E160" s="2">
        <f t="shared" si="26"/>
        <v>16212.379164143347</v>
      </c>
      <c r="G160">
        <v>3.234</v>
      </c>
      <c r="H160">
        <v>3.64</v>
      </c>
      <c r="I160">
        <v>3.9260000000000002</v>
      </c>
      <c r="J160">
        <v>4.1319999999999997</v>
      </c>
      <c r="K160">
        <v>0.70799999999999996</v>
      </c>
      <c r="L160">
        <v>4.0789999999999997</v>
      </c>
      <c r="M160" s="2">
        <f t="shared" si="27"/>
        <v>-2.5999999999999801E-2</v>
      </c>
      <c r="N160" s="1">
        <f t="shared" si="28"/>
        <v>0.28600000000000003</v>
      </c>
      <c r="O160">
        <f t="shared" si="29"/>
        <v>0.20599999999999952</v>
      </c>
      <c r="R160">
        <v>3.64</v>
      </c>
      <c r="S160">
        <v>3.94</v>
      </c>
      <c r="T160">
        <v>4.1500000000000004</v>
      </c>
      <c r="U160">
        <v>0.74</v>
      </c>
      <c r="V160">
        <v>4.0999999999999996</v>
      </c>
      <c r="W160">
        <f t="shared" si="30"/>
        <v>-3.0000000000000249E-2</v>
      </c>
      <c r="X160">
        <f t="shared" si="31"/>
        <v>0.29999999999999982</v>
      </c>
      <c r="Y160">
        <f t="shared" si="34"/>
        <v>0.21000000000000041</v>
      </c>
      <c r="AA160" s="2">
        <f t="shared" si="32"/>
        <v>-1.399999999999979E-2</v>
      </c>
      <c r="AB160">
        <f t="shared" si="35"/>
        <v>-3.2000000000000028E-2</v>
      </c>
      <c r="AC160" s="9">
        <f t="shared" si="36"/>
        <v>-2.0999999999999908E-2</v>
      </c>
      <c r="AD160" s="1">
        <f t="shared" si="33"/>
        <v>-1.399999999999979E-2</v>
      </c>
      <c r="AE160" s="1">
        <f t="shared" si="37"/>
        <v>-4.0000000000008917E-3</v>
      </c>
    </row>
    <row r="161" spans="1:31" x14ac:dyDescent="0.3">
      <c r="A161" t="s">
        <v>1296</v>
      </c>
      <c r="B161">
        <v>210455</v>
      </c>
      <c r="C161">
        <v>503952</v>
      </c>
      <c r="D161" s="2">
        <f t="shared" si="25"/>
        <v>91.836811791350854</v>
      </c>
      <c r="E161" s="2">
        <f t="shared" si="26"/>
        <v>16304.215975934698</v>
      </c>
      <c r="G161">
        <v>3.214</v>
      </c>
      <c r="H161">
        <v>3.6190000000000002</v>
      </c>
      <c r="I161">
        <v>3.9049999999999998</v>
      </c>
      <c r="J161">
        <v>4.1100000000000003</v>
      </c>
      <c r="K161">
        <v>0.77200000000000002</v>
      </c>
      <c r="L161">
        <v>4.0919999999999996</v>
      </c>
      <c r="M161" s="2">
        <f t="shared" si="27"/>
        <v>-2.1000000000000352E-2</v>
      </c>
      <c r="N161" s="1">
        <f t="shared" si="28"/>
        <v>0.28599999999999959</v>
      </c>
      <c r="O161">
        <f t="shared" si="29"/>
        <v>0.20500000000000052</v>
      </c>
      <c r="R161">
        <v>3.61</v>
      </c>
      <c r="S161">
        <v>3.92</v>
      </c>
      <c r="T161">
        <v>4.13</v>
      </c>
      <c r="U161">
        <v>0.82</v>
      </c>
      <c r="V161">
        <v>4.0999999999999996</v>
      </c>
      <c r="W161">
        <f t="shared" si="30"/>
        <v>-2.0000000000000018E-2</v>
      </c>
      <c r="X161">
        <f t="shared" si="31"/>
        <v>0.31000000000000005</v>
      </c>
      <c r="Y161">
        <f t="shared" si="34"/>
        <v>0.20999999999999996</v>
      </c>
      <c r="AA161" s="2">
        <f t="shared" si="32"/>
        <v>-1.5000000000000124E-2</v>
      </c>
      <c r="AB161">
        <f t="shared" si="35"/>
        <v>-4.7999999999999932E-2</v>
      </c>
      <c r="AC161" s="9">
        <f t="shared" si="36"/>
        <v>-8.0000000000000071E-3</v>
      </c>
      <c r="AD161" s="1">
        <f t="shared" si="33"/>
        <v>-2.4000000000000465E-2</v>
      </c>
      <c r="AE161" s="1">
        <f t="shared" si="37"/>
        <v>-4.9999999999994493E-3</v>
      </c>
    </row>
    <row r="162" spans="1:31" x14ac:dyDescent="0.3">
      <c r="A162" t="s">
        <v>1297</v>
      </c>
      <c r="B162">
        <v>210332</v>
      </c>
      <c r="C162">
        <v>503964</v>
      </c>
      <c r="D162" s="2">
        <f t="shared" si="25"/>
        <v>123.58397954427588</v>
      </c>
      <c r="E162" s="2">
        <f t="shared" si="26"/>
        <v>16427.799955478975</v>
      </c>
      <c r="G162">
        <v>3.177</v>
      </c>
      <c r="H162">
        <v>3.581</v>
      </c>
      <c r="I162">
        <v>3.8660000000000001</v>
      </c>
      <c r="J162">
        <v>4.0720000000000001</v>
      </c>
      <c r="K162">
        <v>0.80300000000000005</v>
      </c>
      <c r="L162">
        <v>4.1230000000000002</v>
      </c>
      <c r="M162" s="2">
        <f t="shared" si="27"/>
        <v>-3.8999999999999702E-2</v>
      </c>
      <c r="N162" s="1">
        <f t="shared" si="28"/>
        <v>0.28500000000000014</v>
      </c>
      <c r="O162">
        <f t="shared" si="29"/>
        <v>0.20599999999999996</v>
      </c>
      <c r="R162">
        <v>3.58</v>
      </c>
      <c r="S162">
        <v>3.88</v>
      </c>
      <c r="T162">
        <v>4.0999999999999996</v>
      </c>
      <c r="U162">
        <v>0.84</v>
      </c>
      <c r="V162">
        <v>4.1100000000000003</v>
      </c>
      <c r="W162">
        <f t="shared" si="30"/>
        <v>-4.0000000000000036E-2</v>
      </c>
      <c r="X162">
        <f t="shared" si="31"/>
        <v>0.29999999999999982</v>
      </c>
      <c r="Y162">
        <f t="shared" si="34"/>
        <v>0.21999999999999975</v>
      </c>
      <c r="AA162" s="2">
        <f t="shared" si="32"/>
        <v>-1.399999999999979E-2</v>
      </c>
      <c r="AB162">
        <f t="shared" si="35"/>
        <v>-3.6999999999999922E-2</v>
      </c>
      <c r="AC162" s="9">
        <f t="shared" si="36"/>
        <v>1.2999999999999901E-2</v>
      </c>
      <c r="AD162" s="1">
        <f t="shared" si="33"/>
        <v>-1.499999999999968E-2</v>
      </c>
      <c r="AE162" s="1">
        <f t="shared" si="37"/>
        <v>-1.399999999999979E-2</v>
      </c>
    </row>
    <row r="163" spans="1:31" x14ac:dyDescent="0.3">
      <c r="A163" t="s">
        <v>1298</v>
      </c>
      <c r="B163">
        <v>210230</v>
      </c>
      <c r="C163">
        <v>503935</v>
      </c>
      <c r="D163" s="2">
        <f t="shared" si="25"/>
        <v>106.04244433244644</v>
      </c>
      <c r="E163" s="2">
        <f t="shared" si="26"/>
        <v>16533.842399811423</v>
      </c>
      <c r="G163">
        <v>3.157</v>
      </c>
      <c r="H163">
        <v>3.56</v>
      </c>
      <c r="I163">
        <v>3.8450000000000002</v>
      </c>
      <c r="J163">
        <v>4.0519999999999996</v>
      </c>
      <c r="K163">
        <v>0.89100000000000001</v>
      </c>
      <c r="L163">
        <v>4.25</v>
      </c>
      <c r="M163" s="2">
        <f t="shared" si="27"/>
        <v>-2.0999999999999908E-2</v>
      </c>
      <c r="N163" s="1">
        <f t="shared" si="28"/>
        <v>0.28500000000000014</v>
      </c>
      <c r="O163">
        <f t="shared" si="29"/>
        <v>0.20699999999999941</v>
      </c>
      <c r="R163">
        <v>3.55</v>
      </c>
      <c r="S163">
        <v>3.86</v>
      </c>
      <c r="T163">
        <v>4.08</v>
      </c>
      <c r="U163">
        <v>0.93</v>
      </c>
      <c r="V163">
        <v>4.1900000000000004</v>
      </c>
      <c r="W163">
        <f t="shared" si="30"/>
        <v>-2.0000000000000018E-2</v>
      </c>
      <c r="X163">
        <f t="shared" si="31"/>
        <v>0.31000000000000005</v>
      </c>
      <c r="Y163">
        <f t="shared" si="34"/>
        <v>0.2200000000000002</v>
      </c>
      <c r="AA163" s="2">
        <f t="shared" si="32"/>
        <v>-1.499999999999968E-2</v>
      </c>
      <c r="AB163">
        <f t="shared" si="35"/>
        <v>-3.9000000000000035E-2</v>
      </c>
      <c r="AC163" s="9">
        <f t="shared" si="36"/>
        <v>5.9999999999999609E-2</v>
      </c>
      <c r="AD163" s="1">
        <f t="shared" si="33"/>
        <v>-2.4999999999999911E-2</v>
      </c>
      <c r="AE163" s="1">
        <f t="shared" si="37"/>
        <v>-1.3000000000000789E-2</v>
      </c>
    </row>
    <row r="164" spans="1:31" x14ac:dyDescent="0.3">
      <c r="A164" t="s">
        <v>1299</v>
      </c>
      <c r="B164">
        <v>210119</v>
      </c>
      <c r="C164">
        <v>503869</v>
      </c>
      <c r="D164" s="2">
        <f t="shared" si="25"/>
        <v>129.1394595001853</v>
      </c>
      <c r="E164" s="2">
        <f t="shared" si="26"/>
        <v>16662.981859311607</v>
      </c>
      <c r="G164">
        <v>3.13</v>
      </c>
      <c r="H164">
        <v>3.5310000000000001</v>
      </c>
      <c r="I164">
        <v>3.8170000000000002</v>
      </c>
      <c r="J164">
        <v>4.0250000000000004</v>
      </c>
      <c r="K164">
        <v>0.88</v>
      </c>
      <c r="L164">
        <v>4.298</v>
      </c>
      <c r="M164" s="2">
        <f t="shared" si="27"/>
        <v>-2.8000000000000025E-2</v>
      </c>
      <c r="N164" s="1">
        <f t="shared" si="28"/>
        <v>0.28600000000000003</v>
      </c>
      <c r="O164">
        <f t="shared" si="29"/>
        <v>0.20800000000000018</v>
      </c>
      <c r="R164">
        <v>3.53</v>
      </c>
      <c r="S164">
        <v>3.83</v>
      </c>
      <c r="T164">
        <v>4.05</v>
      </c>
      <c r="U164">
        <v>0.91</v>
      </c>
      <c r="V164">
        <v>4.22</v>
      </c>
      <c r="W164">
        <f t="shared" si="30"/>
        <v>-2.9999999999999805E-2</v>
      </c>
      <c r="X164">
        <f t="shared" si="31"/>
        <v>0.30000000000000027</v>
      </c>
      <c r="Y164">
        <f t="shared" si="34"/>
        <v>0.21999999999999975</v>
      </c>
      <c r="AA164" s="2">
        <f t="shared" si="32"/>
        <v>-1.2999999999999901E-2</v>
      </c>
      <c r="AB164">
        <f t="shared" si="35"/>
        <v>-3.0000000000000027E-2</v>
      </c>
      <c r="AC164" s="9">
        <f t="shared" si="36"/>
        <v>7.8000000000000291E-2</v>
      </c>
      <c r="AD164" s="1">
        <f t="shared" si="33"/>
        <v>-1.4000000000000234E-2</v>
      </c>
      <c r="AE164" s="1">
        <f t="shared" si="37"/>
        <v>-1.1999999999999567E-2</v>
      </c>
    </row>
    <row r="165" spans="1:31" x14ac:dyDescent="0.3">
      <c r="A165" t="s">
        <v>1300</v>
      </c>
      <c r="B165">
        <v>210032</v>
      </c>
      <c r="C165">
        <v>503822</v>
      </c>
      <c r="D165" s="2">
        <f t="shared" si="25"/>
        <v>98.883770154661889</v>
      </c>
      <c r="E165" s="2">
        <f t="shared" si="26"/>
        <v>16761.865629466269</v>
      </c>
      <c r="G165">
        <v>3.1139999999999999</v>
      </c>
      <c r="H165">
        <v>3.516</v>
      </c>
      <c r="I165">
        <v>3.8039999999999998</v>
      </c>
      <c r="J165">
        <v>4.0119999999999996</v>
      </c>
      <c r="K165">
        <v>0.86899999999999999</v>
      </c>
      <c r="L165">
        <v>4.2750000000000004</v>
      </c>
      <c r="M165" s="2">
        <f t="shared" si="27"/>
        <v>-1.3000000000000345E-2</v>
      </c>
      <c r="N165" s="1">
        <f t="shared" si="28"/>
        <v>0.28799999999999981</v>
      </c>
      <c r="O165">
        <f t="shared" si="29"/>
        <v>0.20799999999999974</v>
      </c>
      <c r="R165">
        <v>3.51</v>
      </c>
      <c r="S165">
        <v>3.82</v>
      </c>
      <c r="T165">
        <v>4.03</v>
      </c>
      <c r="U165">
        <v>0.91</v>
      </c>
      <c r="V165">
        <v>4.2</v>
      </c>
      <c r="W165">
        <f t="shared" si="30"/>
        <v>-1.0000000000000231E-2</v>
      </c>
      <c r="X165">
        <f t="shared" si="31"/>
        <v>0.31000000000000005</v>
      </c>
      <c r="Y165">
        <f t="shared" si="34"/>
        <v>0.21000000000000041</v>
      </c>
      <c r="AA165" s="2">
        <f t="shared" si="32"/>
        <v>-1.6000000000000014E-2</v>
      </c>
      <c r="AB165">
        <f t="shared" si="35"/>
        <v>-4.1000000000000036E-2</v>
      </c>
      <c r="AC165" s="9">
        <f t="shared" si="36"/>
        <v>7.5000000000000178E-2</v>
      </c>
      <c r="AD165" s="1">
        <f t="shared" si="33"/>
        <v>-2.2000000000000242E-2</v>
      </c>
      <c r="AE165" s="1">
        <f t="shared" si="37"/>
        <v>-2.0000000000006679E-3</v>
      </c>
    </row>
    <row r="166" spans="1:31" x14ac:dyDescent="0.3">
      <c r="A166" t="s">
        <v>1301</v>
      </c>
      <c r="B166">
        <v>209978</v>
      </c>
      <c r="C166">
        <v>503769</v>
      </c>
      <c r="D166" s="2">
        <f t="shared" si="25"/>
        <v>75.663729752107784</v>
      </c>
      <c r="E166" s="2">
        <f t="shared" si="26"/>
        <v>16837.529359218377</v>
      </c>
      <c r="G166">
        <v>3.1059999999999999</v>
      </c>
      <c r="H166">
        <v>3.5110000000000001</v>
      </c>
      <c r="I166">
        <v>3.8</v>
      </c>
      <c r="J166">
        <v>4.0090000000000003</v>
      </c>
      <c r="K166">
        <v>0.83799999999999997</v>
      </c>
      <c r="L166">
        <v>4.2039999999999997</v>
      </c>
      <c r="M166" s="2">
        <f t="shared" si="27"/>
        <v>-4.0000000000000036E-3</v>
      </c>
      <c r="N166" s="1">
        <f t="shared" si="28"/>
        <v>0.2889999999999997</v>
      </c>
      <c r="O166">
        <f t="shared" si="29"/>
        <v>0.20900000000000052</v>
      </c>
      <c r="R166">
        <v>3.51</v>
      </c>
      <c r="S166">
        <v>3.82</v>
      </c>
      <c r="T166">
        <v>4.03</v>
      </c>
      <c r="U166">
        <v>0.88</v>
      </c>
      <c r="V166">
        <v>4.1399999999999997</v>
      </c>
      <c r="W166">
        <f t="shared" si="30"/>
        <v>0</v>
      </c>
      <c r="X166">
        <f t="shared" si="31"/>
        <v>0.31000000000000005</v>
      </c>
      <c r="Y166">
        <f t="shared" si="34"/>
        <v>0.21000000000000041</v>
      </c>
      <c r="AA166" s="2">
        <f t="shared" si="32"/>
        <v>-2.0000000000000018E-2</v>
      </c>
      <c r="AB166">
        <f t="shared" si="35"/>
        <v>-4.2000000000000037E-2</v>
      </c>
      <c r="AC166" s="9">
        <f t="shared" si="36"/>
        <v>6.4000000000000057E-2</v>
      </c>
      <c r="AD166" s="1">
        <f t="shared" si="33"/>
        <v>-2.1000000000000352E-2</v>
      </c>
      <c r="AE166" s="1">
        <f t="shared" si="37"/>
        <v>-9.9999999999988987E-4</v>
      </c>
    </row>
    <row r="167" spans="1:31" x14ac:dyDescent="0.3">
      <c r="A167" t="s">
        <v>1302</v>
      </c>
      <c r="B167">
        <v>209872</v>
      </c>
      <c r="C167">
        <v>503741</v>
      </c>
      <c r="D167" s="2">
        <f t="shared" si="25"/>
        <v>109.63576058932597</v>
      </c>
      <c r="E167" s="2">
        <f t="shared" si="26"/>
        <v>16947.165119807702</v>
      </c>
      <c r="G167">
        <v>3.0939999999999999</v>
      </c>
      <c r="H167">
        <v>3.5009999999999999</v>
      </c>
      <c r="I167">
        <v>3.7890000000000001</v>
      </c>
      <c r="J167">
        <v>3.9990000000000001</v>
      </c>
      <c r="K167">
        <v>0.81899999999999995</v>
      </c>
      <c r="L167">
        <v>4.1180000000000003</v>
      </c>
      <c r="M167" s="2">
        <f t="shared" si="27"/>
        <v>-1.0999999999999677E-2</v>
      </c>
      <c r="N167" s="1">
        <f t="shared" si="28"/>
        <v>0.28800000000000026</v>
      </c>
      <c r="O167">
        <f t="shared" si="29"/>
        <v>0.20999999999999996</v>
      </c>
      <c r="R167">
        <v>3.49</v>
      </c>
      <c r="S167">
        <v>3.8</v>
      </c>
      <c r="T167">
        <v>4.0199999999999996</v>
      </c>
      <c r="U167">
        <v>0.86</v>
      </c>
      <c r="V167">
        <v>4.07</v>
      </c>
      <c r="W167">
        <f t="shared" si="30"/>
        <v>-2.0000000000000018E-2</v>
      </c>
      <c r="X167">
        <f t="shared" si="31"/>
        <v>0.30999999999999961</v>
      </c>
      <c r="Y167">
        <f t="shared" si="34"/>
        <v>0.21999999999999975</v>
      </c>
      <c r="AA167" s="2">
        <f t="shared" si="32"/>
        <v>-1.0999999999999677E-2</v>
      </c>
      <c r="AB167">
        <f t="shared" si="35"/>
        <v>-4.1000000000000036E-2</v>
      </c>
      <c r="AC167" s="9">
        <f t="shared" si="36"/>
        <v>4.8000000000000043E-2</v>
      </c>
      <c r="AD167" s="1">
        <f t="shared" si="33"/>
        <v>-2.1999999999999353E-2</v>
      </c>
      <c r="AE167" s="1">
        <f t="shared" si="37"/>
        <v>-9.9999999999997868E-3</v>
      </c>
    </row>
    <row r="168" spans="1:31" x14ac:dyDescent="0.3">
      <c r="A168" t="s">
        <v>1303</v>
      </c>
      <c r="B168">
        <v>209791</v>
      </c>
      <c r="C168">
        <v>503757</v>
      </c>
      <c r="D168" s="2">
        <f t="shared" si="25"/>
        <v>82.565125809872058</v>
      </c>
      <c r="E168" s="2">
        <f t="shared" si="26"/>
        <v>17029.730245617575</v>
      </c>
      <c r="G168">
        <v>3.0790000000000002</v>
      </c>
      <c r="H168">
        <v>3.4849999999999999</v>
      </c>
      <c r="I168">
        <v>3.7730000000000001</v>
      </c>
      <c r="J168">
        <v>3.9849999999999999</v>
      </c>
      <c r="K168">
        <v>0.86299999999999999</v>
      </c>
      <c r="L168">
        <v>4.0750000000000002</v>
      </c>
      <c r="M168" s="2">
        <f t="shared" si="27"/>
        <v>-1.6000000000000014E-2</v>
      </c>
      <c r="N168" s="1">
        <f t="shared" si="28"/>
        <v>0.28800000000000026</v>
      </c>
      <c r="O168">
        <f t="shared" si="29"/>
        <v>0.21199999999999974</v>
      </c>
      <c r="R168">
        <v>3.48</v>
      </c>
      <c r="S168">
        <v>3.79</v>
      </c>
      <c r="T168">
        <v>4.01</v>
      </c>
      <c r="U168">
        <v>0.89</v>
      </c>
      <c r="V168">
        <v>4.03</v>
      </c>
      <c r="W168">
        <f t="shared" si="30"/>
        <v>-9.9999999999997868E-3</v>
      </c>
      <c r="X168">
        <f t="shared" si="31"/>
        <v>0.31000000000000005</v>
      </c>
      <c r="Y168">
        <f t="shared" si="34"/>
        <v>0.21999999999999975</v>
      </c>
      <c r="AA168" s="2">
        <f t="shared" si="32"/>
        <v>-1.6999999999999904E-2</v>
      </c>
      <c r="AB168">
        <f t="shared" si="35"/>
        <v>-2.7000000000000024E-2</v>
      </c>
      <c r="AC168" s="9">
        <f t="shared" si="36"/>
        <v>4.4999999999999929E-2</v>
      </c>
      <c r="AD168" s="1">
        <f t="shared" si="33"/>
        <v>-2.1999999999999797E-2</v>
      </c>
      <c r="AE168" s="1">
        <f t="shared" si="37"/>
        <v>-8.0000000000000071E-3</v>
      </c>
    </row>
    <row r="169" spans="1:31" x14ac:dyDescent="0.3">
      <c r="A169" t="s">
        <v>1304</v>
      </c>
      <c r="B169">
        <v>209710</v>
      </c>
      <c r="C169">
        <v>503760</v>
      </c>
      <c r="D169" s="2">
        <f t="shared" si="25"/>
        <v>81.055536516637773</v>
      </c>
      <c r="E169" s="2">
        <f t="shared" si="26"/>
        <v>17110.785782134211</v>
      </c>
      <c r="G169">
        <v>3.0659999999999998</v>
      </c>
      <c r="H169">
        <v>3.4729999999999999</v>
      </c>
      <c r="I169">
        <v>3.762</v>
      </c>
      <c r="J169">
        <v>3.9750000000000001</v>
      </c>
      <c r="K169">
        <v>0.83899999999999997</v>
      </c>
      <c r="L169">
        <v>4.04</v>
      </c>
      <c r="M169" s="2">
        <f t="shared" si="27"/>
        <v>-1.1000000000000121E-2</v>
      </c>
      <c r="N169" s="1">
        <f t="shared" si="28"/>
        <v>0.28900000000000015</v>
      </c>
      <c r="O169">
        <f t="shared" si="29"/>
        <v>0.21300000000000008</v>
      </c>
      <c r="R169">
        <v>3.47</v>
      </c>
      <c r="S169">
        <v>3.78</v>
      </c>
      <c r="T169">
        <v>4</v>
      </c>
      <c r="U169">
        <v>0.87</v>
      </c>
      <c r="V169">
        <v>4.01</v>
      </c>
      <c r="W169">
        <f t="shared" si="30"/>
        <v>-1.0000000000000231E-2</v>
      </c>
      <c r="X169">
        <f t="shared" si="31"/>
        <v>0.30999999999999961</v>
      </c>
      <c r="Y169">
        <f t="shared" si="34"/>
        <v>0.2200000000000002</v>
      </c>
      <c r="AA169" s="2">
        <f t="shared" si="32"/>
        <v>-1.7999999999999794E-2</v>
      </c>
      <c r="AB169">
        <f t="shared" si="35"/>
        <v>-3.1000000000000028E-2</v>
      </c>
      <c r="AC169" s="9">
        <f t="shared" si="36"/>
        <v>3.0000000000000249E-2</v>
      </c>
      <c r="AD169" s="1">
        <f t="shared" si="33"/>
        <v>-2.0999999999999464E-2</v>
      </c>
      <c r="AE169" s="1">
        <f t="shared" si="37"/>
        <v>-7.0000000000001172E-3</v>
      </c>
    </row>
    <row r="170" spans="1:31" x14ac:dyDescent="0.3">
      <c r="A170" t="s">
        <v>1305</v>
      </c>
      <c r="B170">
        <v>209599</v>
      </c>
      <c r="C170">
        <v>503791</v>
      </c>
      <c r="D170" s="2">
        <f t="shared" si="25"/>
        <v>115.24755962709145</v>
      </c>
      <c r="E170" s="2">
        <f t="shared" si="26"/>
        <v>17226.033341761304</v>
      </c>
      <c r="G170">
        <v>3.0529999999999999</v>
      </c>
      <c r="H170">
        <v>3.46</v>
      </c>
      <c r="I170">
        <v>3.75</v>
      </c>
      <c r="J170">
        <v>3.9630000000000001</v>
      </c>
      <c r="K170">
        <v>0.745</v>
      </c>
      <c r="L170">
        <v>3.903</v>
      </c>
      <c r="M170" s="2">
        <f t="shared" si="27"/>
        <v>-1.2000000000000011E-2</v>
      </c>
      <c r="N170" s="1">
        <f t="shared" si="28"/>
        <v>0.29000000000000004</v>
      </c>
      <c r="O170">
        <f t="shared" si="29"/>
        <v>0.21300000000000008</v>
      </c>
      <c r="R170">
        <v>3.46</v>
      </c>
      <c r="S170">
        <v>3.77</v>
      </c>
      <c r="T170">
        <v>3.99</v>
      </c>
      <c r="U170">
        <v>0.77</v>
      </c>
      <c r="V170">
        <v>3.93</v>
      </c>
      <c r="W170">
        <f t="shared" si="30"/>
        <v>-9.9999999999997868E-3</v>
      </c>
      <c r="X170">
        <f t="shared" si="31"/>
        <v>0.31000000000000005</v>
      </c>
      <c r="Y170">
        <f t="shared" si="34"/>
        <v>0.2200000000000002</v>
      </c>
      <c r="AA170" s="2">
        <f t="shared" si="32"/>
        <v>-2.0000000000000018E-2</v>
      </c>
      <c r="AB170">
        <f t="shared" si="35"/>
        <v>-2.5000000000000022E-2</v>
      </c>
      <c r="AC170" s="9">
        <f t="shared" si="36"/>
        <v>-2.7000000000000135E-2</v>
      </c>
      <c r="AD170" s="1">
        <f t="shared" si="33"/>
        <v>-2.0000000000000018E-2</v>
      </c>
      <c r="AE170" s="1">
        <f t="shared" si="37"/>
        <v>-7.0000000000001172E-3</v>
      </c>
    </row>
    <row r="171" spans="1:31" x14ac:dyDescent="0.3">
      <c r="A171" t="s">
        <v>1306</v>
      </c>
      <c r="B171">
        <v>209552</v>
      </c>
      <c r="C171">
        <v>503846</v>
      </c>
      <c r="D171" s="2">
        <f t="shared" si="25"/>
        <v>72.346388990743691</v>
      </c>
      <c r="E171" s="2">
        <f t="shared" si="26"/>
        <v>17298.379730752047</v>
      </c>
      <c r="G171">
        <v>3.0449999999999999</v>
      </c>
      <c r="H171">
        <v>3.4510000000000001</v>
      </c>
      <c r="I171">
        <v>3.74</v>
      </c>
      <c r="J171">
        <v>3.9529999999999998</v>
      </c>
      <c r="K171">
        <v>0.75700000000000001</v>
      </c>
      <c r="L171">
        <v>3.8860000000000001</v>
      </c>
      <c r="M171" s="2">
        <f t="shared" si="27"/>
        <v>-9.9999999999997868E-3</v>
      </c>
      <c r="N171" s="1">
        <f t="shared" si="28"/>
        <v>0.28900000000000015</v>
      </c>
      <c r="O171">
        <f t="shared" si="29"/>
        <v>0.21299999999999963</v>
      </c>
      <c r="R171">
        <v>3.45</v>
      </c>
      <c r="S171">
        <v>3.76</v>
      </c>
      <c r="T171">
        <v>3.98</v>
      </c>
      <c r="U171">
        <v>0.78</v>
      </c>
      <c r="V171">
        <v>3.91</v>
      </c>
      <c r="W171">
        <f t="shared" si="30"/>
        <v>-1.0000000000000231E-2</v>
      </c>
      <c r="X171">
        <f t="shared" si="31"/>
        <v>0.30999999999999961</v>
      </c>
      <c r="Y171">
        <f t="shared" si="34"/>
        <v>0.2200000000000002</v>
      </c>
      <c r="AA171" s="2">
        <f t="shared" si="32"/>
        <v>-1.9999999999999574E-2</v>
      </c>
      <c r="AB171">
        <f t="shared" si="35"/>
        <v>-2.300000000000002E-2</v>
      </c>
      <c r="AC171" s="9">
        <f t="shared" si="36"/>
        <v>-2.4000000000000021E-2</v>
      </c>
      <c r="AD171" s="1">
        <f t="shared" si="33"/>
        <v>-2.0999999999999464E-2</v>
      </c>
      <c r="AE171" s="1">
        <f t="shared" si="37"/>
        <v>-7.0000000000005613E-3</v>
      </c>
    </row>
    <row r="172" spans="1:31" x14ac:dyDescent="0.3">
      <c r="A172" t="s">
        <v>1307</v>
      </c>
      <c r="B172">
        <v>209486</v>
      </c>
      <c r="C172">
        <v>503941</v>
      </c>
      <c r="D172" s="2">
        <f t="shared" si="25"/>
        <v>115.67627241573788</v>
      </c>
      <c r="E172" s="2">
        <f t="shared" si="26"/>
        <v>17414.056003167785</v>
      </c>
      <c r="G172">
        <v>3.0110000000000001</v>
      </c>
      <c r="H172">
        <v>3.41</v>
      </c>
      <c r="I172">
        <v>3.6970000000000001</v>
      </c>
      <c r="J172">
        <v>3.9089999999999998</v>
      </c>
      <c r="K172">
        <v>0.90500000000000003</v>
      </c>
      <c r="L172">
        <v>3.8239999999999998</v>
      </c>
      <c r="M172" s="2">
        <f t="shared" si="27"/>
        <v>-4.3000000000000149E-2</v>
      </c>
      <c r="N172" s="1">
        <f t="shared" si="28"/>
        <v>0.28699999999999992</v>
      </c>
      <c r="O172">
        <f t="shared" si="29"/>
        <v>0.21199999999999974</v>
      </c>
      <c r="R172">
        <v>3.4</v>
      </c>
      <c r="S172">
        <v>3.71</v>
      </c>
      <c r="T172">
        <v>3.93</v>
      </c>
      <c r="U172">
        <v>0.93</v>
      </c>
      <c r="V172">
        <v>3.84</v>
      </c>
      <c r="W172">
        <f t="shared" si="30"/>
        <v>-4.9999999999999822E-2</v>
      </c>
      <c r="X172">
        <f t="shared" si="31"/>
        <v>0.31000000000000005</v>
      </c>
      <c r="Y172">
        <f t="shared" si="34"/>
        <v>0.2200000000000002</v>
      </c>
      <c r="AA172" s="2">
        <f t="shared" si="32"/>
        <v>-1.2999999999999901E-2</v>
      </c>
      <c r="AB172">
        <f t="shared" si="35"/>
        <v>-2.5000000000000022E-2</v>
      </c>
      <c r="AC172" s="9">
        <f t="shared" si="36"/>
        <v>-1.6000000000000014E-2</v>
      </c>
      <c r="AD172" s="1">
        <f t="shared" si="33"/>
        <v>-2.3000000000000131E-2</v>
      </c>
      <c r="AE172" s="1">
        <f t="shared" si="37"/>
        <v>-8.0000000000004512E-3</v>
      </c>
    </row>
    <row r="173" spans="1:31" x14ac:dyDescent="0.3">
      <c r="A173" t="s">
        <v>1308</v>
      </c>
      <c r="B173">
        <v>209388</v>
      </c>
      <c r="C173">
        <v>503980</v>
      </c>
      <c r="D173" s="2">
        <f t="shared" si="25"/>
        <v>105.47511554864494</v>
      </c>
      <c r="E173" s="2">
        <f t="shared" si="26"/>
        <v>17519.53111871643</v>
      </c>
      <c r="G173">
        <v>2.9390000000000001</v>
      </c>
      <c r="H173">
        <v>3.3340000000000001</v>
      </c>
      <c r="I173">
        <v>3.621</v>
      </c>
      <c r="J173">
        <v>3.8359999999999999</v>
      </c>
      <c r="K173">
        <v>0.86399999999999999</v>
      </c>
      <c r="L173">
        <v>3.9289999999999998</v>
      </c>
      <c r="M173" s="2">
        <f t="shared" si="27"/>
        <v>-7.6000000000000068E-2</v>
      </c>
      <c r="N173" s="1">
        <f t="shared" si="28"/>
        <v>0.28699999999999992</v>
      </c>
      <c r="O173">
        <f t="shared" si="29"/>
        <v>0.21499999999999986</v>
      </c>
      <c r="R173">
        <v>3.33</v>
      </c>
      <c r="S173">
        <v>3.64</v>
      </c>
      <c r="T173">
        <v>3.86</v>
      </c>
      <c r="U173">
        <v>0.9</v>
      </c>
      <c r="V173">
        <v>3.87</v>
      </c>
      <c r="W173">
        <f t="shared" si="30"/>
        <v>-6.999999999999984E-2</v>
      </c>
      <c r="X173">
        <f t="shared" si="31"/>
        <v>0.31000000000000005</v>
      </c>
      <c r="Y173">
        <f t="shared" si="34"/>
        <v>0.21999999999999975</v>
      </c>
      <c r="AA173" s="2">
        <f t="shared" si="32"/>
        <v>-1.9000000000000128E-2</v>
      </c>
      <c r="AB173">
        <f t="shared" si="35"/>
        <v>-3.6000000000000032E-2</v>
      </c>
      <c r="AC173" s="9">
        <f t="shared" si="36"/>
        <v>5.8999999999999719E-2</v>
      </c>
      <c r="AD173" s="1">
        <f t="shared" si="33"/>
        <v>-2.3000000000000131E-2</v>
      </c>
      <c r="AE173" s="1">
        <f t="shared" si="37"/>
        <v>-4.9999999999998934E-3</v>
      </c>
    </row>
    <row r="174" spans="1:31" x14ac:dyDescent="0.3">
      <c r="A174" t="s">
        <v>1309</v>
      </c>
      <c r="B174">
        <v>209282</v>
      </c>
      <c r="C174">
        <v>504008</v>
      </c>
      <c r="D174" s="2">
        <f t="shared" si="25"/>
        <v>109.63576058932597</v>
      </c>
      <c r="E174" s="2">
        <f t="shared" si="26"/>
        <v>17629.166879305754</v>
      </c>
      <c r="G174">
        <v>2.9409999999999998</v>
      </c>
      <c r="H174">
        <v>3.343</v>
      </c>
      <c r="I174">
        <v>3.633</v>
      </c>
      <c r="J174">
        <v>3.8490000000000002</v>
      </c>
      <c r="K174">
        <v>0.89100000000000001</v>
      </c>
      <c r="L174">
        <v>3.9209999999999998</v>
      </c>
      <c r="M174" s="2">
        <f t="shared" si="27"/>
        <v>1.2000000000000011E-2</v>
      </c>
      <c r="N174" s="1">
        <f t="shared" si="28"/>
        <v>0.29000000000000004</v>
      </c>
      <c r="O174">
        <f t="shared" si="29"/>
        <v>0.21600000000000019</v>
      </c>
      <c r="R174">
        <v>3.34</v>
      </c>
      <c r="S174">
        <v>3.65</v>
      </c>
      <c r="T174">
        <v>3.87</v>
      </c>
      <c r="U174">
        <v>0.92</v>
      </c>
      <c r="V174">
        <v>3.87</v>
      </c>
      <c r="W174">
        <f t="shared" si="30"/>
        <v>9.9999999999997868E-3</v>
      </c>
      <c r="X174">
        <f t="shared" si="31"/>
        <v>0.31000000000000005</v>
      </c>
      <c r="Y174">
        <f t="shared" si="34"/>
        <v>0.2200000000000002</v>
      </c>
      <c r="AA174" s="2">
        <f t="shared" si="32"/>
        <v>-1.6999999999999904E-2</v>
      </c>
      <c r="AB174">
        <f t="shared" si="35"/>
        <v>-2.9000000000000026E-2</v>
      </c>
      <c r="AC174" s="9">
        <f t="shared" si="36"/>
        <v>5.0999999999999712E-2</v>
      </c>
      <c r="AD174" s="1">
        <f t="shared" si="33"/>
        <v>-2.0000000000000018E-2</v>
      </c>
      <c r="AE174" s="1">
        <f t="shared" si="37"/>
        <v>-4.0000000000000036E-3</v>
      </c>
    </row>
    <row r="175" spans="1:31" x14ac:dyDescent="0.3">
      <c r="A175" t="s">
        <v>1310</v>
      </c>
      <c r="B175">
        <v>209182</v>
      </c>
      <c r="C175">
        <v>504032</v>
      </c>
      <c r="D175" s="2">
        <f t="shared" ref="D175:D238" si="38">SQRT((B174-B175)^2+(C174-C175)^2)</f>
        <v>102.83968105745953</v>
      </c>
      <c r="E175" s="2">
        <f t="shared" ref="E175:E238" si="39">E174+D175</f>
        <v>17732.006560363214</v>
      </c>
      <c r="G175">
        <v>2.94</v>
      </c>
      <c r="H175">
        <v>3.343</v>
      </c>
      <c r="I175">
        <v>3.633</v>
      </c>
      <c r="J175">
        <v>3.8490000000000002</v>
      </c>
      <c r="K175">
        <v>0.92200000000000004</v>
      </c>
      <c r="L175">
        <v>3.931</v>
      </c>
      <c r="M175" s="2">
        <f t="shared" ref="M175:M238" si="40">I175-I174</f>
        <v>0</v>
      </c>
      <c r="N175" s="1">
        <f t="shared" ref="N175:N238" si="41">I175-H175</f>
        <v>0.29000000000000004</v>
      </c>
      <c r="O175">
        <f t="shared" ref="O175:O238" si="42">J175-I175</f>
        <v>0.21600000000000019</v>
      </c>
      <c r="R175">
        <v>3.34</v>
      </c>
      <c r="S175">
        <v>3.65</v>
      </c>
      <c r="T175">
        <v>3.87</v>
      </c>
      <c r="U175">
        <v>0.95</v>
      </c>
      <c r="V175">
        <v>3.88</v>
      </c>
      <c r="W175">
        <f t="shared" ref="W175:W238" si="43">S175-S174</f>
        <v>0</v>
      </c>
      <c r="X175">
        <f t="shared" ref="X175:X238" si="44">S175-R175</f>
        <v>0.31000000000000005</v>
      </c>
      <c r="Y175">
        <f t="shared" si="34"/>
        <v>0.2200000000000002</v>
      </c>
      <c r="AA175" s="2">
        <f t="shared" ref="AA175:AA238" si="45">I175-S175</f>
        <v>-1.6999999999999904E-2</v>
      </c>
      <c r="AB175">
        <f t="shared" si="35"/>
        <v>-2.7999999999999914E-2</v>
      </c>
      <c r="AC175" s="9">
        <f t="shared" si="36"/>
        <v>5.1000000000000156E-2</v>
      </c>
      <c r="AD175" s="1">
        <f t="shared" ref="AD175:AD238" si="46">N175-X175</f>
        <v>-2.0000000000000018E-2</v>
      </c>
      <c r="AE175" s="1">
        <f t="shared" si="37"/>
        <v>-4.0000000000000036E-3</v>
      </c>
    </row>
    <row r="176" spans="1:31" x14ac:dyDescent="0.3">
      <c r="A176" t="s">
        <v>1311</v>
      </c>
      <c r="B176">
        <v>209070</v>
      </c>
      <c r="C176">
        <v>504044</v>
      </c>
      <c r="D176" s="2">
        <f t="shared" si="38"/>
        <v>112.64102272262978</v>
      </c>
      <c r="E176" s="2">
        <f t="shared" si="39"/>
        <v>17844.647583085844</v>
      </c>
      <c r="G176">
        <v>2.9359999999999999</v>
      </c>
      <c r="H176">
        <v>3.3370000000000002</v>
      </c>
      <c r="I176">
        <v>3.6259999999999999</v>
      </c>
      <c r="J176">
        <v>3.8420000000000001</v>
      </c>
      <c r="K176">
        <v>0.93100000000000005</v>
      </c>
      <c r="L176">
        <v>3.94</v>
      </c>
      <c r="M176" s="2">
        <f t="shared" si="40"/>
        <v>-7.0000000000001172E-3</v>
      </c>
      <c r="N176" s="1">
        <f t="shared" si="41"/>
        <v>0.2889999999999997</v>
      </c>
      <c r="O176">
        <f t="shared" si="42"/>
        <v>0.21600000000000019</v>
      </c>
      <c r="R176">
        <v>3.33</v>
      </c>
      <c r="S176">
        <v>3.64</v>
      </c>
      <c r="T176">
        <v>3.86</v>
      </c>
      <c r="U176">
        <v>0.96</v>
      </c>
      <c r="V176">
        <v>3.89</v>
      </c>
      <c r="W176">
        <f t="shared" si="43"/>
        <v>-9.9999999999997868E-3</v>
      </c>
      <c r="X176">
        <f t="shared" si="44"/>
        <v>0.31000000000000005</v>
      </c>
      <c r="Y176">
        <f t="shared" si="34"/>
        <v>0.21999999999999975</v>
      </c>
      <c r="AA176" s="2">
        <f t="shared" si="45"/>
        <v>-1.4000000000000234E-2</v>
      </c>
      <c r="AB176">
        <f t="shared" si="35"/>
        <v>-2.8999999999999915E-2</v>
      </c>
      <c r="AC176" s="9">
        <f t="shared" si="36"/>
        <v>4.9999999999999822E-2</v>
      </c>
      <c r="AD176" s="1">
        <f t="shared" si="46"/>
        <v>-2.1000000000000352E-2</v>
      </c>
      <c r="AE176" s="1">
        <f t="shared" si="37"/>
        <v>-3.9999999999995595E-3</v>
      </c>
    </row>
    <row r="177" spans="1:31" x14ac:dyDescent="0.3">
      <c r="A177" t="s">
        <v>1312</v>
      </c>
      <c r="B177">
        <v>208976</v>
      </c>
      <c r="C177">
        <v>504036</v>
      </c>
      <c r="D177" s="2">
        <f t="shared" si="38"/>
        <v>94.339811320566042</v>
      </c>
      <c r="E177" s="2">
        <f t="shared" si="39"/>
        <v>17938.987394406409</v>
      </c>
      <c r="G177">
        <v>2.91</v>
      </c>
      <c r="H177">
        <v>3.3069999999999999</v>
      </c>
      <c r="I177">
        <v>3.5960000000000001</v>
      </c>
      <c r="J177">
        <v>3.8109999999999999</v>
      </c>
      <c r="K177">
        <v>0.91400000000000003</v>
      </c>
      <c r="L177">
        <v>4.0039999999999996</v>
      </c>
      <c r="M177" s="2">
        <f t="shared" si="40"/>
        <v>-2.9999999999999805E-2</v>
      </c>
      <c r="N177" s="1">
        <f t="shared" si="41"/>
        <v>0.28900000000000015</v>
      </c>
      <c r="O177">
        <f t="shared" si="42"/>
        <v>0.21499999999999986</v>
      </c>
      <c r="R177">
        <v>3.3</v>
      </c>
      <c r="S177">
        <v>3.61</v>
      </c>
      <c r="T177">
        <v>3.83</v>
      </c>
      <c r="U177">
        <v>0.94</v>
      </c>
      <c r="V177">
        <v>3.92</v>
      </c>
      <c r="W177">
        <f t="shared" si="43"/>
        <v>-3.0000000000000249E-2</v>
      </c>
      <c r="X177">
        <f t="shared" si="44"/>
        <v>0.31000000000000005</v>
      </c>
      <c r="Y177">
        <f t="shared" si="34"/>
        <v>0.2200000000000002</v>
      </c>
      <c r="AA177" s="2">
        <f t="shared" si="45"/>
        <v>-1.399999999999979E-2</v>
      </c>
      <c r="AB177">
        <f t="shared" si="35"/>
        <v>-2.5999999999999912E-2</v>
      </c>
      <c r="AC177" s="9">
        <f t="shared" si="36"/>
        <v>8.3999999999999631E-2</v>
      </c>
      <c r="AD177" s="1">
        <f t="shared" si="46"/>
        <v>-2.0999999999999908E-2</v>
      </c>
      <c r="AE177" s="1">
        <f t="shared" si="37"/>
        <v>-5.0000000000003375E-3</v>
      </c>
    </row>
    <row r="178" spans="1:31" x14ac:dyDescent="0.3">
      <c r="A178" t="s">
        <v>1313</v>
      </c>
      <c r="B178">
        <v>208888</v>
      </c>
      <c r="C178">
        <v>503991</v>
      </c>
      <c r="D178" s="2">
        <f t="shared" si="38"/>
        <v>98.838251704489394</v>
      </c>
      <c r="E178" s="2">
        <f t="shared" si="39"/>
        <v>18037.825646110898</v>
      </c>
      <c r="G178">
        <v>2.915</v>
      </c>
      <c r="H178">
        <v>3.3140000000000001</v>
      </c>
      <c r="I178">
        <v>3.6040000000000001</v>
      </c>
      <c r="J178">
        <v>3.819</v>
      </c>
      <c r="K178">
        <v>0.90200000000000002</v>
      </c>
      <c r="L178">
        <v>4.069</v>
      </c>
      <c r="M178" s="2">
        <f t="shared" si="40"/>
        <v>8.0000000000000071E-3</v>
      </c>
      <c r="N178" s="1">
        <f t="shared" si="41"/>
        <v>0.29000000000000004</v>
      </c>
      <c r="O178">
        <f t="shared" si="42"/>
        <v>0.21499999999999986</v>
      </c>
      <c r="R178">
        <v>3.31</v>
      </c>
      <c r="S178">
        <v>3.62</v>
      </c>
      <c r="T178">
        <v>3.84</v>
      </c>
      <c r="U178">
        <v>0.93</v>
      </c>
      <c r="V178">
        <v>3.98</v>
      </c>
      <c r="W178">
        <f t="shared" si="43"/>
        <v>1.0000000000000231E-2</v>
      </c>
      <c r="X178">
        <f t="shared" si="44"/>
        <v>0.31000000000000005</v>
      </c>
      <c r="Y178">
        <f t="shared" si="34"/>
        <v>0.21999999999999975</v>
      </c>
      <c r="AA178" s="2">
        <f t="shared" si="45"/>
        <v>-1.6000000000000014E-2</v>
      </c>
      <c r="AB178">
        <f t="shared" si="35"/>
        <v>-2.8000000000000025E-2</v>
      </c>
      <c r="AC178" s="9">
        <f t="shared" si="36"/>
        <v>8.8999999999999968E-2</v>
      </c>
      <c r="AD178" s="1">
        <f t="shared" si="46"/>
        <v>-2.0000000000000018E-2</v>
      </c>
      <c r="AE178" s="1">
        <f t="shared" si="37"/>
        <v>-4.9999999999998934E-3</v>
      </c>
    </row>
    <row r="179" spans="1:31" x14ac:dyDescent="0.3">
      <c r="A179" t="s">
        <v>1314</v>
      </c>
      <c r="B179">
        <v>208797</v>
      </c>
      <c r="C179">
        <v>503948</v>
      </c>
      <c r="D179" s="2">
        <f t="shared" si="38"/>
        <v>100.64790112068906</v>
      </c>
      <c r="E179" s="2">
        <f t="shared" si="39"/>
        <v>18138.473547231588</v>
      </c>
      <c r="G179">
        <v>2.9159999999999999</v>
      </c>
      <c r="H179">
        <v>3.3159999999999998</v>
      </c>
      <c r="I179">
        <v>3.6059999999999999</v>
      </c>
      <c r="J179">
        <v>3.8220000000000001</v>
      </c>
      <c r="K179">
        <v>0.876</v>
      </c>
      <c r="L179">
        <v>4.032</v>
      </c>
      <c r="M179" s="2">
        <f t="shared" si="40"/>
        <v>1.9999999999997797E-3</v>
      </c>
      <c r="N179" s="1">
        <f t="shared" si="41"/>
        <v>0.29000000000000004</v>
      </c>
      <c r="O179">
        <f t="shared" si="42"/>
        <v>0.21600000000000019</v>
      </c>
      <c r="R179">
        <v>3.31</v>
      </c>
      <c r="S179">
        <v>3.62</v>
      </c>
      <c r="T179">
        <v>3.84</v>
      </c>
      <c r="U179">
        <v>0.91</v>
      </c>
      <c r="V179">
        <v>3.95</v>
      </c>
      <c r="W179">
        <f t="shared" si="43"/>
        <v>0</v>
      </c>
      <c r="X179">
        <f t="shared" si="44"/>
        <v>0.31000000000000005</v>
      </c>
      <c r="Y179">
        <f t="shared" si="34"/>
        <v>0.21999999999999975</v>
      </c>
      <c r="AA179" s="2">
        <f t="shared" si="45"/>
        <v>-1.4000000000000234E-2</v>
      </c>
      <c r="AB179">
        <f t="shared" si="35"/>
        <v>-3.400000000000003E-2</v>
      </c>
      <c r="AC179" s="9">
        <f t="shared" si="36"/>
        <v>8.1999999999999851E-2</v>
      </c>
      <c r="AD179" s="1">
        <f t="shared" si="46"/>
        <v>-2.0000000000000018E-2</v>
      </c>
      <c r="AE179" s="1">
        <f t="shared" si="37"/>
        <v>-3.9999999999995595E-3</v>
      </c>
    </row>
    <row r="180" spans="1:31" x14ac:dyDescent="0.3">
      <c r="A180" t="s">
        <v>1315</v>
      </c>
      <c r="B180">
        <v>208708</v>
      </c>
      <c r="C180">
        <v>503899</v>
      </c>
      <c r="D180" s="2">
        <f t="shared" si="38"/>
        <v>101.59724405711013</v>
      </c>
      <c r="E180" s="2">
        <f t="shared" si="39"/>
        <v>18240.070791288697</v>
      </c>
      <c r="G180">
        <v>2.9</v>
      </c>
      <c r="H180">
        <v>3.302</v>
      </c>
      <c r="I180">
        <v>3.5920000000000001</v>
      </c>
      <c r="J180">
        <v>3.8090000000000002</v>
      </c>
      <c r="K180">
        <v>0.82599999999999996</v>
      </c>
      <c r="L180">
        <v>3.9980000000000002</v>
      </c>
      <c r="M180" s="2">
        <f t="shared" si="40"/>
        <v>-1.399999999999979E-2</v>
      </c>
      <c r="N180" s="1">
        <f t="shared" si="41"/>
        <v>0.29000000000000004</v>
      </c>
      <c r="O180">
        <f t="shared" si="42"/>
        <v>0.21700000000000008</v>
      </c>
      <c r="R180">
        <v>3.3</v>
      </c>
      <c r="S180">
        <v>3.61</v>
      </c>
      <c r="T180">
        <v>3.83</v>
      </c>
      <c r="U180">
        <v>0.86</v>
      </c>
      <c r="V180">
        <v>3.93</v>
      </c>
      <c r="W180">
        <f t="shared" si="43"/>
        <v>-1.0000000000000231E-2</v>
      </c>
      <c r="X180">
        <f t="shared" si="44"/>
        <v>0.31000000000000005</v>
      </c>
      <c r="Y180">
        <f t="shared" si="34"/>
        <v>0.2200000000000002</v>
      </c>
      <c r="AA180" s="2">
        <f t="shared" si="45"/>
        <v>-1.7999999999999794E-2</v>
      </c>
      <c r="AB180">
        <f t="shared" si="35"/>
        <v>-3.400000000000003E-2</v>
      </c>
      <c r="AC180" s="9">
        <f t="shared" si="36"/>
        <v>6.800000000000006E-2</v>
      </c>
      <c r="AD180" s="1">
        <f t="shared" si="46"/>
        <v>-2.0000000000000018E-2</v>
      </c>
      <c r="AE180" s="1">
        <f t="shared" si="37"/>
        <v>-3.0000000000001137E-3</v>
      </c>
    </row>
    <row r="181" spans="1:31" x14ac:dyDescent="0.3">
      <c r="A181" t="s">
        <v>1316</v>
      </c>
      <c r="B181">
        <v>208604</v>
      </c>
      <c r="C181">
        <v>503866</v>
      </c>
      <c r="D181" s="2">
        <f t="shared" si="38"/>
        <v>109.11003620199197</v>
      </c>
      <c r="E181" s="2">
        <f t="shared" si="39"/>
        <v>18349.180827490691</v>
      </c>
      <c r="G181">
        <v>2.8879999999999999</v>
      </c>
      <c r="H181">
        <v>3.2909999999999999</v>
      </c>
      <c r="I181">
        <v>3.581</v>
      </c>
      <c r="J181">
        <v>3.7989999999999999</v>
      </c>
      <c r="K181">
        <v>0.82</v>
      </c>
      <c r="L181">
        <v>3.9359999999999999</v>
      </c>
      <c r="M181" s="2">
        <f t="shared" si="40"/>
        <v>-1.1000000000000121E-2</v>
      </c>
      <c r="N181" s="1">
        <f t="shared" si="41"/>
        <v>0.29000000000000004</v>
      </c>
      <c r="O181">
        <f t="shared" si="42"/>
        <v>0.21799999999999997</v>
      </c>
      <c r="R181">
        <v>3.29</v>
      </c>
      <c r="S181">
        <v>3.6</v>
      </c>
      <c r="T181">
        <v>3.82</v>
      </c>
      <c r="U181">
        <v>0.85</v>
      </c>
      <c r="V181">
        <v>3.88</v>
      </c>
      <c r="W181">
        <f t="shared" si="43"/>
        <v>-9.9999999999997868E-3</v>
      </c>
      <c r="X181">
        <f t="shared" si="44"/>
        <v>0.31000000000000005</v>
      </c>
      <c r="Y181">
        <f t="shared" si="34"/>
        <v>0.21999999999999975</v>
      </c>
      <c r="AA181" s="2">
        <f t="shared" si="45"/>
        <v>-1.9000000000000128E-2</v>
      </c>
      <c r="AB181">
        <f t="shared" si="35"/>
        <v>-3.0000000000000027E-2</v>
      </c>
      <c r="AC181" s="9">
        <f t="shared" si="36"/>
        <v>5.600000000000005E-2</v>
      </c>
      <c r="AD181" s="1">
        <f t="shared" si="46"/>
        <v>-2.0000000000000018E-2</v>
      </c>
      <c r="AE181" s="1">
        <f t="shared" si="37"/>
        <v>-1.9999999999997797E-3</v>
      </c>
    </row>
    <row r="182" spans="1:31" x14ac:dyDescent="0.3">
      <c r="A182" t="s">
        <v>1317</v>
      </c>
      <c r="B182">
        <v>208506</v>
      </c>
      <c r="C182">
        <v>503853</v>
      </c>
      <c r="D182" s="2">
        <f t="shared" si="38"/>
        <v>98.858484714262133</v>
      </c>
      <c r="E182" s="2">
        <f t="shared" si="39"/>
        <v>18448.039312204954</v>
      </c>
      <c r="G182">
        <v>2.8719999999999999</v>
      </c>
      <c r="H182">
        <v>3.2730000000000001</v>
      </c>
      <c r="I182">
        <v>3.5640000000000001</v>
      </c>
      <c r="J182">
        <v>3.7829999999999999</v>
      </c>
      <c r="K182">
        <v>0.85199999999999998</v>
      </c>
      <c r="L182">
        <v>3.9420000000000002</v>
      </c>
      <c r="M182" s="2">
        <f t="shared" si="40"/>
        <v>-1.6999999999999904E-2</v>
      </c>
      <c r="N182" s="1">
        <f t="shared" si="41"/>
        <v>0.29099999999999993</v>
      </c>
      <c r="O182">
        <f t="shared" si="42"/>
        <v>0.21899999999999986</v>
      </c>
      <c r="R182">
        <v>3.27</v>
      </c>
      <c r="S182">
        <v>3.58</v>
      </c>
      <c r="T182">
        <v>3.81</v>
      </c>
      <c r="U182">
        <v>0.88</v>
      </c>
      <c r="V182">
        <v>3.88</v>
      </c>
      <c r="W182">
        <f t="shared" si="43"/>
        <v>-2.0000000000000018E-2</v>
      </c>
      <c r="X182">
        <f t="shared" si="44"/>
        <v>0.31000000000000005</v>
      </c>
      <c r="Y182">
        <f t="shared" si="34"/>
        <v>0.22999999999999998</v>
      </c>
      <c r="AA182" s="2">
        <f t="shared" si="45"/>
        <v>-1.6000000000000014E-2</v>
      </c>
      <c r="AB182">
        <f t="shared" si="35"/>
        <v>-2.8000000000000025E-2</v>
      </c>
      <c r="AC182" s="9">
        <f t="shared" si="36"/>
        <v>6.2000000000000277E-2</v>
      </c>
      <c r="AD182" s="1">
        <f t="shared" si="46"/>
        <v>-1.9000000000000128E-2</v>
      </c>
      <c r="AE182" s="1">
        <f t="shared" si="37"/>
        <v>-1.1000000000000121E-2</v>
      </c>
    </row>
    <row r="183" spans="1:31" x14ac:dyDescent="0.3">
      <c r="A183" t="s">
        <v>1318</v>
      </c>
      <c r="B183">
        <v>208403</v>
      </c>
      <c r="C183">
        <v>503831</v>
      </c>
      <c r="D183" s="2">
        <f t="shared" si="38"/>
        <v>105.32331175955302</v>
      </c>
      <c r="E183" s="2">
        <f t="shared" si="39"/>
        <v>18553.362623964505</v>
      </c>
      <c r="G183">
        <v>2.8519999999999999</v>
      </c>
      <c r="H183">
        <v>3.254</v>
      </c>
      <c r="I183">
        <v>3.5459999999999998</v>
      </c>
      <c r="J183">
        <v>3.766</v>
      </c>
      <c r="K183">
        <v>0.90200000000000002</v>
      </c>
      <c r="L183">
        <v>3.9860000000000002</v>
      </c>
      <c r="M183" s="2">
        <f t="shared" si="40"/>
        <v>-1.8000000000000238E-2</v>
      </c>
      <c r="N183" s="1">
        <f t="shared" si="41"/>
        <v>0.29199999999999982</v>
      </c>
      <c r="O183">
        <f t="shared" si="42"/>
        <v>0.2200000000000002</v>
      </c>
      <c r="R183">
        <v>3.25</v>
      </c>
      <c r="S183">
        <v>3.57</v>
      </c>
      <c r="T183">
        <v>3.79</v>
      </c>
      <c r="U183">
        <v>0.93</v>
      </c>
      <c r="V183">
        <v>3.9</v>
      </c>
      <c r="W183">
        <f t="shared" si="43"/>
        <v>-1.0000000000000231E-2</v>
      </c>
      <c r="X183">
        <f t="shared" si="44"/>
        <v>0.31999999999999984</v>
      </c>
      <c r="Y183">
        <f t="shared" si="34"/>
        <v>0.2200000000000002</v>
      </c>
      <c r="AA183" s="2">
        <f t="shared" si="45"/>
        <v>-2.4000000000000021E-2</v>
      </c>
      <c r="AB183">
        <f t="shared" si="35"/>
        <v>-2.8000000000000025E-2</v>
      </c>
      <c r="AC183" s="9">
        <f t="shared" si="36"/>
        <v>8.6000000000000298E-2</v>
      </c>
      <c r="AD183" s="1">
        <f t="shared" si="46"/>
        <v>-2.8000000000000025E-2</v>
      </c>
      <c r="AE183" s="1">
        <f t="shared" si="37"/>
        <v>0</v>
      </c>
    </row>
    <row r="184" spans="1:31" x14ac:dyDescent="0.3">
      <c r="A184" t="s">
        <v>1319</v>
      </c>
      <c r="B184">
        <v>208330</v>
      </c>
      <c r="C184">
        <v>503811</v>
      </c>
      <c r="D184" s="2">
        <f t="shared" si="38"/>
        <v>75.690157880665041</v>
      </c>
      <c r="E184" s="2">
        <f t="shared" si="39"/>
        <v>18629.05278184517</v>
      </c>
      <c r="G184">
        <v>2.8410000000000002</v>
      </c>
      <c r="H184">
        <v>3.2440000000000002</v>
      </c>
      <c r="I184">
        <v>3.536</v>
      </c>
      <c r="J184">
        <v>3.758</v>
      </c>
      <c r="K184">
        <v>0.86699999999999999</v>
      </c>
      <c r="L184">
        <v>3.9449999999999998</v>
      </c>
      <c r="M184" s="2">
        <f t="shared" si="40"/>
        <v>-9.9999999999997868E-3</v>
      </c>
      <c r="N184" s="1">
        <f t="shared" si="41"/>
        <v>0.29199999999999982</v>
      </c>
      <c r="O184">
        <f t="shared" si="42"/>
        <v>0.22199999999999998</v>
      </c>
      <c r="R184">
        <v>3.24</v>
      </c>
      <c r="S184">
        <v>3.56</v>
      </c>
      <c r="T184">
        <v>3.78</v>
      </c>
      <c r="U184">
        <v>0.9</v>
      </c>
      <c r="V184">
        <v>3.86</v>
      </c>
      <c r="W184">
        <f t="shared" si="43"/>
        <v>-9.9999999999997868E-3</v>
      </c>
      <c r="X184">
        <f t="shared" si="44"/>
        <v>0.31999999999999984</v>
      </c>
      <c r="Y184">
        <f t="shared" si="34"/>
        <v>0.21999999999999975</v>
      </c>
      <c r="AA184" s="2">
        <f t="shared" si="45"/>
        <v>-2.4000000000000021E-2</v>
      </c>
      <c r="AB184">
        <f t="shared" si="35"/>
        <v>-3.3000000000000029E-2</v>
      </c>
      <c r="AC184" s="9">
        <f t="shared" si="36"/>
        <v>8.4999999999999964E-2</v>
      </c>
      <c r="AD184" s="1">
        <f t="shared" si="46"/>
        <v>-2.8000000000000025E-2</v>
      </c>
      <c r="AE184" s="1">
        <f t="shared" si="37"/>
        <v>2.0000000000002238E-3</v>
      </c>
    </row>
    <row r="185" spans="1:31" x14ac:dyDescent="0.3">
      <c r="A185" t="s">
        <v>1320</v>
      </c>
      <c r="B185">
        <v>208243</v>
      </c>
      <c r="C185">
        <v>503780</v>
      </c>
      <c r="D185" s="2">
        <f t="shared" si="38"/>
        <v>92.357999112150537</v>
      </c>
      <c r="E185" s="2">
        <f t="shared" si="39"/>
        <v>18721.410780957322</v>
      </c>
      <c r="G185">
        <v>2.8330000000000002</v>
      </c>
      <c r="H185">
        <v>3.238</v>
      </c>
      <c r="I185">
        <v>3.532</v>
      </c>
      <c r="J185">
        <v>3.754</v>
      </c>
      <c r="K185">
        <v>0.74099999999999999</v>
      </c>
      <c r="L185">
        <v>3.8620000000000001</v>
      </c>
      <c r="M185" s="2">
        <f t="shared" si="40"/>
        <v>-4.0000000000000036E-3</v>
      </c>
      <c r="N185" s="1">
        <f t="shared" si="41"/>
        <v>0.29400000000000004</v>
      </c>
      <c r="O185">
        <f t="shared" si="42"/>
        <v>0.22199999999999998</v>
      </c>
      <c r="R185">
        <v>3.23</v>
      </c>
      <c r="S185">
        <v>3.55</v>
      </c>
      <c r="T185">
        <v>3.78</v>
      </c>
      <c r="U185">
        <v>0.78</v>
      </c>
      <c r="V185">
        <v>3.81</v>
      </c>
      <c r="W185">
        <f t="shared" si="43"/>
        <v>-1.0000000000000231E-2</v>
      </c>
      <c r="X185">
        <f t="shared" si="44"/>
        <v>0.31999999999999984</v>
      </c>
      <c r="Y185">
        <f t="shared" si="34"/>
        <v>0.22999999999999998</v>
      </c>
      <c r="AA185" s="2">
        <f t="shared" si="45"/>
        <v>-1.7999999999999794E-2</v>
      </c>
      <c r="AB185">
        <f t="shared" si="35"/>
        <v>-3.9000000000000035E-2</v>
      </c>
      <c r="AC185" s="9">
        <f t="shared" si="36"/>
        <v>5.2000000000000046E-2</v>
      </c>
      <c r="AD185" s="1">
        <f t="shared" si="46"/>
        <v>-2.5999999999999801E-2</v>
      </c>
      <c r="AE185" s="1">
        <f t="shared" si="37"/>
        <v>-8.0000000000000071E-3</v>
      </c>
    </row>
    <row r="186" spans="1:31" x14ac:dyDescent="0.3">
      <c r="A186" t="s">
        <v>1321</v>
      </c>
      <c r="B186">
        <v>208167</v>
      </c>
      <c r="C186">
        <v>503826</v>
      </c>
      <c r="D186" s="2">
        <f t="shared" si="38"/>
        <v>88.836929258051242</v>
      </c>
      <c r="E186" s="2">
        <f t="shared" si="39"/>
        <v>18810.247710215372</v>
      </c>
      <c r="G186">
        <v>2.8170000000000002</v>
      </c>
      <c r="H186">
        <v>3.22</v>
      </c>
      <c r="I186">
        <v>3.5129999999999999</v>
      </c>
      <c r="J186">
        <v>3.7349999999999999</v>
      </c>
      <c r="K186">
        <v>0.70799999999999996</v>
      </c>
      <c r="L186">
        <v>3.7080000000000002</v>
      </c>
      <c r="M186" s="2">
        <f t="shared" si="40"/>
        <v>-1.9000000000000128E-2</v>
      </c>
      <c r="N186" s="1">
        <f t="shared" si="41"/>
        <v>0.29299999999999971</v>
      </c>
      <c r="O186">
        <f t="shared" si="42"/>
        <v>0.22199999999999998</v>
      </c>
      <c r="R186">
        <v>3.22</v>
      </c>
      <c r="S186">
        <v>3.53</v>
      </c>
      <c r="T186">
        <v>3.76</v>
      </c>
      <c r="U186">
        <v>0.74</v>
      </c>
      <c r="V186">
        <v>3.71</v>
      </c>
      <c r="W186">
        <f t="shared" si="43"/>
        <v>-2.0000000000000018E-2</v>
      </c>
      <c r="X186">
        <f t="shared" si="44"/>
        <v>0.30999999999999961</v>
      </c>
      <c r="Y186">
        <f t="shared" si="34"/>
        <v>0.22999999999999998</v>
      </c>
      <c r="AA186" s="2">
        <f t="shared" si="45"/>
        <v>-1.6999999999999904E-2</v>
      </c>
      <c r="AB186">
        <f t="shared" si="35"/>
        <v>-3.2000000000000028E-2</v>
      </c>
      <c r="AC186" s="9">
        <f t="shared" si="36"/>
        <v>-1.9999999999997797E-3</v>
      </c>
      <c r="AD186" s="1">
        <f t="shared" si="46"/>
        <v>-1.6999999999999904E-2</v>
      </c>
      <c r="AE186" s="1">
        <f t="shared" si="37"/>
        <v>-8.0000000000000071E-3</v>
      </c>
    </row>
    <row r="187" spans="1:31" x14ac:dyDescent="0.3">
      <c r="A187" t="s">
        <v>1322</v>
      </c>
      <c r="B187">
        <v>208103</v>
      </c>
      <c r="C187">
        <v>503866</v>
      </c>
      <c r="D187" s="2">
        <f t="shared" si="38"/>
        <v>75.471849056452825</v>
      </c>
      <c r="E187" s="2">
        <f t="shared" si="39"/>
        <v>18885.719559271824</v>
      </c>
      <c r="G187">
        <v>2.798</v>
      </c>
      <c r="H187">
        <v>3.2</v>
      </c>
      <c r="I187">
        <v>3.4929999999999999</v>
      </c>
      <c r="J187">
        <v>3.7149999999999999</v>
      </c>
      <c r="K187">
        <v>0.67900000000000005</v>
      </c>
      <c r="L187">
        <v>3.6829999999999998</v>
      </c>
      <c r="M187" s="2">
        <f t="shared" si="40"/>
        <v>-2.0000000000000018E-2</v>
      </c>
      <c r="N187" s="1">
        <f t="shared" si="41"/>
        <v>0.29299999999999971</v>
      </c>
      <c r="O187">
        <f t="shared" si="42"/>
        <v>0.22199999999999998</v>
      </c>
      <c r="R187">
        <v>3.19</v>
      </c>
      <c r="S187">
        <v>3.51</v>
      </c>
      <c r="T187">
        <v>3.74</v>
      </c>
      <c r="U187">
        <v>0.72</v>
      </c>
      <c r="V187">
        <v>3.68</v>
      </c>
      <c r="W187">
        <f t="shared" si="43"/>
        <v>-2.0000000000000018E-2</v>
      </c>
      <c r="X187">
        <f t="shared" si="44"/>
        <v>0.31999999999999984</v>
      </c>
      <c r="Y187">
        <f t="shared" si="34"/>
        <v>0.23000000000000043</v>
      </c>
      <c r="AA187" s="2">
        <f t="shared" si="45"/>
        <v>-1.6999999999999904E-2</v>
      </c>
      <c r="AB187">
        <f t="shared" si="35"/>
        <v>-4.0999999999999925E-2</v>
      </c>
      <c r="AC187" s="9">
        <f t="shared" si="36"/>
        <v>2.9999999999996696E-3</v>
      </c>
      <c r="AD187" s="1">
        <f t="shared" si="46"/>
        <v>-2.7000000000000135E-2</v>
      </c>
      <c r="AE187" s="1">
        <f t="shared" si="37"/>
        <v>-8.0000000000004512E-3</v>
      </c>
    </row>
    <row r="188" spans="1:31" x14ac:dyDescent="0.3">
      <c r="A188" t="s">
        <v>1323</v>
      </c>
      <c r="B188">
        <v>208018</v>
      </c>
      <c r="C188">
        <v>503934</v>
      </c>
      <c r="D188" s="2">
        <f t="shared" si="38"/>
        <v>108.85311203635843</v>
      </c>
      <c r="E188" s="2">
        <f t="shared" si="39"/>
        <v>18994.572671308182</v>
      </c>
      <c r="G188">
        <v>2.6960000000000002</v>
      </c>
      <c r="H188">
        <v>3.081</v>
      </c>
      <c r="I188">
        <v>3.3660000000000001</v>
      </c>
      <c r="J188">
        <v>3.593</v>
      </c>
      <c r="K188">
        <v>0.69299999999999995</v>
      </c>
      <c r="L188">
        <v>3.5190000000000001</v>
      </c>
      <c r="M188" s="2">
        <f t="shared" si="40"/>
        <v>-0.12699999999999978</v>
      </c>
      <c r="N188" s="1">
        <f t="shared" si="41"/>
        <v>0.28500000000000014</v>
      </c>
      <c r="O188">
        <f t="shared" si="42"/>
        <v>0.22699999999999987</v>
      </c>
      <c r="R188">
        <v>3.07</v>
      </c>
      <c r="S188">
        <v>3.38</v>
      </c>
      <c r="T188">
        <v>3.61</v>
      </c>
      <c r="U188">
        <v>0.72</v>
      </c>
      <c r="V188">
        <v>3.51</v>
      </c>
      <c r="W188">
        <f t="shared" si="43"/>
        <v>-0.12999999999999989</v>
      </c>
      <c r="X188">
        <f t="shared" si="44"/>
        <v>0.31000000000000005</v>
      </c>
      <c r="Y188">
        <f t="shared" si="34"/>
        <v>0.22999999999999998</v>
      </c>
      <c r="AA188" s="2">
        <f t="shared" si="45"/>
        <v>-1.399999999999979E-2</v>
      </c>
      <c r="AB188">
        <f t="shared" si="35"/>
        <v>-2.7000000000000024E-2</v>
      </c>
      <c r="AC188" s="9">
        <f t="shared" si="36"/>
        <v>9.0000000000003411E-3</v>
      </c>
      <c r="AD188" s="1">
        <f t="shared" si="46"/>
        <v>-2.4999999999999911E-2</v>
      </c>
      <c r="AE188" s="1">
        <f t="shared" si="37"/>
        <v>-3.0000000000001137E-3</v>
      </c>
    </row>
    <row r="189" spans="1:31" x14ac:dyDescent="0.3">
      <c r="A189" t="s">
        <v>1324</v>
      </c>
      <c r="B189">
        <v>207933</v>
      </c>
      <c r="C189">
        <v>504004</v>
      </c>
      <c r="D189" s="2">
        <f t="shared" si="38"/>
        <v>110.11357772772621</v>
      </c>
      <c r="E189" s="2">
        <f t="shared" si="39"/>
        <v>19104.686249035909</v>
      </c>
      <c r="G189">
        <v>2.6949999999999998</v>
      </c>
      <c r="H189">
        <v>3.081</v>
      </c>
      <c r="I189">
        <v>3.3660000000000001</v>
      </c>
      <c r="J189">
        <v>3.5920000000000001</v>
      </c>
      <c r="K189">
        <v>0.753</v>
      </c>
      <c r="L189">
        <v>3.4340000000000002</v>
      </c>
      <c r="M189" s="2">
        <f t="shared" si="40"/>
        <v>0</v>
      </c>
      <c r="N189" s="1">
        <f t="shared" si="41"/>
        <v>0.28500000000000014</v>
      </c>
      <c r="O189">
        <f t="shared" si="42"/>
        <v>0.22599999999999998</v>
      </c>
      <c r="R189">
        <v>3.07</v>
      </c>
      <c r="S189">
        <v>3.38</v>
      </c>
      <c r="T189">
        <v>3.61</v>
      </c>
      <c r="U189">
        <v>0.78</v>
      </c>
      <c r="V189">
        <v>3.46</v>
      </c>
      <c r="W189">
        <f t="shared" si="43"/>
        <v>0</v>
      </c>
      <c r="X189">
        <f t="shared" si="44"/>
        <v>0.31000000000000005</v>
      </c>
      <c r="Y189">
        <f t="shared" si="34"/>
        <v>0.22999999999999998</v>
      </c>
      <c r="AA189" s="2">
        <f t="shared" si="45"/>
        <v>-1.399999999999979E-2</v>
      </c>
      <c r="AB189">
        <f t="shared" si="35"/>
        <v>-2.7000000000000024E-2</v>
      </c>
      <c r="AC189" s="9">
        <f t="shared" si="36"/>
        <v>-2.5999999999999801E-2</v>
      </c>
      <c r="AD189" s="1">
        <f t="shared" si="46"/>
        <v>-2.4999999999999911E-2</v>
      </c>
      <c r="AE189" s="1">
        <f t="shared" si="37"/>
        <v>-4.0000000000000036E-3</v>
      </c>
    </row>
    <row r="190" spans="1:31" x14ac:dyDescent="0.3">
      <c r="A190" t="s">
        <v>1325</v>
      </c>
      <c r="B190">
        <v>207919</v>
      </c>
      <c r="C190">
        <v>504102</v>
      </c>
      <c r="D190" s="2">
        <f t="shared" si="38"/>
        <v>98.994949366116657</v>
      </c>
      <c r="E190" s="2">
        <f t="shared" si="39"/>
        <v>19203.681198402024</v>
      </c>
      <c r="G190">
        <v>2.6669999999999998</v>
      </c>
      <c r="H190">
        <v>3.0459999999999998</v>
      </c>
      <c r="I190">
        <v>3.331</v>
      </c>
      <c r="J190">
        <v>3.5609999999999999</v>
      </c>
      <c r="K190">
        <v>0.81599999999999995</v>
      </c>
      <c r="L190">
        <v>3.468</v>
      </c>
      <c r="M190" s="2">
        <f t="shared" si="40"/>
        <v>-3.5000000000000142E-2</v>
      </c>
      <c r="N190" s="1">
        <f t="shared" si="41"/>
        <v>0.28500000000000014</v>
      </c>
      <c r="O190">
        <f t="shared" si="42"/>
        <v>0.22999999999999998</v>
      </c>
      <c r="R190">
        <v>3.04</v>
      </c>
      <c r="S190">
        <v>3.35</v>
      </c>
      <c r="T190">
        <v>3.58</v>
      </c>
      <c r="U190">
        <v>0.85</v>
      </c>
      <c r="V190">
        <v>3.46</v>
      </c>
      <c r="W190">
        <f t="shared" si="43"/>
        <v>-2.9999999999999805E-2</v>
      </c>
      <c r="X190">
        <f t="shared" si="44"/>
        <v>0.31000000000000005</v>
      </c>
      <c r="Y190">
        <f t="shared" si="34"/>
        <v>0.22999999999999998</v>
      </c>
      <c r="AA190" s="2">
        <f t="shared" si="45"/>
        <v>-1.9000000000000128E-2</v>
      </c>
      <c r="AB190">
        <f t="shared" si="35"/>
        <v>-3.400000000000003E-2</v>
      </c>
      <c r="AC190" s="9">
        <f t="shared" si="36"/>
        <v>8.0000000000000071E-3</v>
      </c>
      <c r="AD190" s="1">
        <f t="shared" si="46"/>
        <v>-2.4999999999999911E-2</v>
      </c>
      <c r="AE190" s="1">
        <f t="shared" si="37"/>
        <v>0</v>
      </c>
    </row>
    <row r="191" spans="1:31" x14ac:dyDescent="0.3">
      <c r="A191" t="s">
        <v>1326</v>
      </c>
      <c r="B191">
        <v>207863</v>
      </c>
      <c r="C191">
        <v>504157</v>
      </c>
      <c r="D191" s="2">
        <f t="shared" si="38"/>
        <v>78.492037812761623</v>
      </c>
      <c r="E191" s="2">
        <f t="shared" si="39"/>
        <v>19282.173236214785</v>
      </c>
      <c r="G191">
        <v>2.6379999999999999</v>
      </c>
      <c r="H191">
        <v>3.0129999999999999</v>
      </c>
      <c r="I191">
        <v>3.298</v>
      </c>
      <c r="J191">
        <v>3.53</v>
      </c>
      <c r="K191">
        <v>0.86199999999999999</v>
      </c>
      <c r="L191">
        <v>3.5920000000000001</v>
      </c>
      <c r="M191" s="2">
        <f t="shared" si="40"/>
        <v>-3.2999999999999918E-2</v>
      </c>
      <c r="N191" s="1">
        <f t="shared" si="41"/>
        <v>0.28500000000000014</v>
      </c>
      <c r="O191">
        <f t="shared" si="42"/>
        <v>0.23199999999999976</v>
      </c>
      <c r="R191">
        <v>3</v>
      </c>
      <c r="S191">
        <v>3.32</v>
      </c>
      <c r="T191">
        <v>3.54</v>
      </c>
      <c r="U191">
        <v>0.9</v>
      </c>
      <c r="V191">
        <v>3.51</v>
      </c>
      <c r="W191">
        <f t="shared" si="43"/>
        <v>-3.0000000000000249E-2</v>
      </c>
      <c r="X191">
        <f t="shared" si="44"/>
        <v>0.31999999999999984</v>
      </c>
      <c r="Y191">
        <f t="shared" si="34"/>
        <v>0.2200000000000002</v>
      </c>
      <c r="AA191" s="2">
        <f t="shared" si="45"/>
        <v>-2.1999999999999797E-2</v>
      </c>
      <c r="AB191">
        <f t="shared" si="35"/>
        <v>-3.8000000000000034E-2</v>
      </c>
      <c r="AC191" s="9">
        <f t="shared" si="36"/>
        <v>8.2000000000000295E-2</v>
      </c>
      <c r="AD191" s="1">
        <f t="shared" si="46"/>
        <v>-3.4999999999999698E-2</v>
      </c>
      <c r="AE191" s="1">
        <f t="shared" si="37"/>
        <v>1.1999999999999567E-2</v>
      </c>
    </row>
    <row r="192" spans="1:31" x14ac:dyDescent="0.3">
      <c r="A192" t="s">
        <v>1327</v>
      </c>
      <c r="B192">
        <v>207765</v>
      </c>
      <c r="C192">
        <v>504216</v>
      </c>
      <c r="D192" s="2">
        <f t="shared" si="38"/>
        <v>114.38968484964018</v>
      </c>
      <c r="E192" s="2">
        <f t="shared" si="39"/>
        <v>19396.562921064426</v>
      </c>
      <c r="G192">
        <v>2.617</v>
      </c>
      <c r="H192">
        <v>2.992</v>
      </c>
      <c r="I192">
        <v>3.2770000000000001</v>
      </c>
      <c r="J192">
        <v>3.5110000000000001</v>
      </c>
      <c r="K192">
        <v>0.872</v>
      </c>
      <c r="L192">
        <v>3.5819999999999999</v>
      </c>
      <c r="M192" s="2">
        <f t="shared" si="40"/>
        <v>-2.0999999999999908E-2</v>
      </c>
      <c r="N192" s="1">
        <f t="shared" si="41"/>
        <v>0.28500000000000014</v>
      </c>
      <c r="O192">
        <f t="shared" si="42"/>
        <v>0.23399999999999999</v>
      </c>
      <c r="R192">
        <v>2.98</v>
      </c>
      <c r="S192">
        <v>3.3</v>
      </c>
      <c r="T192">
        <v>3.52</v>
      </c>
      <c r="U192">
        <v>0.91</v>
      </c>
      <c r="V192">
        <v>3.51</v>
      </c>
      <c r="W192">
        <f t="shared" si="43"/>
        <v>-2.0000000000000018E-2</v>
      </c>
      <c r="X192">
        <f t="shared" si="44"/>
        <v>0.31999999999999984</v>
      </c>
      <c r="Y192">
        <f t="shared" si="34"/>
        <v>0.2200000000000002</v>
      </c>
      <c r="AA192" s="2">
        <f t="shared" si="45"/>
        <v>-2.2999999999999687E-2</v>
      </c>
      <c r="AB192">
        <f t="shared" si="35"/>
        <v>-3.8000000000000034E-2</v>
      </c>
      <c r="AC192" s="9">
        <f t="shared" si="36"/>
        <v>7.2000000000000064E-2</v>
      </c>
      <c r="AD192" s="1">
        <f t="shared" si="46"/>
        <v>-3.4999999999999698E-2</v>
      </c>
      <c r="AE192" s="1">
        <f t="shared" si="37"/>
        <v>1.399999999999979E-2</v>
      </c>
    </row>
    <row r="193" spans="1:31" x14ac:dyDescent="0.3">
      <c r="A193" t="s">
        <v>1328</v>
      </c>
      <c r="B193">
        <v>207669</v>
      </c>
      <c r="C193">
        <v>504265</v>
      </c>
      <c r="D193" s="2">
        <f t="shared" si="38"/>
        <v>107.78218776773832</v>
      </c>
      <c r="E193" s="2">
        <f t="shared" si="39"/>
        <v>19504.345108832164</v>
      </c>
      <c r="G193">
        <v>2.597</v>
      </c>
      <c r="H193">
        <v>2.9710000000000001</v>
      </c>
      <c r="I193">
        <v>3.2570000000000001</v>
      </c>
      <c r="J193">
        <v>3.4940000000000002</v>
      </c>
      <c r="K193">
        <v>0.92100000000000004</v>
      </c>
      <c r="L193">
        <v>3.6970000000000001</v>
      </c>
      <c r="M193" s="2">
        <f t="shared" si="40"/>
        <v>-2.0000000000000018E-2</v>
      </c>
      <c r="N193" s="1">
        <f t="shared" si="41"/>
        <v>0.28600000000000003</v>
      </c>
      <c r="O193">
        <f t="shared" si="42"/>
        <v>0.2370000000000001</v>
      </c>
      <c r="R193">
        <v>2.96</v>
      </c>
      <c r="S193">
        <v>3.28</v>
      </c>
      <c r="T193">
        <v>3.51</v>
      </c>
      <c r="U193">
        <v>0.96</v>
      </c>
      <c r="V193">
        <v>3.59</v>
      </c>
      <c r="W193">
        <f t="shared" si="43"/>
        <v>-2.0000000000000018E-2</v>
      </c>
      <c r="X193">
        <f t="shared" si="44"/>
        <v>0.31999999999999984</v>
      </c>
      <c r="Y193">
        <f t="shared" si="34"/>
        <v>0.22999999999999998</v>
      </c>
      <c r="AA193" s="2">
        <f t="shared" si="45"/>
        <v>-2.2999999999999687E-2</v>
      </c>
      <c r="AB193">
        <f t="shared" si="35"/>
        <v>-3.8999999999999924E-2</v>
      </c>
      <c r="AC193" s="9">
        <f t="shared" si="36"/>
        <v>0.10700000000000021</v>
      </c>
      <c r="AD193" s="1">
        <f t="shared" si="46"/>
        <v>-3.3999999999999808E-2</v>
      </c>
      <c r="AE193" s="1">
        <f t="shared" si="37"/>
        <v>7.0000000000001172E-3</v>
      </c>
    </row>
    <row r="194" spans="1:31" x14ac:dyDescent="0.3">
      <c r="A194" t="s">
        <v>1329</v>
      </c>
      <c r="B194">
        <v>207563</v>
      </c>
      <c r="C194">
        <v>504283</v>
      </c>
      <c r="D194" s="2">
        <f t="shared" si="38"/>
        <v>107.5174404457249</v>
      </c>
      <c r="E194" s="2">
        <f t="shared" si="39"/>
        <v>19611.862549277888</v>
      </c>
      <c r="G194">
        <v>2.573</v>
      </c>
      <c r="H194">
        <v>2.9470000000000001</v>
      </c>
      <c r="I194">
        <v>3.2349999999999999</v>
      </c>
      <c r="J194">
        <v>3.4740000000000002</v>
      </c>
      <c r="K194">
        <v>0.93600000000000005</v>
      </c>
      <c r="L194">
        <v>3.778</v>
      </c>
      <c r="M194" s="2">
        <f t="shared" si="40"/>
        <v>-2.2000000000000242E-2</v>
      </c>
      <c r="N194" s="1">
        <f t="shared" si="41"/>
        <v>0.28799999999999981</v>
      </c>
      <c r="O194">
        <f t="shared" si="42"/>
        <v>0.23900000000000032</v>
      </c>
      <c r="R194">
        <v>2.94</v>
      </c>
      <c r="S194">
        <v>3.26</v>
      </c>
      <c r="T194">
        <v>3.48</v>
      </c>
      <c r="U194">
        <v>0.97</v>
      </c>
      <c r="V194">
        <v>3.64</v>
      </c>
      <c r="W194">
        <f t="shared" si="43"/>
        <v>-2.0000000000000018E-2</v>
      </c>
      <c r="X194">
        <f t="shared" si="44"/>
        <v>0.31999999999999984</v>
      </c>
      <c r="Y194">
        <f t="shared" si="34"/>
        <v>0.2200000000000002</v>
      </c>
      <c r="AA194" s="2">
        <f t="shared" si="45"/>
        <v>-2.4999999999999911E-2</v>
      </c>
      <c r="AB194">
        <f t="shared" si="35"/>
        <v>-3.3999999999999919E-2</v>
      </c>
      <c r="AC194" s="9">
        <f t="shared" si="36"/>
        <v>0.1379999999999999</v>
      </c>
      <c r="AD194" s="1">
        <f t="shared" si="46"/>
        <v>-3.2000000000000028E-2</v>
      </c>
      <c r="AE194" s="1">
        <f t="shared" si="37"/>
        <v>1.9000000000000128E-2</v>
      </c>
    </row>
    <row r="195" spans="1:31" x14ac:dyDescent="0.3">
      <c r="A195" t="s">
        <v>1330</v>
      </c>
      <c r="B195">
        <v>207454</v>
      </c>
      <c r="C195">
        <v>504249</v>
      </c>
      <c r="D195" s="2">
        <f t="shared" si="38"/>
        <v>114.17968295629481</v>
      </c>
      <c r="E195" s="2">
        <f t="shared" si="39"/>
        <v>19726.042232234184</v>
      </c>
      <c r="G195">
        <v>2.5670000000000002</v>
      </c>
      <c r="H195">
        <v>2.9430000000000001</v>
      </c>
      <c r="I195">
        <v>3.2320000000000002</v>
      </c>
      <c r="J195">
        <v>3.472</v>
      </c>
      <c r="K195">
        <v>0.92300000000000004</v>
      </c>
      <c r="L195">
        <v>3.8319999999999999</v>
      </c>
      <c r="M195" s="2">
        <f t="shared" si="40"/>
        <v>-2.9999999999996696E-3</v>
      </c>
      <c r="N195" s="1">
        <f t="shared" si="41"/>
        <v>0.28900000000000015</v>
      </c>
      <c r="O195">
        <f t="shared" si="42"/>
        <v>0.23999999999999977</v>
      </c>
      <c r="R195">
        <v>2.94</v>
      </c>
      <c r="S195">
        <v>3.25</v>
      </c>
      <c r="T195">
        <v>3.48</v>
      </c>
      <c r="U195">
        <v>0.96</v>
      </c>
      <c r="V195">
        <v>3.68</v>
      </c>
      <c r="W195">
        <f t="shared" si="43"/>
        <v>-9.9999999999997868E-3</v>
      </c>
      <c r="X195">
        <f t="shared" si="44"/>
        <v>0.31000000000000005</v>
      </c>
      <c r="Y195">
        <f t="shared" si="34"/>
        <v>0.22999999999999998</v>
      </c>
      <c r="AA195" s="2">
        <f t="shared" si="45"/>
        <v>-1.7999999999999794E-2</v>
      </c>
      <c r="AB195">
        <f t="shared" si="35"/>
        <v>-3.6999999999999922E-2</v>
      </c>
      <c r="AC195" s="9">
        <f t="shared" si="36"/>
        <v>0.15199999999999969</v>
      </c>
      <c r="AD195" s="1">
        <f t="shared" si="46"/>
        <v>-2.0999999999999908E-2</v>
      </c>
      <c r="AE195" s="1">
        <f t="shared" si="37"/>
        <v>9.9999999999997868E-3</v>
      </c>
    </row>
    <row r="196" spans="1:31" x14ac:dyDescent="0.3">
      <c r="A196" t="s">
        <v>1331</v>
      </c>
      <c r="B196">
        <v>207357</v>
      </c>
      <c r="C196">
        <v>504243</v>
      </c>
      <c r="D196" s="2">
        <f t="shared" si="38"/>
        <v>97.185389848474657</v>
      </c>
      <c r="E196" s="2">
        <f t="shared" si="39"/>
        <v>19823.227622082657</v>
      </c>
      <c r="G196">
        <v>2.5609999999999999</v>
      </c>
      <c r="H196">
        <v>2.9380000000000002</v>
      </c>
      <c r="I196">
        <v>3.2280000000000002</v>
      </c>
      <c r="J196">
        <v>3.4689999999999999</v>
      </c>
      <c r="K196">
        <v>0.94399999999999995</v>
      </c>
      <c r="L196">
        <v>3.7440000000000002</v>
      </c>
      <c r="M196" s="2">
        <f t="shared" si="40"/>
        <v>-4.0000000000000036E-3</v>
      </c>
      <c r="N196" s="1">
        <f t="shared" si="41"/>
        <v>0.29000000000000004</v>
      </c>
      <c r="O196">
        <f t="shared" si="42"/>
        <v>0.24099999999999966</v>
      </c>
      <c r="R196">
        <v>2.93</v>
      </c>
      <c r="S196">
        <v>3.25</v>
      </c>
      <c r="T196">
        <v>3.48</v>
      </c>
      <c r="U196">
        <v>0.98</v>
      </c>
      <c r="V196">
        <v>3.61</v>
      </c>
      <c r="W196">
        <f t="shared" si="43"/>
        <v>0</v>
      </c>
      <c r="X196">
        <f t="shared" si="44"/>
        <v>0.31999999999999984</v>
      </c>
      <c r="Y196">
        <f t="shared" si="34"/>
        <v>0.22999999999999998</v>
      </c>
      <c r="AA196" s="2">
        <f t="shared" si="45"/>
        <v>-2.1999999999999797E-2</v>
      </c>
      <c r="AB196">
        <f t="shared" si="35"/>
        <v>-3.6000000000000032E-2</v>
      </c>
      <c r="AC196" s="9">
        <f t="shared" si="36"/>
        <v>0.13400000000000034</v>
      </c>
      <c r="AD196" s="1">
        <f t="shared" si="46"/>
        <v>-2.9999999999999805E-2</v>
      </c>
      <c r="AE196" s="1">
        <f t="shared" si="37"/>
        <v>1.0999999999999677E-2</v>
      </c>
    </row>
    <row r="197" spans="1:31" x14ac:dyDescent="0.3">
      <c r="A197" t="s">
        <v>1332</v>
      </c>
      <c r="B197">
        <v>207253</v>
      </c>
      <c r="C197">
        <v>504255</v>
      </c>
      <c r="D197" s="2">
        <f t="shared" si="38"/>
        <v>104.6900186264192</v>
      </c>
      <c r="E197" s="2">
        <f t="shared" si="39"/>
        <v>19927.917640709074</v>
      </c>
      <c r="G197">
        <v>2.5569999999999999</v>
      </c>
      <c r="H197">
        <v>2.9340000000000002</v>
      </c>
      <c r="I197">
        <v>3.2229999999999999</v>
      </c>
      <c r="J197">
        <v>3.464</v>
      </c>
      <c r="K197">
        <v>0.93899999999999995</v>
      </c>
      <c r="L197">
        <v>3.7749999999999999</v>
      </c>
      <c r="M197" s="2">
        <f t="shared" si="40"/>
        <v>-5.0000000000003375E-3</v>
      </c>
      <c r="N197" s="1">
        <f t="shared" si="41"/>
        <v>0.2889999999999997</v>
      </c>
      <c r="O197">
        <f t="shared" si="42"/>
        <v>0.2410000000000001</v>
      </c>
      <c r="R197">
        <v>2.92</v>
      </c>
      <c r="S197">
        <v>3.25</v>
      </c>
      <c r="T197">
        <v>3.48</v>
      </c>
      <c r="U197">
        <v>0.97</v>
      </c>
      <c r="V197">
        <v>3.63</v>
      </c>
      <c r="W197">
        <f t="shared" si="43"/>
        <v>0</v>
      </c>
      <c r="X197">
        <f t="shared" si="44"/>
        <v>0.33000000000000007</v>
      </c>
      <c r="Y197">
        <f t="shared" ref="Y197:Y260" si="47">T197-S197</f>
        <v>0.22999999999999998</v>
      </c>
      <c r="AA197" s="2">
        <f t="shared" si="45"/>
        <v>-2.7000000000000135E-2</v>
      </c>
      <c r="AB197">
        <f t="shared" ref="AB197:AB260" si="48">K197-U197</f>
        <v>-3.1000000000000028E-2</v>
      </c>
      <c r="AC197" s="9">
        <f t="shared" ref="AC197:AC260" si="49">L197-V197</f>
        <v>0.14500000000000002</v>
      </c>
      <c r="AD197" s="1">
        <f t="shared" si="46"/>
        <v>-4.1000000000000369E-2</v>
      </c>
      <c r="AE197" s="1">
        <f t="shared" ref="AE197:AE260" si="50">O197-Y197</f>
        <v>1.1000000000000121E-2</v>
      </c>
    </row>
    <row r="198" spans="1:31" x14ac:dyDescent="0.3">
      <c r="A198" t="s">
        <v>1333</v>
      </c>
      <c r="B198">
        <v>207139</v>
      </c>
      <c r="C198">
        <v>504228</v>
      </c>
      <c r="D198" s="2">
        <f t="shared" si="38"/>
        <v>117.15374513859982</v>
      </c>
      <c r="E198" s="2">
        <f t="shared" si="39"/>
        <v>20045.071385847674</v>
      </c>
      <c r="G198">
        <v>2.552</v>
      </c>
      <c r="H198">
        <v>2.9279999999999999</v>
      </c>
      <c r="I198">
        <v>3.218</v>
      </c>
      <c r="J198">
        <v>3.4590000000000001</v>
      </c>
      <c r="K198">
        <v>0.92700000000000005</v>
      </c>
      <c r="L198">
        <v>3.84</v>
      </c>
      <c r="M198" s="2">
        <f t="shared" si="40"/>
        <v>-4.9999999999998934E-3</v>
      </c>
      <c r="N198" s="1">
        <f t="shared" si="41"/>
        <v>0.29000000000000004</v>
      </c>
      <c r="O198">
        <f t="shared" si="42"/>
        <v>0.2410000000000001</v>
      </c>
      <c r="R198">
        <v>2.92</v>
      </c>
      <c r="S198">
        <v>3.24</v>
      </c>
      <c r="T198">
        <v>3.47</v>
      </c>
      <c r="U198">
        <v>0.96</v>
      </c>
      <c r="V198">
        <v>3.68</v>
      </c>
      <c r="W198">
        <f t="shared" si="43"/>
        <v>-9.9999999999997868E-3</v>
      </c>
      <c r="X198">
        <f t="shared" si="44"/>
        <v>0.32000000000000028</v>
      </c>
      <c r="Y198">
        <f t="shared" si="47"/>
        <v>0.22999999999999998</v>
      </c>
      <c r="AA198" s="2">
        <f t="shared" si="45"/>
        <v>-2.2000000000000242E-2</v>
      </c>
      <c r="AB198">
        <f t="shared" si="48"/>
        <v>-3.2999999999999918E-2</v>
      </c>
      <c r="AC198" s="9">
        <f t="shared" si="49"/>
        <v>0.1599999999999997</v>
      </c>
      <c r="AD198" s="1">
        <f t="shared" si="46"/>
        <v>-3.0000000000000249E-2</v>
      </c>
      <c r="AE198" s="1">
        <f t="shared" si="50"/>
        <v>1.1000000000000121E-2</v>
      </c>
    </row>
    <row r="199" spans="1:31" x14ac:dyDescent="0.3">
      <c r="A199" t="s">
        <v>1334</v>
      </c>
      <c r="B199">
        <v>207055</v>
      </c>
      <c r="C199">
        <v>504220</v>
      </c>
      <c r="D199" s="2">
        <f t="shared" si="38"/>
        <v>84.380092438915952</v>
      </c>
      <c r="E199" s="2">
        <f t="shared" si="39"/>
        <v>20129.451478286588</v>
      </c>
      <c r="G199">
        <v>2.5470000000000002</v>
      </c>
      <c r="H199">
        <v>2.9239999999999999</v>
      </c>
      <c r="I199">
        <v>3.214</v>
      </c>
      <c r="J199">
        <v>3.4550000000000001</v>
      </c>
      <c r="K199">
        <v>0.92300000000000004</v>
      </c>
      <c r="L199">
        <v>3.8159999999999998</v>
      </c>
      <c r="M199" s="2">
        <f t="shared" si="40"/>
        <v>-4.0000000000000036E-3</v>
      </c>
      <c r="N199" s="1">
        <f t="shared" si="41"/>
        <v>0.29000000000000004</v>
      </c>
      <c r="O199">
        <f t="shared" si="42"/>
        <v>0.2410000000000001</v>
      </c>
      <c r="R199">
        <v>2.92</v>
      </c>
      <c r="S199">
        <v>3.24</v>
      </c>
      <c r="T199">
        <v>3.47</v>
      </c>
      <c r="U199">
        <v>0.95</v>
      </c>
      <c r="V199">
        <v>3.66</v>
      </c>
      <c r="W199">
        <f t="shared" si="43"/>
        <v>0</v>
      </c>
      <c r="X199">
        <f t="shared" si="44"/>
        <v>0.32000000000000028</v>
      </c>
      <c r="Y199">
        <f t="shared" si="47"/>
        <v>0.22999999999999998</v>
      </c>
      <c r="AA199" s="2">
        <f t="shared" si="45"/>
        <v>-2.6000000000000245E-2</v>
      </c>
      <c r="AB199">
        <f t="shared" si="48"/>
        <v>-2.6999999999999913E-2</v>
      </c>
      <c r="AC199" s="9">
        <f t="shared" si="49"/>
        <v>0.15599999999999969</v>
      </c>
      <c r="AD199" s="1">
        <f t="shared" si="46"/>
        <v>-3.0000000000000249E-2</v>
      </c>
      <c r="AE199" s="1">
        <f t="shared" si="50"/>
        <v>1.1000000000000121E-2</v>
      </c>
    </row>
    <row r="200" spans="1:31" x14ac:dyDescent="0.3">
      <c r="A200" t="s">
        <v>1335</v>
      </c>
      <c r="B200">
        <v>206966</v>
      </c>
      <c r="C200">
        <v>504198</v>
      </c>
      <c r="D200" s="2">
        <f t="shared" si="38"/>
        <v>91.678787077491378</v>
      </c>
      <c r="E200" s="2">
        <f t="shared" si="39"/>
        <v>20221.130265364078</v>
      </c>
      <c r="G200">
        <v>2.544</v>
      </c>
      <c r="H200">
        <v>2.9220000000000002</v>
      </c>
      <c r="I200">
        <v>3.2120000000000002</v>
      </c>
      <c r="J200">
        <v>3.4529999999999998</v>
      </c>
      <c r="K200">
        <v>0.91</v>
      </c>
      <c r="L200">
        <v>3.7440000000000002</v>
      </c>
      <c r="M200" s="2">
        <f t="shared" si="40"/>
        <v>-1.9999999999997797E-3</v>
      </c>
      <c r="N200" s="1">
        <f t="shared" si="41"/>
        <v>0.29000000000000004</v>
      </c>
      <c r="O200">
        <f t="shared" si="42"/>
        <v>0.24099999999999966</v>
      </c>
      <c r="R200">
        <v>2.92</v>
      </c>
      <c r="S200">
        <v>3.24</v>
      </c>
      <c r="T200">
        <v>3.47</v>
      </c>
      <c r="U200">
        <v>0.94</v>
      </c>
      <c r="V200">
        <v>3.61</v>
      </c>
      <c r="W200">
        <f t="shared" si="43"/>
        <v>0</v>
      </c>
      <c r="X200">
        <f t="shared" si="44"/>
        <v>0.32000000000000028</v>
      </c>
      <c r="Y200">
        <f t="shared" si="47"/>
        <v>0.22999999999999998</v>
      </c>
      <c r="AA200" s="2">
        <f t="shared" si="45"/>
        <v>-2.8000000000000025E-2</v>
      </c>
      <c r="AB200">
        <f t="shared" si="48"/>
        <v>-2.9999999999999916E-2</v>
      </c>
      <c r="AC200" s="9">
        <f t="shared" si="49"/>
        <v>0.13400000000000034</v>
      </c>
      <c r="AD200" s="1">
        <f t="shared" si="46"/>
        <v>-3.0000000000000249E-2</v>
      </c>
      <c r="AE200" s="1">
        <f t="shared" si="50"/>
        <v>1.0999999999999677E-2</v>
      </c>
    </row>
    <row r="201" spans="1:31" x14ac:dyDescent="0.3">
      <c r="A201" t="s">
        <v>1336</v>
      </c>
      <c r="B201">
        <v>206866</v>
      </c>
      <c r="C201">
        <v>504168</v>
      </c>
      <c r="D201" s="2">
        <f t="shared" si="38"/>
        <v>104.4030650891055</v>
      </c>
      <c r="E201" s="2">
        <f t="shared" si="39"/>
        <v>20325.533330453185</v>
      </c>
      <c r="G201">
        <v>2.5419999999999998</v>
      </c>
      <c r="H201">
        <v>2.92</v>
      </c>
      <c r="I201">
        <v>3.2109999999999999</v>
      </c>
      <c r="J201">
        <v>3.4510000000000001</v>
      </c>
      <c r="K201">
        <v>0.86199999999999999</v>
      </c>
      <c r="L201">
        <v>3.7189999999999999</v>
      </c>
      <c r="M201" s="2">
        <f t="shared" si="40"/>
        <v>-1.000000000000334E-3</v>
      </c>
      <c r="N201" s="1">
        <f t="shared" si="41"/>
        <v>0.29099999999999993</v>
      </c>
      <c r="O201">
        <f t="shared" si="42"/>
        <v>0.24000000000000021</v>
      </c>
      <c r="R201">
        <v>2.91</v>
      </c>
      <c r="S201">
        <v>3.24</v>
      </c>
      <c r="T201">
        <v>3.47</v>
      </c>
      <c r="U201">
        <v>0.89</v>
      </c>
      <c r="V201">
        <v>3.59</v>
      </c>
      <c r="W201">
        <f t="shared" si="43"/>
        <v>0</v>
      </c>
      <c r="X201">
        <f t="shared" si="44"/>
        <v>0.33000000000000007</v>
      </c>
      <c r="Y201">
        <f t="shared" si="47"/>
        <v>0.22999999999999998</v>
      </c>
      <c r="AA201" s="2">
        <f t="shared" si="45"/>
        <v>-2.9000000000000359E-2</v>
      </c>
      <c r="AB201">
        <f t="shared" si="48"/>
        <v>-2.8000000000000025E-2</v>
      </c>
      <c r="AC201" s="9">
        <f t="shared" si="49"/>
        <v>0.129</v>
      </c>
      <c r="AD201" s="1">
        <f t="shared" si="46"/>
        <v>-3.9000000000000146E-2</v>
      </c>
      <c r="AE201" s="1">
        <f t="shared" si="50"/>
        <v>1.0000000000000231E-2</v>
      </c>
    </row>
    <row r="202" spans="1:31" x14ac:dyDescent="0.3">
      <c r="A202" t="s">
        <v>1337</v>
      </c>
      <c r="B202">
        <v>206808</v>
      </c>
      <c r="C202">
        <v>504141</v>
      </c>
      <c r="D202" s="2">
        <f t="shared" si="38"/>
        <v>63.976558206893252</v>
      </c>
      <c r="E202" s="2">
        <f t="shared" si="39"/>
        <v>20389.509888660079</v>
      </c>
      <c r="G202">
        <v>2.5419999999999998</v>
      </c>
      <c r="H202">
        <v>2.92</v>
      </c>
      <c r="I202">
        <v>3.2109999999999999</v>
      </c>
      <c r="J202">
        <v>3.4510000000000001</v>
      </c>
      <c r="K202">
        <v>0.82799999999999996</v>
      </c>
      <c r="L202">
        <v>3.6859999999999999</v>
      </c>
      <c r="M202" s="2">
        <f t="shared" si="40"/>
        <v>0</v>
      </c>
      <c r="N202" s="1">
        <f t="shared" si="41"/>
        <v>0.29099999999999993</v>
      </c>
      <c r="O202">
        <f t="shared" si="42"/>
        <v>0.24000000000000021</v>
      </c>
      <c r="R202">
        <v>2.91</v>
      </c>
      <c r="S202">
        <v>3.24</v>
      </c>
      <c r="T202">
        <v>3.47</v>
      </c>
      <c r="U202">
        <v>0.86</v>
      </c>
      <c r="V202">
        <v>3.57</v>
      </c>
      <c r="W202">
        <f t="shared" si="43"/>
        <v>0</v>
      </c>
      <c r="X202">
        <f t="shared" si="44"/>
        <v>0.33000000000000007</v>
      </c>
      <c r="Y202">
        <f t="shared" si="47"/>
        <v>0.22999999999999998</v>
      </c>
      <c r="AA202" s="2">
        <f t="shared" si="45"/>
        <v>-2.9000000000000359E-2</v>
      </c>
      <c r="AB202">
        <f t="shared" si="48"/>
        <v>-3.2000000000000028E-2</v>
      </c>
      <c r="AC202" s="9">
        <f t="shared" si="49"/>
        <v>0.1160000000000001</v>
      </c>
      <c r="AD202" s="1">
        <f t="shared" si="46"/>
        <v>-3.9000000000000146E-2</v>
      </c>
      <c r="AE202" s="1">
        <f t="shared" si="50"/>
        <v>1.0000000000000231E-2</v>
      </c>
    </row>
    <row r="203" spans="1:31" x14ac:dyDescent="0.3">
      <c r="A203" t="s">
        <v>1338</v>
      </c>
      <c r="B203">
        <v>206766</v>
      </c>
      <c r="C203">
        <v>504214</v>
      </c>
      <c r="D203" s="2">
        <f t="shared" si="38"/>
        <v>84.219950130595535</v>
      </c>
      <c r="E203" s="2">
        <f t="shared" si="39"/>
        <v>20473.729838790674</v>
      </c>
      <c r="G203">
        <v>2.5409999999999999</v>
      </c>
      <c r="H203">
        <v>2.919</v>
      </c>
      <c r="I203">
        <v>3.21</v>
      </c>
      <c r="J203">
        <v>3.4489999999999998</v>
      </c>
      <c r="K203">
        <v>0.88700000000000001</v>
      </c>
      <c r="L203">
        <v>3.4470000000000001</v>
      </c>
      <c r="M203" s="2">
        <f t="shared" si="40"/>
        <v>-9.9999999999988987E-4</v>
      </c>
      <c r="N203" s="1">
        <f t="shared" si="41"/>
        <v>0.29099999999999993</v>
      </c>
      <c r="O203">
        <f t="shared" si="42"/>
        <v>0.23899999999999988</v>
      </c>
      <c r="R203">
        <v>2.91</v>
      </c>
      <c r="S203">
        <v>3.23</v>
      </c>
      <c r="T203">
        <v>3.46</v>
      </c>
      <c r="U203">
        <v>0.92</v>
      </c>
      <c r="V203">
        <v>3.43</v>
      </c>
      <c r="W203">
        <f t="shared" si="43"/>
        <v>-1.0000000000000231E-2</v>
      </c>
      <c r="X203">
        <f t="shared" si="44"/>
        <v>0.31999999999999984</v>
      </c>
      <c r="Y203">
        <f t="shared" si="47"/>
        <v>0.22999999999999998</v>
      </c>
      <c r="AA203" s="2">
        <f t="shared" si="45"/>
        <v>-2.0000000000000018E-2</v>
      </c>
      <c r="AB203">
        <f t="shared" si="48"/>
        <v>-3.3000000000000029E-2</v>
      </c>
      <c r="AC203" s="9">
        <f t="shared" si="49"/>
        <v>1.6999999999999904E-2</v>
      </c>
      <c r="AD203" s="1">
        <f t="shared" si="46"/>
        <v>-2.8999999999999915E-2</v>
      </c>
      <c r="AE203" s="1">
        <f t="shared" si="50"/>
        <v>8.999999999999897E-3</v>
      </c>
    </row>
    <row r="204" spans="1:31" x14ac:dyDescent="0.3">
      <c r="A204" t="s">
        <v>1339</v>
      </c>
      <c r="B204">
        <v>206679</v>
      </c>
      <c r="C204">
        <v>504288</v>
      </c>
      <c r="D204" s="2">
        <f t="shared" si="38"/>
        <v>114.21471008587291</v>
      </c>
      <c r="E204" s="2">
        <f t="shared" si="39"/>
        <v>20587.944548876549</v>
      </c>
      <c r="G204">
        <v>2.5390000000000001</v>
      </c>
      <c r="H204">
        <v>2.9159999999999999</v>
      </c>
      <c r="I204">
        <v>3.206</v>
      </c>
      <c r="J204">
        <v>3.4449999999999998</v>
      </c>
      <c r="K204">
        <v>0.82699999999999996</v>
      </c>
      <c r="L204">
        <v>3.4409999999999998</v>
      </c>
      <c r="M204" s="2">
        <f t="shared" si="40"/>
        <v>-4.0000000000000036E-3</v>
      </c>
      <c r="N204" s="1">
        <f t="shared" si="41"/>
        <v>0.29000000000000004</v>
      </c>
      <c r="O204">
        <f t="shared" si="42"/>
        <v>0.23899999999999988</v>
      </c>
      <c r="R204">
        <v>2.91</v>
      </c>
      <c r="S204">
        <v>3.23</v>
      </c>
      <c r="T204">
        <v>3.46</v>
      </c>
      <c r="U204">
        <v>0.86</v>
      </c>
      <c r="V204">
        <v>3.42</v>
      </c>
      <c r="W204">
        <f t="shared" si="43"/>
        <v>0</v>
      </c>
      <c r="X204">
        <f t="shared" si="44"/>
        <v>0.31999999999999984</v>
      </c>
      <c r="Y204">
        <f t="shared" si="47"/>
        <v>0.22999999999999998</v>
      </c>
      <c r="AA204" s="2">
        <f t="shared" si="45"/>
        <v>-2.4000000000000021E-2</v>
      </c>
      <c r="AB204">
        <f t="shared" si="48"/>
        <v>-3.3000000000000029E-2</v>
      </c>
      <c r="AC204" s="9">
        <f t="shared" si="49"/>
        <v>2.0999999999999908E-2</v>
      </c>
      <c r="AD204" s="1">
        <f t="shared" si="46"/>
        <v>-2.9999999999999805E-2</v>
      </c>
      <c r="AE204" s="1">
        <f t="shared" si="50"/>
        <v>8.999999999999897E-3</v>
      </c>
    </row>
    <row r="205" spans="1:31" x14ac:dyDescent="0.3">
      <c r="A205" t="s">
        <v>1340</v>
      </c>
      <c r="B205">
        <v>206608</v>
      </c>
      <c r="C205">
        <v>504368</v>
      </c>
      <c r="D205" s="2">
        <f t="shared" si="38"/>
        <v>106.96261028976434</v>
      </c>
      <c r="E205" s="2">
        <f t="shared" si="39"/>
        <v>20694.907159166312</v>
      </c>
      <c r="G205">
        <v>2.532</v>
      </c>
      <c r="H205">
        <v>2.9079999999999999</v>
      </c>
      <c r="I205">
        <v>3.198</v>
      </c>
      <c r="J205">
        <v>3.4359999999999999</v>
      </c>
      <c r="K205">
        <v>0.81100000000000005</v>
      </c>
      <c r="L205">
        <v>3.5129999999999999</v>
      </c>
      <c r="M205" s="2">
        <f t="shared" si="40"/>
        <v>-8.0000000000000071E-3</v>
      </c>
      <c r="N205" s="1">
        <f t="shared" si="41"/>
        <v>0.29000000000000004</v>
      </c>
      <c r="O205">
        <f t="shared" si="42"/>
        <v>0.23799999999999999</v>
      </c>
      <c r="R205">
        <v>2.9</v>
      </c>
      <c r="S205">
        <v>3.22</v>
      </c>
      <c r="T205">
        <v>3.45</v>
      </c>
      <c r="U205">
        <v>0.84</v>
      </c>
      <c r="V205">
        <v>3.46</v>
      </c>
      <c r="W205">
        <f t="shared" si="43"/>
        <v>-9.9999999999997868E-3</v>
      </c>
      <c r="X205">
        <f t="shared" si="44"/>
        <v>0.32000000000000028</v>
      </c>
      <c r="Y205">
        <f t="shared" si="47"/>
        <v>0.22999999999999998</v>
      </c>
      <c r="AA205" s="2">
        <f t="shared" si="45"/>
        <v>-2.2000000000000242E-2</v>
      </c>
      <c r="AB205">
        <f t="shared" si="48"/>
        <v>-2.8999999999999915E-2</v>
      </c>
      <c r="AC205" s="9">
        <f t="shared" si="49"/>
        <v>5.2999999999999936E-2</v>
      </c>
      <c r="AD205" s="1">
        <f t="shared" si="46"/>
        <v>-3.0000000000000249E-2</v>
      </c>
      <c r="AE205" s="1">
        <f t="shared" si="50"/>
        <v>8.0000000000000071E-3</v>
      </c>
    </row>
    <row r="206" spans="1:31" x14ac:dyDescent="0.3">
      <c r="A206" t="s">
        <v>1341</v>
      </c>
      <c r="B206">
        <v>206538</v>
      </c>
      <c r="C206">
        <v>504428</v>
      </c>
      <c r="D206" s="2">
        <f t="shared" si="38"/>
        <v>92.195444572928878</v>
      </c>
      <c r="E206" s="2">
        <f t="shared" si="39"/>
        <v>20787.10260373924</v>
      </c>
      <c r="G206">
        <v>2.5270000000000001</v>
      </c>
      <c r="H206">
        <v>2.9020000000000001</v>
      </c>
      <c r="I206">
        <v>3.1909999999999998</v>
      </c>
      <c r="J206">
        <v>3.4289999999999998</v>
      </c>
      <c r="K206">
        <v>0.747</v>
      </c>
      <c r="L206">
        <v>3.363</v>
      </c>
      <c r="M206" s="2">
        <f t="shared" si="40"/>
        <v>-7.0000000000001172E-3</v>
      </c>
      <c r="N206" s="1">
        <f t="shared" si="41"/>
        <v>0.2889999999999997</v>
      </c>
      <c r="O206">
        <f t="shared" si="42"/>
        <v>0.23799999999999999</v>
      </c>
      <c r="R206">
        <v>2.9</v>
      </c>
      <c r="S206">
        <v>3.22</v>
      </c>
      <c r="T206">
        <v>3.44</v>
      </c>
      <c r="U206">
        <v>0.79</v>
      </c>
      <c r="V206">
        <v>3.37</v>
      </c>
      <c r="W206">
        <f t="shared" si="43"/>
        <v>0</v>
      </c>
      <c r="X206">
        <f t="shared" si="44"/>
        <v>0.32000000000000028</v>
      </c>
      <c r="Y206">
        <f t="shared" si="47"/>
        <v>0.21999999999999975</v>
      </c>
      <c r="AA206" s="2">
        <f t="shared" si="45"/>
        <v>-2.9000000000000359E-2</v>
      </c>
      <c r="AB206">
        <f t="shared" si="48"/>
        <v>-4.3000000000000038E-2</v>
      </c>
      <c r="AC206" s="9">
        <f t="shared" si="49"/>
        <v>-7.0000000000001172E-3</v>
      </c>
      <c r="AD206" s="1">
        <f t="shared" si="46"/>
        <v>-3.1000000000000583E-2</v>
      </c>
      <c r="AE206" s="1">
        <f t="shared" si="50"/>
        <v>1.8000000000000238E-2</v>
      </c>
    </row>
    <row r="207" spans="1:31" x14ac:dyDescent="0.3">
      <c r="A207" t="s">
        <v>1342</v>
      </c>
      <c r="B207">
        <v>206526</v>
      </c>
      <c r="C207">
        <v>504483</v>
      </c>
      <c r="D207" s="2">
        <f t="shared" si="38"/>
        <v>56.293871780150276</v>
      </c>
      <c r="E207" s="2">
        <f t="shared" si="39"/>
        <v>20843.396475519392</v>
      </c>
      <c r="G207">
        <v>2.5209999999999999</v>
      </c>
      <c r="H207">
        <v>2.895</v>
      </c>
      <c r="I207">
        <v>3.1829999999999998</v>
      </c>
      <c r="J207">
        <v>3.4209999999999998</v>
      </c>
      <c r="K207">
        <v>0.74199999999999999</v>
      </c>
      <c r="L207">
        <v>3.38</v>
      </c>
      <c r="M207" s="2">
        <f t="shared" si="40"/>
        <v>-8.0000000000000071E-3</v>
      </c>
      <c r="N207" s="1">
        <f t="shared" si="41"/>
        <v>0.28799999999999981</v>
      </c>
      <c r="O207">
        <f t="shared" si="42"/>
        <v>0.23799999999999999</v>
      </c>
      <c r="R207">
        <v>2.89</v>
      </c>
      <c r="S207">
        <v>3.21</v>
      </c>
      <c r="T207">
        <v>3.44</v>
      </c>
      <c r="U207">
        <v>0.78</v>
      </c>
      <c r="V207">
        <v>3.38</v>
      </c>
      <c r="W207">
        <f t="shared" si="43"/>
        <v>-1.0000000000000231E-2</v>
      </c>
      <c r="X207">
        <f t="shared" si="44"/>
        <v>0.31999999999999984</v>
      </c>
      <c r="Y207">
        <f t="shared" si="47"/>
        <v>0.22999999999999998</v>
      </c>
      <c r="AA207" s="2">
        <f t="shared" si="45"/>
        <v>-2.7000000000000135E-2</v>
      </c>
      <c r="AB207">
        <f t="shared" si="48"/>
        <v>-3.8000000000000034E-2</v>
      </c>
      <c r="AC207" s="9">
        <f t="shared" si="49"/>
        <v>0</v>
      </c>
      <c r="AD207" s="1">
        <f t="shared" si="46"/>
        <v>-3.2000000000000028E-2</v>
      </c>
      <c r="AE207" s="1">
        <f t="shared" si="50"/>
        <v>8.0000000000000071E-3</v>
      </c>
    </row>
    <row r="208" spans="1:31" x14ac:dyDescent="0.3">
      <c r="A208" t="s">
        <v>1343</v>
      </c>
      <c r="B208">
        <v>206449</v>
      </c>
      <c r="C208">
        <v>504584</v>
      </c>
      <c r="D208" s="2">
        <f t="shared" si="38"/>
        <v>127.00393694685216</v>
      </c>
      <c r="E208" s="2">
        <f t="shared" si="39"/>
        <v>20970.400412466242</v>
      </c>
      <c r="G208">
        <v>2.5</v>
      </c>
      <c r="H208">
        <v>2.871</v>
      </c>
      <c r="I208">
        <v>3.1579999999999999</v>
      </c>
      <c r="J208">
        <v>3.3969999999999998</v>
      </c>
      <c r="K208">
        <v>0.70099999999999996</v>
      </c>
      <c r="L208">
        <v>3.3580000000000001</v>
      </c>
      <c r="M208" s="2">
        <f t="shared" si="40"/>
        <v>-2.4999999999999911E-2</v>
      </c>
      <c r="N208" s="1">
        <f t="shared" si="41"/>
        <v>0.28699999999999992</v>
      </c>
      <c r="O208">
        <f t="shared" si="42"/>
        <v>0.23899999999999988</v>
      </c>
      <c r="R208">
        <v>2.87</v>
      </c>
      <c r="S208">
        <v>3.18</v>
      </c>
      <c r="T208">
        <v>3.42</v>
      </c>
      <c r="U208">
        <v>0.73</v>
      </c>
      <c r="V208">
        <v>3.35</v>
      </c>
      <c r="W208">
        <f t="shared" si="43"/>
        <v>-2.9999999999999805E-2</v>
      </c>
      <c r="X208">
        <f t="shared" si="44"/>
        <v>0.31000000000000005</v>
      </c>
      <c r="Y208">
        <f t="shared" si="47"/>
        <v>0.23999999999999977</v>
      </c>
      <c r="AA208" s="2">
        <f t="shared" si="45"/>
        <v>-2.2000000000000242E-2</v>
      </c>
      <c r="AB208">
        <f t="shared" si="48"/>
        <v>-2.9000000000000026E-2</v>
      </c>
      <c r="AC208" s="9">
        <f t="shared" si="49"/>
        <v>8.0000000000000071E-3</v>
      </c>
      <c r="AD208" s="1">
        <f t="shared" si="46"/>
        <v>-2.3000000000000131E-2</v>
      </c>
      <c r="AE208" s="1">
        <f t="shared" si="50"/>
        <v>-9.9999999999988987E-4</v>
      </c>
    </row>
    <row r="209" spans="1:31" x14ac:dyDescent="0.3">
      <c r="A209" t="s">
        <v>1344</v>
      </c>
      <c r="B209">
        <v>206358</v>
      </c>
      <c r="C209">
        <v>504679</v>
      </c>
      <c r="D209" s="2">
        <f t="shared" si="38"/>
        <v>131.55227098001768</v>
      </c>
      <c r="E209" s="2">
        <f t="shared" si="39"/>
        <v>21101.952683446259</v>
      </c>
      <c r="G209">
        <v>2.4470000000000001</v>
      </c>
      <c r="H209">
        <v>2.8090000000000002</v>
      </c>
      <c r="I209">
        <v>3.0939999999999999</v>
      </c>
      <c r="J209">
        <v>3.3410000000000002</v>
      </c>
      <c r="K209">
        <v>0.59299999999999997</v>
      </c>
      <c r="L209">
        <v>3.2389999999999999</v>
      </c>
      <c r="M209" s="2">
        <f t="shared" si="40"/>
        <v>-6.4000000000000057E-2</v>
      </c>
      <c r="N209" s="1">
        <f t="shared" si="41"/>
        <v>0.2849999999999997</v>
      </c>
      <c r="O209">
        <f t="shared" si="42"/>
        <v>0.24700000000000033</v>
      </c>
      <c r="R209">
        <v>2.8</v>
      </c>
      <c r="S209">
        <v>3.12</v>
      </c>
      <c r="T209">
        <v>3.35</v>
      </c>
      <c r="U209">
        <v>0.61</v>
      </c>
      <c r="V209">
        <v>3.25</v>
      </c>
      <c r="W209">
        <f t="shared" si="43"/>
        <v>-6.0000000000000053E-2</v>
      </c>
      <c r="X209">
        <f t="shared" si="44"/>
        <v>0.32000000000000028</v>
      </c>
      <c r="Y209">
        <f t="shared" si="47"/>
        <v>0.22999999999999998</v>
      </c>
      <c r="AA209" s="2">
        <f t="shared" si="45"/>
        <v>-2.6000000000000245E-2</v>
      </c>
      <c r="AB209">
        <f t="shared" si="48"/>
        <v>-1.7000000000000015E-2</v>
      </c>
      <c r="AC209" s="9">
        <f t="shared" si="49"/>
        <v>-1.1000000000000121E-2</v>
      </c>
      <c r="AD209" s="1">
        <f t="shared" si="46"/>
        <v>-3.5000000000000586E-2</v>
      </c>
      <c r="AE209" s="1">
        <f t="shared" si="50"/>
        <v>1.7000000000000348E-2</v>
      </c>
    </row>
    <row r="210" spans="1:31" x14ac:dyDescent="0.3">
      <c r="A210" t="s">
        <v>1345</v>
      </c>
      <c r="B210">
        <v>206281</v>
      </c>
      <c r="C210">
        <v>504740</v>
      </c>
      <c r="D210" s="2">
        <f t="shared" si="38"/>
        <v>98.2344135219425</v>
      </c>
      <c r="E210" s="2">
        <f t="shared" si="39"/>
        <v>21200.187096968202</v>
      </c>
      <c r="G210">
        <v>2.448</v>
      </c>
      <c r="H210">
        <v>2.8109999999999999</v>
      </c>
      <c r="I210">
        <v>3.0960000000000001</v>
      </c>
      <c r="J210">
        <v>3.3410000000000002</v>
      </c>
      <c r="K210">
        <v>0.46800000000000003</v>
      </c>
      <c r="L210">
        <v>3.1869999999999998</v>
      </c>
      <c r="M210" s="2">
        <f t="shared" si="40"/>
        <v>2.0000000000002238E-3</v>
      </c>
      <c r="N210" s="1">
        <f t="shared" si="41"/>
        <v>0.28500000000000014</v>
      </c>
      <c r="O210">
        <f t="shared" si="42"/>
        <v>0.24500000000000011</v>
      </c>
      <c r="R210">
        <v>2.8</v>
      </c>
      <c r="S210">
        <v>3.12</v>
      </c>
      <c r="T210">
        <v>3.35</v>
      </c>
      <c r="U210">
        <v>0.47</v>
      </c>
      <c r="V210">
        <v>3.2</v>
      </c>
      <c r="W210">
        <f t="shared" si="43"/>
        <v>0</v>
      </c>
      <c r="X210">
        <f t="shared" si="44"/>
        <v>0.32000000000000028</v>
      </c>
      <c r="Y210">
        <f t="shared" si="47"/>
        <v>0.22999999999999998</v>
      </c>
      <c r="AA210" s="2">
        <f t="shared" si="45"/>
        <v>-2.4000000000000021E-2</v>
      </c>
      <c r="AB210">
        <f t="shared" si="48"/>
        <v>-1.9999999999999463E-3</v>
      </c>
      <c r="AC210" s="9">
        <f t="shared" si="49"/>
        <v>-1.3000000000000345E-2</v>
      </c>
      <c r="AD210" s="1">
        <f t="shared" si="46"/>
        <v>-3.5000000000000142E-2</v>
      </c>
      <c r="AE210" s="1">
        <f t="shared" si="50"/>
        <v>1.5000000000000124E-2</v>
      </c>
    </row>
    <row r="211" spans="1:31" x14ac:dyDescent="0.3">
      <c r="A211" t="s">
        <v>1346</v>
      </c>
      <c r="B211">
        <v>206344</v>
      </c>
      <c r="C211">
        <v>504843</v>
      </c>
      <c r="D211" s="2">
        <f t="shared" si="38"/>
        <v>120.7393887677091</v>
      </c>
      <c r="E211" s="2">
        <f t="shared" si="39"/>
        <v>21320.926485735912</v>
      </c>
      <c r="G211">
        <v>2.3639999999999999</v>
      </c>
      <c r="H211">
        <v>2.6909999999999998</v>
      </c>
      <c r="I211">
        <v>2.9630000000000001</v>
      </c>
      <c r="J211">
        <v>3.2280000000000002</v>
      </c>
      <c r="K211">
        <v>0.73399999999999999</v>
      </c>
      <c r="L211">
        <v>3.1520000000000001</v>
      </c>
      <c r="M211" s="2">
        <f t="shared" si="40"/>
        <v>-0.13300000000000001</v>
      </c>
      <c r="N211" s="1">
        <f t="shared" si="41"/>
        <v>0.27200000000000024</v>
      </c>
      <c r="O211">
        <f t="shared" si="42"/>
        <v>0.26500000000000012</v>
      </c>
      <c r="R211">
        <v>2.68</v>
      </c>
      <c r="S211">
        <v>2.98</v>
      </c>
      <c r="T211">
        <v>3.22</v>
      </c>
      <c r="U211">
        <v>0.77</v>
      </c>
      <c r="V211">
        <v>3.11</v>
      </c>
      <c r="W211">
        <f t="shared" si="43"/>
        <v>-0.14000000000000012</v>
      </c>
      <c r="X211">
        <f t="shared" si="44"/>
        <v>0.29999999999999982</v>
      </c>
      <c r="Y211">
        <f t="shared" si="47"/>
        <v>0.24000000000000021</v>
      </c>
      <c r="AA211" s="2">
        <f t="shared" si="45"/>
        <v>-1.6999999999999904E-2</v>
      </c>
      <c r="AB211">
        <f t="shared" si="48"/>
        <v>-3.6000000000000032E-2</v>
      </c>
      <c r="AC211" s="9">
        <f t="shared" si="49"/>
        <v>4.2000000000000259E-2</v>
      </c>
      <c r="AD211" s="1">
        <f t="shared" si="46"/>
        <v>-2.7999999999999581E-2</v>
      </c>
      <c r="AE211" s="1">
        <f t="shared" si="50"/>
        <v>2.4999999999999911E-2</v>
      </c>
    </row>
    <row r="212" spans="1:31" x14ac:dyDescent="0.3">
      <c r="A212" t="s">
        <v>1347</v>
      </c>
      <c r="B212">
        <v>206289</v>
      </c>
      <c r="C212">
        <v>504925</v>
      </c>
      <c r="D212" s="2">
        <f t="shared" si="38"/>
        <v>98.737024463977036</v>
      </c>
      <c r="E212" s="2">
        <f t="shared" si="39"/>
        <v>21419.663510199891</v>
      </c>
      <c r="G212">
        <v>2.3570000000000002</v>
      </c>
      <c r="H212">
        <v>2.6840000000000002</v>
      </c>
      <c r="I212">
        <v>2.9540000000000002</v>
      </c>
      <c r="J212">
        <v>3.2170000000000001</v>
      </c>
      <c r="K212">
        <v>0.57199999999999995</v>
      </c>
      <c r="L212">
        <v>3.23</v>
      </c>
      <c r="M212" s="2">
        <f t="shared" si="40"/>
        <v>-8.999999999999897E-3</v>
      </c>
      <c r="N212" s="1">
        <f t="shared" si="41"/>
        <v>0.27</v>
      </c>
      <c r="O212">
        <f t="shared" si="42"/>
        <v>0.2629999999999999</v>
      </c>
      <c r="R212">
        <v>2.67</v>
      </c>
      <c r="S212">
        <v>2.97</v>
      </c>
      <c r="T212">
        <v>3.2</v>
      </c>
      <c r="U212">
        <v>0.56000000000000005</v>
      </c>
      <c r="V212">
        <v>3.18</v>
      </c>
      <c r="W212">
        <f t="shared" si="43"/>
        <v>-9.9999999999997868E-3</v>
      </c>
      <c r="X212">
        <f t="shared" si="44"/>
        <v>0.30000000000000027</v>
      </c>
      <c r="Y212">
        <f t="shared" si="47"/>
        <v>0.22999999999999998</v>
      </c>
      <c r="AA212" s="2">
        <f t="shared" si="45"/>
        <v>-1.6000000000000014E-2</v>
      </c>
      <c r="AB212">
        <f t="shared" si="48"/>
        <v>1.19999999999999E-2</v>
      </c>
      <c r="AC212" s="9">
        <f t="shared" si="49"/>
        <v>4.9999999999999822E-2</v>
      </c>
      <c r="AD212" s="1">
        <f t="shared" si="46"/>
        <v>-3.0000000000000249E-2</v>
      </c>
      <c r="AE212" s="1">
        <f t="shared" si="50"/>
        <v>3.2999999999999918E-2</v>
      </c>
    </row>
    <row r="213" spans="1:31" x14ac:dyDescent="0.3">
      <c r="A213" t="s">
        <v>1348</v>
      </c>
      <c r="B213">
        <v>206315</v>
      </c>
      <c r="C213">
        <v>505047</v>
      </c>
      <c r="D213" s="2">
        <f t="shared" si="38"/>
        <v>124.73972903610141</v>
      </c>
      <c r="E213" s="2">
        <f t="shared" si="39"/>
        <v>21544.403239235991</v>
      </c>
      <c r="G213">
        <v>2.3450000000000002</v>
      </c>
      <c r="H213">
        <v>2.6720000000000002</v>
      </c>
      <c r="I213">
        <v>2.944</v>
      </c>
      <c r="J213">
        <v>3.2080000000000002</v>
      </c>
      <c r="K213">
        <v>0.70199999999999996</v>
      </c>
      <c r="L213">
        <v>3.1080000000000001</v>
      </c>
      <c r="M213" s="2">
        <f t="shared" si="40"/>
        <v>-1.0000000000000231E-2</v>
      </c>
      <c r="N213" s="1">
        <f t="shared" si="41"/>
        <v>0.2719999999999998</v>
      </c>
      <c r="O213">
        <f t="shared" si="42"/>
        <v>0.26400000000000023</v>
      </c>
      <c r="R213">
        <v>2.66</v>
      </c>
      <c r="S213">
        <v>2.96</v>
      </c>
      <c r="T213">
        <v>3.19</v>
      </c>
      <c r="U213">
        <v>0.68</v>
      </c>
      <c r="V213">
        <v>3.1</v>
      </c>
      <c r="W213">
        <f t="shared" si="43"/>
        <v>-1.0000000000000231E-2</v>
      </c>
      <c r="X213">
        <f t="shared" si="44"/>
        <v>0.29999999999999982</v>
      </c>
      <c r="Y213">
        <f t="shared" si="47"/>
        <v>0.22999999999999998</v>
      </c>
      <c r="AA213" s="2">
        <f t="shared" si="45"/>
        <v>-1.6000000000000014E-2</v>
      </c>
      <c r="AB213">
        <f t="shared" si="48"/>
        <v>2.1999999999999909E-2</v>
      </c>
      <c r="AC213" s="9">
        <f t="shared" si="49"/>
        <v>8.0000000000000071E-3</v>
      </c>
      <c r="AD213" s="1">
        <f t="shared" si="46"/>
        <v>-2.8000000000000025E-2</v>
      </c>
      <c r="AE213" s="1">
        <f t="shared" si="50"/>
        <v>3.4000000000000252E-2</v>
      </c>
    </row>
    <row r="214" spans="1:31" x14ac:dyDescent="0.3">
      <c r="A214" t="s">
        <v>1349</v>
      </c>
      <c r="B214">
        <v>206285</v>
      </c>
      <c r="C214">
        <v>505146</v>
      </c>
      <c r="D214" s="2">
        <f t="shared" si="38"/>
        <v>103.4456378974</v>
      </c>
      <c r="E214" s="2">
        <f t="shared" si="39"/>
        <v>21647.84887713339</v>
      </c>
      <c r="G214">
        <v>2.331</v>
      </c>
      <c r="H214">
        <v>2.6579999999999999</v>
      </c>
      <c r="I214">
        <v>2.93</v>
      </c>
      <c r="J214">
        <v>3.1960000000000002</v>
      </c>
      <c r="K214">
        <v>0.72299999999999998</v>
      </c>
      <c r="L214">
        <v>3.1339999999999999</v>
      </c>
      <c r="M214" s="2">
        <f t="shared" si="40"/>
        <v>-1.399999999999979E-2</v>
      </c>
      <c r="N214" s="1">
        <f t="shared" si="41"/>
        <v>0.27200000000000024</v>
      </c>
      <c r="O214">
        <f t="shared" si="42"/>
        <v>0.26600000000000001</v>
      </c>
      <c r="R214">
        <v>2.65</v>
      </c>
      <c r="S214">
        <v>2.94</v>
      </c>
      <c r="T214">
        <v>3.18</v>
      </c>
      <c r="U214">
        <v>0.71</v>
      </c>
      <c r="V214">
        <v>3.11</v>
      </c>
      <c r="W214">
        <f t="shared" si="43"/>
        <v>-2.0000000000000018E-2</v>
      </c>
      <c r="X214">
        <f t="shared" si="44"/>
        <v>0.29000000000000004</v>
      </c>
      <c r="Y214">
        <f t="shared" si="47"/>
        <v>0.24000000000000021</v>
      </c>
      <c r="AA214" s="2">
        <f t="shared" si="45"/>
        <v>-9.9999999999997868E-3</v>
      </c>
      <c r="AB214">
        <f t="shared" si="48"/>
        <v>1.3000000000000012E-2</v>
      </c>
      <c r="AC214" s="9">
        <f t="shared" si="49"/>
        <v>2.4000000000000021E-2</v>
      </c>
      <c r="AD214" s="1">
        <f t="shared" si="46"/>
        <v>-1.7999999999999794E-2</v>
      </c>
      <c r="AE214" s="1">
        <f t="shared" si="50"/>
        <v>2.5999999999999801E-2</v>
      </c>
    </row>
    <row r="215" spans="1:31" x14ac:dyDescent="0.3">
      <c r="A215" t="s">
        <v>1350</v>
      </c>
      <c r="B215">
        <v>206221</v>
      </c>
      <c r="C215">
        <v>505220</v>
      </c>
      <c r="D215" s="2">
        <f t="shared" si="38"/>
        <v>97.836598469080073</v>
      </c>
      <c r="E215" s="2">
        <f t="shared" si="39"/>
        <v>21745.68547560247</v>
      </c>
      <c r="G215">
        <v>2.2770000000000001</v>
      </c>
      <c r="H215">
        <v>2.6139999999999999</v>
      </c>
      <c r="I215">
        <v>2.8959999999999999</v>
      </c>
      <c r="J215">
        <v>3.1749999999999998</v>
      </c>
      <c r="K215">
        <v>0.72599999999999998</v>
      </c>
      <c r="L215">
        <v>3.3119999999999998</v>
      </c>
      <c r="M215" s="2">
        <f t="shared" si="40"/>
        <v>-3.4000000000000252E-2</v>
      </c>
      <c r="N215" s="1">
        <f t="shared" si="41"/>
        <v>0.28200000000000003</v>
      </c>
      <c r="O215">
        <f t="shared" si="42"/>
        <v>0.27899999999999991</v>
      </c>
      <c r="R215">
        <v>2.61</v>
      </c>
      <c r="S215">
        <v>2.91</v>
      </c>
      <c r="T215">
        <v>3.15</v>
      </c>
      <c r="U215">
        <v>0.7</v>
      </c>
      <c r="V215">
        <v>3.22</v>
      </c>
      <c r="W215">
        <f t="shared" si="43"/>
        <v>-2.9999999999999805E-2</v>
      </c>
      <c r="X215">
        <f t="shared" si="44"/>
        <v>0.30000000000000027</v>
      </c>
      <c r="Y215">
        <f t="shared" si="47"/>
        <v>0.23999999999999977</v>
      </c>
      <c r="AA215" s="2">
        <f t="shared" si="45"/>
        <v>-1.4000000000000234E-2</v>
      </c>
      <c r="AB215">
        <f t="shared" si="48"/>
        <v>2.6000000000000023E-2</v>
      </c>
      <c r="AC215" s="9">
        <f t="shared" si="49"/>
        <v>9.1999999999999638E-2</v>
      </c>
      <c r="AD215" s="1">
        <f t="shared" si="46"/>
        <v>-1.8000000000000238E-2</v>
      </c>
      <c r="AE215" s="1">
        <f t="shared" si="50"/>
        <v>3.9000000000000146E-2</v>
      </c>
    </row>
    <row r="216" spans="1:31" x14ac:dyDescent="0.3">
      <c r="A216" t="s">
        <v>1351</v>
      </c>
      <c r="B216">
        <v>206171</v>
      </c>
      <c r="C216">
        <v>505299</v>
      </c>
      <c r="D216" s="2">
        <f t="shared" si="38"/>
        <v>93.493315269060815</v>
      </c>
      <c r="E216" s="2">
        <f t="shared" si="39"/>
        <v>21839.178790871531</v>
      </c>
      <c r="G216">
        <v>2.254</v>
      </c>
      <c r="H216">
        <v>2.6</v>
      </c>
      <c r="I216">
        <v>2.8839999999999999</v>
      </c>
      <c r="J216">
        <v>3.1640000000000001</v>
      </c>
      <c r="K216">
        <v>0.88</v>
      </c>
      <c r="L216">
        <v>2.984</v>
      </c>
      <c r="M216" s="2">
        <f t="shared" si="40"/>
        <v>-1.2000000000000011E-2</v>
      </c>
      <c r="N216" s="1">
        <f t="shared" si="41"/>
        <v>0.28399999999999981</v>
      </c>
      <c r="O216">
        <f t="shared" si="42"/>
        <v>0.28000000000000025</v>
      </c>
      <c r="R216">
        <v>2.59</v>
      </c>
      <c r="S216">
        <v>2.9</v>
      </c>
      <c r="T216">
        <v>3.14</v>
      </c>
      <c r="U216">
        <v>0.87</v>
      </c>
      <c r="V216">
        <v>3</v>
      </c>
      <c r="W216">
        <f t="shared" si="43"/>
        <v>-1.0000000000000231E-2</v>
      </c>
      <c r="X216">
        <f t="shared" si="44"/>
        <v>0.31000000000000005</v>
      </c>
      <c r="Y216">
        <f t="shared" si="47"/>
        <v>0.24000000000000021</v>
      </c>
      <c r="AA216" s="2">
        <f t="shared" si="45"/>
        <v>-1.6000000000000014E-2</v>
      </c>
      <c r="AB216">
        <f t="shared" si="48"/>
        <v>1.0000000000000009E-2</v>
      </c>
      <c r="AC216" s="9">
        <f t="shared" si="49"/>
        <v>-1.6000000000000014E-2</v>
      </c>
      <c r="AD216" s="1">
        <f t="shared" si="46"/>
        <v>-2.6000000000000245E-2</v>
      </c>
      <c r="AE216" s="1">
        <f t="shared" si="50"/>
        <v>4.0000000000000036E-2</v>
      </c>
    </row>
    <row r="217" spans="1:31" x14ac:dyDescent="0.3">
      <c r="A217" t="s">
        <v>1352</v>
      </c>
      <c r="B217">
        <v>206124</v>
      </c>
      <c r="C217">
        <v>505401</v>
      </c>
      <c r="D217" s="2">
        <f t="shared" si="38"/>
        <v>112.30761327710601</v>
      </c>
      <c r="E217" s="2">
        <f t="shared" si="39"/>
        <v>21951.486404148636</v>
      </c>
      <c r="G217">
        <v>2.242</v>
      </c>
      <c r="H217">
        <v>2.5880000000000001</v>
      </c>
      <c r="I217">
        <v>2.8730000000000002</v>
      </c>
      <c r="J217">
        <v>3.1539999999999999</v>
      </c>
      <c r="K217">
        <v>0.82099999999999995</v>
      </c>
      <c r="L217">
        <v>3.4740000000000002</v>
      </c>
      <c r="M217" s="2">
        <f t="shared" si="40"/>
        <v>-1.0999999999999677E-2</v>
      </c>
      <c r="N217" s="1">
        <f t="shared" si="41"/>
        <v>0.28500000000000014</v>
      </c>
      <c r="O217">
        <f t="shared" si="42"/>
        <v>0.28099999999999969</v>
      </c>
      <c r="R217">
        <v>2.58</v>
      </c>
      <c r="S217">
        <v>2.89</v>
      </c>
      <c r="T217">
        <v>3.13</v>
      </c>
      <c r="U217">
        <v>0.82</v>
      </c>
      <c r="V217">
        <v>3.36</v>
      </c>
      <c r="W217">
        <f t="shared" si="43"/>
        <v>-9.9999999999997868E-3</v>
      </c>
      <c r="X217">
        <f t="shared" si="44"/>
        <v>0.31000000000000005</v>
      </c>
      <c r="Y217">
        <f t="shared" si="47"/>
        <v>0.23999999999999977</v>
      </c>
      <c r="AA217" s="2">
        <f t="shared" si="45"/>
        <v>-1.6999999999999904E-2</v>
      </c>
      <c r="AB217">
        <f t="shared" si="48"/>
        <v>1.0000000000000009E-3</v>
      </c>
      <c r="AC217" s="9">
        <f t="shared" si="49"/>
        <v>0.11400000000000032</v>
      </c>
      <c r="AD217" s="1">
        <f t="shared" si="46"/>
        <v>-2.4999999999999911E-2</v>
      </c>
      <c r="AE217" s="1">
        <f t="shared" si="50"/>
        <v>4.0999999999999925E-2</v>
      </c>
    </row>
    <row r="218" spans="1:31" x14ac:dyDescent="0.3">
      <c r="A218" t="s">
        <v>1353</v>
      </c>
      <c r="B218">
        <v>206069</v>
      </c>
      <c r="C218">
        <v>505475</v>
      </c>
      <c r="D218" s="2">
        <f t="shared" si="38"/>
        <v>92.200867674876037</v>
      </c>
      <c r="E218" s="2">
        <f t="shared" si="39"/>
        <v>22043.687271823514</v>
      </c>
      <c r="G218">
        <v>2.2360000000000002</v>
      </c>
      <c r="H218">
        <v>2.581</v>
      </c>
      <c r="I218">
        <v>2.8660000000000001</v>
      </c>
      <c r="J218">
        <v>3.1469999999999998</v>
      </c>
      <c r="K218">
        <v>0.84899999999999998</v>
      </c>
      <c r="L218">
        <v>3.41</v>
      </c>
      <c r="M218" s="2">
        <f t="shared" si="40"/>
        <v>-7.0000000000001172E-3</v>
      </c>
      <c r="N218" s="1">
        <f t="shared" si="41"/>
        <v>0.28500000000000014</v>
      </c>
      <c r="O218">
        <f t="shared" si="42"/>
        <v>0.28099999999999969</v>
      </c>
      <c r="R218">
        <v>2.58</v>
      </c>
      <c r="S218">
        <v>2.88</v>
      </c>
      <c r="T218">
        <v>3.13</v>
      </c>
      <c r="U218">
        <v>0.87</v>
      </c>
      <c r="V218">
        <v>3.3</v>
      </c>
      <c r="W218">
        <f t="shared" si="43"/>
        <v>-1.0000000000000231E-2</v>
      </c>
      <c r="X218">
        <f t="shared" si="44"/>
        <v>0.29999999999999982</v>
      </c>
      <c r="Y218">
        <f t="shared" si="47"/>
        <v>0.25</v>
      </c>
      <c r="AA218" s="2">
        <f t="shared" si="45"/>
        <v>-1.399999999999979E-2</v>
      </c>
      <c r="AB218">
        <f t="shared" si="48"/>
        <v>-2.1000000000000019E-2</v>
      </c>
      <c r="AC218" s="9">
        <f t="shared" si="49"/>
        <v>0.11000000000000032</v>
      </c>
      <c r="AD218" s="1">
        <f t="shared" si="46"/>
        <v>-1.499999999999968E-2</v>
      </c>
      <c r="AE218" s="1">
        <f t="shared" si="50"/>
        <v>3.0999999999999694E-2</v>
      </c>
    </row>
    <row r="219" spans="1:31" x14ac:dyDescent="0.3">
      <c r="A219" t="s">
        <v>1354</v>
      </c>
      <c r="B219">
        <v>205952</v>
      </c>
      <c r="C219">
        <v>505532</v>
      </c>
      <c r="D219" s="2">
        <f t="shared" si="38"/>
        <v>130.14607178090316</v>
      </c>
      <c r="E219" s="2">
        <f t="shared" si="39"/>
        <v>22173.833343604416</v>
      </c>
      <c r="G219">
        <v>2.2280000000000002</v>
      </c>
      <c r="H219">
        <v>2.573</v>
      </c>
      <c r="I219">
        <v>2.8580000000000001</v>
      </c>
      <c r="J219">
        <v>3.1389999999999998</v>
      </c>
      <c r="K219">
        <v>0.86599999999999999</v>
      </c>
      <c r="L219">
        <v>3.4950000000000001</v>
      </c>
      <c r="M219" s="2">
        <f t="shared" si="40"/>
        <v>-8.0000000000000071E-3</v>
      </c>
      <c r="N219" s="1">
        <f t="shared" si="41"/>
        <v>0.28500000000000014</v>
      </c>
      <c r="O219">
        <f t="shared" si="42"/>
        <v>0.28099999999999969</v>
      </c>
      <c r="R219">
        <v>2.57</v>
      </c>
      <c r="S219">
        <v>2.87</v>
      </c>
      <c r="T219">
        <v>3.12</v>
      </c>
      <c r="U219">
        <v>0.91</v>
      </c>
      <c r="V219">
        <v>3.37</v>
      </c>
      <c r="W219">
        <f t="shared" si="43"/>
        <v>-9.9999999999997868E-3</v>
      </c>
      <c r="X219">
        <f t="shared" si="44"/>
        <v>0.30000000000000027</v>
      </c>
      <c r="Y219">
        <f t="shared" si="47"/>
        <v>0.25</v>
      </c>
      <c r="AA219" s="2">
        <f t="shared" si="45"/>
        <v>-1.2000000000000011E-2</v>
      </c>
      <c r="AB219">
        <f t="shared" si="48"/>
        <v>-4.4000000000000039E-2</v>
      </c>
      <c r="AC219" s="9">
        <f t="shared" si="49"/>
        <v>0.125</v>
      </c>
      <c r="AD219" s="1">
        <f t="shared" si="46"/>
        <v>-1.5000000000000124E-2</v>
      </c>
      <c r="AE219" s="1">
        <f t="shared" si="50"/>
        <v>3.0999999999999694E-2</v>
      </c>
    </row>
    <row r="220" spans="1:31" x14ac:dyDescent="0.3">
      <c r="A220" t="s">
        <v>1355</v>
      </c>
      <c r="B220">
        <v>205869</v>
      </c>
      <c r="C220">
        <v>505587</v>
      </c>
      <c r="D220" s="2">
        <f t="shared" si="38"/>
        <v>99.569071503153026</v>
      </c>
      <c r="E220" s="2">
        <f t="shared" si="39"/>
        <v>22273.402415107568</v>
      </c>
      <c r="G220">
        <v>2.2240000000000002</v>
      </c>
      <c r="H220">
        <v>2.5680000000000001</v>
      </c>
      <c r="I220">
        <v>2.8530000000000002</v>
      </c>
      <c r="J220">
        <v>3.133</v>
      </c>
      <c r="K220">
        <v>0.877</v>
      </c>
      <c r="L220">
        <v>3.5129999999999999</v>
      </c>
      <c r="M220" s="2">
        <f t="shared" si="40"/>
        <v>-4.9999999999998934E-3</v>
      </c>
      <c r="N220" s="1">
        <f t="shared" si="41"/>
        <v>0.28500000000000014</v>
      </c>
      <c r="O220">
        <f t="shared" si="42"/>
        <v>0.2799999999999998</v>
      </c>
      <c r="R220">
        <v>2.56</v>
      </c>
      <c r="S220">
        <v>2.87</v>
      </c>
      <c r="T220">
        <v>3.12</v>
      </c>
      <c r="U220">
        <v>0.92</v>
      </c>
      <c r="V220">
        <v>3.39</v>
      </c>
      <c r="W220">
        <f t="shared" si="43"/>
        <v>0</v>
      </c>
      <c r="X220">
        <f t="shared" si="44"/>
        <v>0.31000000000000005</v>
      </c>
      <c r="Y220">
        <f t="shared" si="47"/>
        <v>0.25</v>
      </c>
      <c r="AA220" s="2">
        <f t="shared" si="45"/>
        <v>-1.6999999999999904E-2</v>
      </c>
      <c r="AB220">
        <f t="shared" si="48"/>
        <v>-4.3000000000000038E-2</v>
      </c>
      <c r="AC220" s="9">
        <f t="shared" si="49"/>
        <v>0.12299999999999978</v>
      </c>
      <c r="AD220" s="1">
        <f t="shared" si="46"/>
        <v>-2.4999999999999911E-2</v>
      </c>
      <c r="AE220" s="1">
        <f t="shared" si="50"/>
        <v>2.9999999999999805E-2</v>
      </c>
    </row>
    <row r="221" spans="1:31" x14ac:dyDescent="0.3">
      <c r="A221" t="s">
        <v>1356</v>
      </c>
      <c r="B221">
        <v>205775</v>
      </c>
      <c r="C221">
        <v>505631</v>
      </c>
      <c r="D221" s="2">
        <f t="shared" si="38"/>
        <v>103.78824596263297</v>
      </c>
      <c r="E221" s="2">
        <f t="shared" si="39"/>
        <v>22377.190661070203</v>
      </c>
      <c r="G221">
        <v>2.218</v>
      </c>
      <c r="H221">
        <v>2.5609999999999999</v>
      </c>
      <c r="I221">
        <v>2.847</v>
      </c>
      <c r="J221">
        <v>3.1259999999999999</v>
      </c>
      <c r="K221">
        <v>0.876</v>
      </c>
      <c r="L221">
        <v>3.5009999999999999</v>
      </c>
      <c r="M221" s="2">
        <f t="shared" si="40"/>
        <v>-6.0000000000002274E-3</v>
      </c>
      <c r="N221" s="1">
        <f t="shared" si="41"/>
        <v>0.28600000000000003</v>
      </c>
      <c r="O221">
        <f t="shared" si="42"/>
        <v>0.27899999999999991</v>
      </c>
      <c r="R221">
        <v>2.56</v>
      </c>
      <c r="S221">
        <v>2.86</v>
      </c>
      <c r="T221">
        <v>3.11</v>
      </c>
      <c r="U221">
        <v>0.92</v>
      </c>
      <c r="V221">
        <v>3.38</v>
      </c>
      <c r="W221">
        <f t="shared" si="43"/>
        <v>-1.0000000000000231E-2</v>
      </c>
      <c r="X221">
        <f t="shared" si="44"/>
        <v>0.29999999999999982</v>
      </c>
      <c r="Y221">
        <f t="shared" si="47"/>
        <v>0.25</v>
      </c>
      <c r="AA221" s="2">
        <f t="shared" si="45"/>
        <v>-1.2999999999999901E-2</v>
      </c>
      <c r="AB221">
        <f t="shared" si="48"/>
        <v>-4.4000000000000039E-2</v>
      </c>
      <c r="AC221" s="9">
        <f t="shared" si="49"/>
        <v>0.121</v>
      </c>
      <c r="AD221" s="1">
        <f t="shared" si="46"/>
        <v>-1.399999999999979E-2</v>
      </c>
      <c r="AE221" s="1">
        <f t="shared" si="50"/>
        <v>2.8999999999999915E-2</v>
      </c>
    </row>
    <row r="222" spans="1:31" x14ac:dyDescent="0.3">
      <c r="A222" t="s">
        <v>1357</v>
      </c>
      <c r="B222">
        <v>205681</v>
      </c>
      <c r="C222">
        <v>505672</v>
      </c>
      <c r="D222" s="2">
        <f t="shared" si="38"/>
        <v>102.55242561733974</v>
      </c>
      <c r="E222" s="2">
        <f t="shared" si="39"/>
        <v>22479.743086687544</v>
      </c>
      <c r="G222">
        <v>2.2120000000000002</v>
      </c>
      <c r="H222">
        <v>2.5550000000000002</v>
      </c>
      <c r="I222">
        <v>2.84</v>
      </c>
      <c r="J222">
        <v>3.1190000000000002</v>
      </c>
      <c r="K222">
        <v>0.85399999999999998</v>
      </c>
      <c r="L222">
        <v>3.46</v>
      </c>
      <c r="M222" s="2">
        <f t="shared" si="40"/>
        <v>-7.0000000000001172E-3</v>
      </c>
      <c r="N222" s="1">
        <f t="shared" si="41"/>
        <v>0.2849999999999997</v>
      </c>
      <c r="O222">
        <f t="shared" si="42"/>
        <v>0.27900000000000036</v>
      </c>
      <c r="R222">
        <v>2.5499999999999998</v>
      </c>
      <c r="S222">
        <v>2.86</v>
      </c>
      <c r="T222">
        <v>3.1</v>
      </c>
      <c r="U222">
        <v>0.87</v>
      </c>
      <c r="V222">
        <v>3.35</v>
      </c>
      <c r="W222">
        <f t="shared" si="43"/>
        <v>0</v>
      </c>
      <c r="X222">
        <f t="shared" si="44"/>
        <v>0.31000000000000005</v>
      </c>
      <c r="Y222">
        <f t="shared" si="47"/>
        <v>0.24000000000000021</v>
      </c>
      <c r="AA222" s="2">
        <f t="shared" si="45"/>
        <v>-2.0000000000000018E-2</v>
      </c>
      <c r="AB222">
        <f t="shared" si="48"/>
        <v>-1.6000000000000014E-2</v>
      </c>
      <c r="AC222" s="9">
        <f t="shared" si="49"/>
        <v>0.10999999999999988</v>
      </c>
      <c r="AD222" s="1">
        <f t="shared" si="46"/>
        <v>-2.5000000000000355E-2</v>
      </c>
      <c r="AE222" s="1">
        <f t="shared" si="50"/>
        <v>3.9000000000000146E-2</v>
      </c>
    </row>
    <row r="223" spans="1:31" x14ac:dyDescent="0.3">
      <c r="A223" t="s">
        <v>1358</v>
      </c>
      <c r="B223">
        <v>205589</v>
      </c>
      <c r="C223">
        <v>505687</v>
      </c>
      <c r="D223" s="2">
        <f t="shared" si="38"/>
        <v>93.214805690941603</v>
      </c>
      <c r="E223" s="2">
        <f t="shared" si="39"/>
        <v>22572.957892378487</v>
      </c>
      <c r="G223">
        <v>2.2080000000000002</v>
      </c>
      <c r="H223">
        <v>2.5510000000000002</v>
      </c>
      <c r="I223">
        <v>2.8359999999999999</v>
      </c>
      <c r="J223">
        <v>3.1150000000000002</v>
      </c>
      <c r="K223">
        <v>0.78800000000000003</v>
      </c>
      <c r="L223">
        <v>3.5489999999999999</v>
      </c>
      <c r="M223" s="2">
        <f t="shared" si="40"/>
        <v>-4.0000000000000036E-3</v>
      </c>
      <c r="N223" s="1">
        <f t="shared" si="41"/>
        <v>0.2849999999999997</v>
      </c>
      <c r="O223">
        <f t="shared" si="42"/>
        <v>0.27900000000000036</v>
      </c>
      <c r="R223">
        <v>2.5499999999999998</v>
      </c>
      <c r="S223">
        <v>2.85</v>
      </c>
      <c r="T223">
        <v>3.1</v>
      </c>
      <c r="U223">
        <v>0.79</v>
      </c>
      <c r="V223">
        <v>3.43</v>
      </c>
      <c r="W223">
        <f t="shared" si="43"/>
        <v>-9.9999999999997868E-3</v>
      </c>
      <c r="X223">
        <f t="shared" si="44"/>
        <v>0.30000000000000027</v>
      </c>
      <c r="Y223">
        <f t="shared" si="47"/>
        <v>0.25</v>
      </c>
      <c r="AA223" s="2">
        <f t="shared" si="45"/>
        <v>-1.4000000000000234E-2</v>
      </c>
      <c r="AB223">
        <f t="shared" si="48"/>
        <v>-2.0000000000000018E-3</v>
      </c>
      <c r="AC223" s="9">
        <f t="shared" si="49"/>
        <v>0.11899999999999977</v>
      </c>
      <c r="AD223" s="1">
        <f t="shared" si="46"/>
        <v>-1.5000000000000568E-2</v>
      </c>
      <c r="AE223" s="1">
        <f t="shared" si="50"/>
        <v>2.9000000000000359E-2</v>
      </c>
    </row>
    <row r="224" spans="1:31" x14ac:dyDescent="0.3">
      <c r="A224" t="s">
        <v>1359</v>
      </c>
      <c r="B224">
        <v>205499</v>
      </c>
      <c r="C224">
        <v>505740</v>
      </c>
      <c r="D224" s="2">
        <f t="shared" si="38"/>
        <v>104.44615837837216</v>
      </c>
      <c r="E224" s="2">
        <f t="shared" si="39"/>
        <v>22677.404050756857</v>
      </c>
      <c r="G224">
        <v>2.2050000000000001</v>
      </c>
      <c r="H224">
        <v>2.5489999999999999</v>
      </c>
      <c r="I224">
        <v>2.8340000000000001</v>
      </c>
      <c r="J224">
        <v>3.109</v>
      </c>
      <c r="K224">
        <v>0.56000000000000005</v>
      </c>
      <c r="L224">
        <v>2.9079999999999999</v>
      </c>
      <c r="M224" s="2">
        <f t="shared" si="40"/>
        <v>-1.9999999999997797E-3</v>
      </c>
      <c r="N224" s="1">
        <f t="shared" si="41"/>
        <v>0.28500000000000014</v>
      </c>
      <c r="O224">
        <f t="shared" si="42"/>
        <v>0.27499999999999991</v>
      </c>
      <c r="R224">
        <v>2.5499999999999998</v>
      </c>
      <c r="S224">
        <v>2.85</v>
      </c>
      <c r="T224">
        <v>3.09</v>
      </c>
      <c r="U224">
        <v>0.55000000000000004</v>
      </c>
      <c r="V224">
        <v>2.94</v>
      </c>
      <c r="W224">
        <f t="shared" si="43"/>
        <v>0</v>
      </c>
      <c r="X224">
        <f t="shared" si="44"/>
        <v>0.30000000000000027</v>
      </c>
      <c r="Y224">
        <f t="shared" si="47"/>
        <v>0.23999999999999977</v>
      </c>
      <c r="AA224" s="2">
        <f t="shared" si="45"/>
        <v>-1.6000000000000014E-2</v>
      </c>
      <c r="AB224">
        <f t="shared" si="48"/>
        <v>1.0000000000000009E-2</v>
      </c>
      <c r="AC224" s="9">
        <f t="shared" si="49"/>
        <v>-3.2000000000000028E-2</v>
      </c>
      <c r="AD224" s="1">
        <f t="shared" si="46"/>
        <v>-1.5000000000000124E-2</v>
      </c>
      <c r="AE224" s="1">
        <f t="shared" si="50"/>
        <v>3.5000000000000142E-2</v>
      </c>
    </row>
    <row r="225" spans="1:31" x14ac:dyDescent="0.3">
      <c r="A225" t="s">
        <v>1360</v>
      </c>
      <c r="B225">
        <v>205508</v>
      </c>
      <c r="C225">
        <v>505826</v>
      </c>
      <c r="D225" s="2">
        <f t="shared" si="38"/>
        <v>86.469647854030256</v>
      </c>
      <c r="E225" s="2">
        <f t="shared" si="39"/>
        <v>22763.873698610889</v>
      </c>
      <c r="G225">
        <v>2.2029999999999998</v>
      </c>
      <c r="H225">
        <v>2.544</v>
      </c>
      <c r="I225">
        <v>2.8279999999999998</v>
      </c>
      <c r="J225">
        <v>3.1040000000000001</v>
      </c>
      <c r="K225">
        <v>0.78100000000000003</v>
      </c>
      <c r="L225">
        <v>3.0819999999999999</v>
      </c>
      <c r="M225" s="2">
        <f t="shared" si="40"/>
        <v>-6.0000000000002274E-3</v>
      </c>
      <c r="N225" s="1">
        <f t="shared" si="41"/>
        <v>0.28399999999999981</v>
      </c>
      <c r="O225">
        <f t="shared" si="42"/>
        <v>0.27600000000000025</v>
      </c>
      <c r="R225">
        <v>2.54</v>
      </c>
      <c r="S225">
        <v>2.85</v>
      </c>
      <c r="T225">
        <v>3.09</v>
      </c>
      <c r="U225">
        <v>0.78</v>
      </c>
      <c r="V225">
        <v>3.06</v>
      </c>
      <c r="W225">
        <f t="shared" si="43"/>
        <v>0</v>
      </c>
      <c r="X225">
        <f t="shared" si="44"/>
        <v>0.31000000000000005</v>
      </c>
      <c r="Y225">
        <f t="shared" si="47"/>
        <v>0.23999999999999977</v>
      </c>
      <c r="AA225" s="2">
        <f t="shared" si="45"/>
        <v>-2.2000000000000242E-2</v>
      </c>
      <c r="AB225">
        <f t="shared" si="48"/>
        <v>1.0000000000000009E-3</v>
      </c>
      <c r="AC225" s="9">
        <f t="shared" si="49"/>
        <v>2.1999999999999797E-2</v>
      </c>
      <c r="AD225" s="1">
        <f t="shared" si="46"/>
        <v>-2.6000000000000245E-2</v>
      </c>
      <c r="AE225" s="1">
        <f t="shared" si="50"/>
        <v>3.6000000000000476E-2</v>
      </c>
    </row>
    <row r="226" spans="1:31" x14ac:dyDescent="0.3">
      <c r="A226" t="s">
        <v>1361</v>
      </c>
      <c r="B226">
        <v>205420</v>
      </c>
      <c r="C226">
        <v>505899</v>
      </c>
      <c r="D226" s="2">
        <f t="shared" si="38"/>
        <v>114.33722053644648</v>
      </c>
      <c r="E226" s="2">
        <f t="shared" si="39"/>
        <v>22878.210919147336</v>
      </c>
      <c r="G226">
        <v>2.1760000000000002</v>
      </c>
      <c r="H226">
        <v>2.5179999999999998</v>
      </c>
      <c r="I226">
        <v>2.8039999999999998</v>
      </c>
      <c r="J226">
        <v>3.0859999999999999</v>
      </c>
      <c r="K226">
        <v>0.76700000000000002</v>
      </c>
      <c r="L226">
        <v>3.1850000000000001</v>
      </c>
      <c r="M226" s="2">
        <f t="shared" si="40"/>
        <v>-2.4000000000000021E-2</v>
      </c>
      <c r="N226" s="1">
        <f t="shared" si="41"/>
        <v>0.28600000000000003</v>
      </c>
      <c r="O226">
        <f t="shared" si="42"/>
        <v>0.28200000000000003</v>
      </c>
      <c r="R226">
        <v>2.5099999999999998</v>
      </c>
      <c r="S226">
        <v>2.82</v>
      </c>
      <c r="T226">
        <v>3.07</v>
      </c>
      <c r="U226">
        <v>0.75</v>
      </c>
      <c r="V226">
        <v>3.11</v>
      </c>
      <c r="W226">
        <f t="shared" si="43"/>
        <v>-3.0000000000000249E-2</v>
      </c>
      <c r="X226">
        <f t="shared" si="44"/>
        <v>0.31000000000000005</v>
      </c>
      <c r="Y226">
        <f t="shared" si="47"/>
        <v>0.25</v>
      </c>
      <c r="AA226" s="2">
        <f t="shared" si="45"/>
        <v>-1.6000000000000014E-2</v>
      </c>
      <c r="AB226">
        <f t="shared" si="48"/>
        <v>1.7000000000000015E-2</v>
      </c>
      <c r="AC226" s="9">
        <f t="shared" si="49"/>
        <v>7.5000000000000178E-2</v>
      </c>
      <c r="AD226" s="1">
        <f t="shared" si="46"/>
        <v>-2.4000000000000021E-2</v>
      </c>
      <c r="AE226" s="1">
        <f t="shared" si="50"/>
        <v>3.2000000000000028E-2</v>
      </c>
    </row>
    <row r="227" spans="1:31" x14ac:dyDescent="0.3">
      <c r="A227" t="s">
        <v>1362</v>
      </c>
      <c r="B227">
        <v>205323</v>
      </c>
      <c r="C227">
        <v>505956</v>
      </c>
      <c r="D227" s="2">
        <f t="shared" si="38"/>
        <v>112.50777750893491</v>
      </c>
      <c r="E227" s="2">
        <f t="shared" si="39"/>
        <v>22990.718696656269</v>
      </c>
      <c r="G227">
        <v>2.1680000000000001</v>
      </c>
      <c r="H227">
        <v>2.5110000000000001</v>
      </c>
      <c r="I227">
        <v>2.7970000000000002</v>
      </c>
      <c r="J227">
        <v>3.0779999999999998</v>
      </c>
      <c r="K227">
        <v>0.67700000000000005</v>
      </c>
      <c r="L227">
        <v>3.2709999999999999</v>
      </c>
      <c r="M227" s="2">
        <f t="shared" si="40"/>
        <v>-6.9999999999996732E-3</v>
      </c>
      <c r="N227" s="1">
        <f t="shared" si="41"/>
        <v>0.28600000000000003</v>
      </c>
      <c r="O227">
        <f t="shared" si="42"/>
        <v>0.28099999999999969</v>
      </c>
      <c r="R227">
        <v>2.5099999999999998</v>
      </c>
      <c r="S227">
        <v>2.82</v>
      </c>
      <c r="T227">
        <v>3.06</v>
      </c>
      <c r="U227">
        <v>0.73</v>
      </c>
      <c r="V227">
        <v>3.2</v>
      </c>
      <c r="W227">
        <f t="shared" si="43"/>
        <v>0</v>
      </c>
      <c r="X227">
        <f t="shared" si="44"/>
        <v>0.31000000000000005</v>
      </c>
      <c r="Y227">
        <f t="shared" si="47"/>
        <v>0.24000000000000021</v>
      </c>
      <c r="AA227" s="2">
        <f t="shared" si="45"/>
        <v>-2.2999999999999687E-2</v>
      </c>
      <c r="AB227">
        <f t="shared" si="48"/>
        <v>-5.2999999999999936E-2</v>
      </c>
      <c r="AC227" s="9">
        <f t="shared" si="49"/>
        <v>7.099999999999973E-2</v>
      </c>
      <c r="AD227" s="1">
        <f t="shared" si="46"/>
        <v>-2.4000000000000021E-2</v>
      </c>
      <c r="AE227" s="1">
        <f t="shared" si="50"/>
        <v>4.0999999999999481E-2</v>
      </c>
    </row>
    <row r="228" spans="1:31" x14ac:dyDescent="0.3">
      <c r="A228" t="s">
        <v>1363</v>
      </c>
      <c r="B228">
        <v>205230</v>
      </c>
      <c r="C228">
        <v>506018</v>
      </c>
      <c r="D228" s="2">
        <f t="shared" si="38"/>
        <v>111.77208953938367</v>
      </c>
      <c r="E228" s="2">
        <f t="shared" si="39"/>
        <v>23102.490786195653</v>
      </c>
      <c r="G228">
        <v>2.1659999999999999</v>
      </c>
      <c r="H228">
        <v>2.5059999999999998</v>
      </c>
      <c r="I228">
        <v>2.79</v>
      </c>
      <c r="J228">
        <v>3.07</v>
      </c>
      <c r="K228">
        <v>0.39500000000000002</v>
      </c>
      <c r="L228">
        <v>3.089</v>
      </c>
      <c r="M228" s="2">
        <f t="shared" si="40"/>
        <v>-7.0000000000001172E-3</v>
      </c>
      <c r="N228" s="1">
        <f t="shared" si="41"/>
        <v>0.28400000000000025</v>
      </c>
      <c r="O228">
        <f t="shared" si="42"/>
        <v>0.2799999999999998</v>
      </c>
      <c r="R228">
        <v>2.5099999999999998</v>
      </c>
      <c r="S228">
        <v>2.81</v>
      </c>
      <c r="T228">
        <v>3.05</v>
      </c>
      <c r="U228">
        <v>0.41</v>
      </c>
      <c r="V228">
        <v>3.08</v>
      </c>
      <c r="W228">
        <f t="shared" si="43"/>
        <v>-9.9999999999997868E-3</v>
      </c>
      <c r="X228">
        <f t="shared" si="44"/>
        <v>0.30000000000000027</v>
      </c>
      <c r="Y228">
        <f t="shared" si="47"/>
        <v>0.23999999999999977</v>
      </c>
      <c r="AA228" s="2">
        <f t="shared" si="45"/>
        <v>-2.0000000000000018E-2</v>
      </c>
      <c r="AB228">
        <f t="shared" si="48"/>
        <v>-1.4999999999999958E-2</v>
      </c>
      <c r="AC228" s="9">
        <f t="shared" si="49"/>
        <v>8.999999999999897E-3</v>
      </c>
      <c r="AD228" s="1">
        <f t="shared" si="46"/>
        <v>-1.6000000000000014E-2</v>
      </c>
      <c r="AE228" s="1">
        <f t="shared" si="50"/>
        <v>4.0000000000000036E-2</v>
      </c>
    </row>
    <row r="229" spans="1:31" x14ac:dyDescent="0.3">
      <c r="A229" t="s">
        <v>1364</v>
      </c>
      <c r="B229">
        <v>205158</v>
      </c>
      <c r="C229">
        <v>506103</v>
      </c>
      <c r="D229" s="2">
        <f t="shared" si="38"/>
        <v>111.39569111954016</v>
      </c>
      <c r="E229" s="2">
        <f t="shared" si="39"/>
        <v>23213.886477315194</v>
      </c>
      <c r="G229">
        <v>2.1629999999999998</v>
      </c>
      <c r="H229">
        <v>2.504</v>
      </c>
      <c r="I229">
        <v>2.7890000000000001</v>
      </c>
      <c r="J229">
        <v>3.0680000000000001</v>
      </c>
      <c r="K229">
        <v>0.55500000000000005</v>
      </c>
      <c r="L229">
        <v>3.1240000000000001</v>
      </c>
      <c r="M229" s="2">
        <f t="shared" si="40"/>
        <v>-9.9999999999988987E-4</v>
      </c>
      <c r="N229" s="1">
        <f t="shared" si="41"/>
        <v>0.28500000000000014</v>
      </c>
      <c r="O229">
        <f t="shared" si="42"/>
        <v>0.27899999999999991</v>
      </c>
      <c r="R229">
        <v>2.5</v>
      </c>
      <c r="S229">
        <v>2.81</v>
      </c>
      <c r="T229">
        <v>3.05</v>
      </c>
      <c r="U229">
        <v>0.56999999999999995</v>
      </c>
      <c r="V229">
        <v>3.09</v>
      </c>
      <c r="W229">
        <f t="shared" si="43"/>
        <v>0</v>
      </c>
      <c r="X229">
        <f t="shared" si="44"/>
        <v>0.31000000000000005</v>
      </c>
      <c r="Y229">
        <f t="shared" si="47"/>
        <v>0.23999999999999977</v>
      </c>
      <c r="AA229" s="2">
        <f t="shared" si="45"/>
        <v>-2.0999999999999908E-2</v>
      </c>
      <c r="AB229">
        <f t="shared" si="48"/>
        <v>-1.4999999999999902E-2</v>
      </c>
      <c r="AC229" s="9">
        <f t="shared" si="49"/>
        <v>3.4000000000000252E-2</v>
      </c>
      <c r="AD229" s="1">
        <f t="shared" si="46"/>
        <v>-2.4999999999999911E-2</v>
      </c>
      <c r="AE229" s="1">
        <f t="shared" si="50"/>
        <v>3.9000000000000146E-2</v>
      </c>
    </row>
    <row r="230" spans="1:31" x14ac:dyDescent="0.3">
      <c r="A230" t="s">
        <v>1365</v>
      </c>
      <c r="B230">
        <v>205049</v>
      </c>
      <c r="C230">
        <v>506164</v>
      </c>
      <c r="D230" s="2">
        <f t="shared" si="38"/>
        <v>124.90796611905904</v>
      </c>
      <c r="E230" s="2">
        <f t="shared" si="39"/>
        <v>23338.794443434253</v>
      </c>
      <c r="G230">
        <v>2.1659999999999999</v>
      </c>
      <c r="H230">
        <v>2.504</v>
      </c>
      <c r="I230">
        <v>2.786</v>
      </c>
      <c r="J230">
        <v>3.0619999999999998</v>
      </c>
      <c r="K230">
        <v>0.52200000000000002</v>
      </c>
      <c r="L230">
        <v>2.875</v>
      </c>
      <c r="M230" s="2">
        <f t="shared" si="40"/>
        <v>-3.0000000000001137E-3</v>
      </c>
      <c r="N230" s="1">
        <f t="shared" si="41"/>
        <v>0.28200000000000003</v>
      </c>
      <c r="O230">
        <f t="shared" si="42"/>
        <v>0.2759999999999998</v>
      </c>
      <c r="R230">
        <v>2.5</v>
      </c>
      <c r="S230">
        <v>2.81</v>
      </c>
      <c r="T230">
        <v>3.06</v>
      </c>
      <c r="U230">
        <v>0.49</v>
      </c>
      <c r="V230">
        <v>2.92</v>
      </c>
      <c r="W230">
        <f t="shared" si="43"/>
        <v>0</v>
      </c>
      <c r="X230">
        <f t="shared" si="44"/>
        <v>0.31000000000000005</v>
      </c>
      <c r="Y230">
        <f t="shared" si="47"/>
        <v>0.25</v>
      </c>
      <c r="AA230" s="2">
        <f t="shared" si="45"/>
        <v>-2.4000000000000021E-2</v>
      </c>
      <c r="AB230">
        <f t="shared" si="48"/>
        <v>3.2000000000000028E-2</v>
      </c>
      <c r="AC230" s="9">
        <f t="shared" si="49"/>
        <v>-4.4999999999999929E-2</v>
      </c>
      <c r="AD230" s="1">
        <f t="shared" si="46"/>
        <v>-2.8000000000000025E-2</v>
      </c>
      <c r="AE230" s="1">
        <f t="shared" si="50"/>
        <v>2.5999999999999801E-2</v>
      </c>
    </row>
    <row r="231" spans="1:31" x14ac:dyDescent="0.3">
      <c r="A231" t="s">
        <v>1366</v>
      </c>
      <c r="B231">
        <v>205110</v>
      </c>
      <c r="C231">
        <v>506196</v>
      </c>
      <c r="D231" s="2">
        <f t="shared" si="38"/>
        <v>68.8839603971781</v>
      </c>
      <c r="E231" s="2">
        <f t="shared" si="39"/>
        <v>23407.678403831433</v>
      </c>
      <c r="G231">
        <v>2.161</v>
      </c>
      <c r="H231">
        <v>2.5030000000000001</v>
      </c>
      <c r="I231">
        <v>2.7879999999999998</v>
      </c>
      <c r="J231">
        <v>3.0659999999999998</v>
      </c>
      <c r="K231">
        <v>0.67600000000000005</v>
      </c>
      <c r="L231">
        <v>2.903</v>
      </c>
      <c r="M231" s="2">
        <f t="shared" si="40"/>
        <v>1.9999999999997797E-3</v>
      </c>
      <c r="N231" s="1">
        <f t="shared" si="41"/>
        <v>0.2849999999999997</v>
      </c>
      <c r="O231">
        <f t="shared" si="42"/>
        <v>0.27800000000000002</v>
      </c>
      <c r="R231">
        <v>2.5</v>
      </c>
      <c r="S231">
        <v>2.81</v>
      </c>
      <c r="T231">
        <v>3.05</v>
      </c>
      <c r="U231">
        <v>0.69</v>
      </c>
      <c r="V231">
        <v>2.93</v>
      </c>
      <c r="W231">
        <f t="shared" si="43"/>
        <v>0</v>
      </c>
      <c r="X231">
        <f t="shared" si="44"/>
        <v>0.31000000000000005</v>
      </c>
      <c r="Y231">
        <f t="shared" si="47"/>
        <v>0.23999999999999977</v>
      </c>
      <c r="AA231" s="2">
        <f t="shared" si="45"/>
        <v>-2.2000000000000242E-2</v>
      </c>
      <c r="AB231">
        <f t="shared" si="48"/>
        <v>-1.3999999999999901E-2</v>
      </c>
      <c r="AC231" s="9">
        <f t="shared" si="49"/>
        <v>-2.7000000000000135E-2</v>
      </c>
      <c r="AD231" s="1">
        <f t="shared" si="46"/>
        <v>-2.5000000000000355E-2</v>
      </c>
      <c r="AE231" s="1">
        <f t="shared" si="50"/>
        <v>3.8000000000000256E-2</v>
      </c>
    </row>
    <row r="232" spans="1:31" x14ac:dyDescent="0.3">
      <c r="A232" t="s">
        <v>1367</v>
      </c>
      <c r="B232">
        <v>205070</v>
      </c>
      <c r="C232">
        <v>506276</v>
      </c>
      <c r="D232" s="2">
        <f t="shared" si="38"/>
        <v>89.442719099991592</v>
      </c>
      <c r="E232" s="2">
        <f t="shared" si="39"/>
        <v>23497.121122931425</v>
      </c>
      <c r="G232">
        <v>2.16</v>
      </c>
      <c r="H232">
        <v>2.5030000000000001</v>
      </c>
      <c r="I232">
        <v>2.7879999999999998</v>
      </c>
      <c r="J232">
        <v>3.0649999999999999</v>
      </c>
      <c r="K232">
        <v>0.67600000000000005</v>
      </c>
      <c r="L232">
        <v>2.927</v>
      </c>
      <c r="M232" s="2">
        <f t="shared" si="40"/>
        <v>0</v>
      </c>
      <c r="N232" s="1">
        <f t="shared" si="41"/>
        <v>0.2849999999999997</v>
      </c>
      <c r="O232">
        <f t="shared" si="42"/>
        <v>0.27700000000000014</v>
      </c>
      <c r="R232">
        <v>2.5</v>
      </c>
      <c r="S232">
        <v>2.81</v>
      </c>
      <c r="T232">
        <v>3.05</v>
      </c>
      <c r="U232">
        <v>0.71</v>
      </c>
      <c r="V232">
        <v>2.95</v>
      </c>
      <c r="W232">
        <f t="shared" si="43"/>
        <v>0</v>
      </c>
      <c r="X232">
        <f t="shared" si="44"/>
        <v>0.31000000000000005</v>
      </c>
      <c r="Y232">
        <f t="shared" si="47"/>
        <v>0.23999999999999977</v>
      </c>
      <c r="AA232" s="2">
        <f t="shared" si="45"/>
        <v>-2.2000000000000242E-2</v>
      </c>
      <c r="AB232">
        <f t="shared" si="48"/>
        <v>-3.3999999999999919E-2</v>
      </c>
      <c r="AC232" s="9">
        <f t="shared" si="49"/>
        <v>-2.3000000000000131E-2</v>
      </c>
      <c r="AD232" s="1">
        <f t="shared" si="46"/>
        <v>-2.5000000000000355E-2</v>
      </c>
      <c r="AE232" s="1">
        <f t="shared" si="50"/>
        <v>3.7000000000000366E-2</v>
      </c>
    </row>
    <row r="233" spans="1:31" x14ac:dyDescent="0.3">
      <c r="A233" t="s">
        <v>1368</v>
      </c>
      <c r="B233">
        <v>205068</v>
      </c>
      <c r="C233">
        <v>506391</v>
      </c>
      <c r="D233" s="2">
        <f t="shared" si="38"/>
        <v>115.0173899895142</v>
      </c>
      <c r="E233" s="2">
        <f t="shared" si="39"/>
        <v>23612.138512920938</v>
      </c>
      <c r="G233">
        <v>2.153</v>
      </c>
      <c r="H233">
        <v>2.4950000000000001</v>
      </c>
      <c r="I233">
        <v>2.7789999999999999</v>
      </c>
      <c r="J233">
        <v>3.0569999999999999</v>
      </c>
      <c r="K233">
        <v>0.71199999999999997</v>
      </c>
      <c r="L233">
        <v>2.9049999999999998</v>
      </c>
      <c r="M233" s="2">
        <f t="shared" si="40"/>
        <v>-8.999999999999897E-3</v>
      </c>
      <c r="N233" s="1">
        <f t="shared" si="41"/>
        <v>0.28399999999999981</v>
      </c>
      <c r="O233">
        <f t="shared" si="42"/>
        <v>0.27800000000000002</v>
      </c>
      <c r="R233">
        <v>2.4900000000000002</v>
      </c>
      <c r="S233">
        <v>2.8</v>
      </c>
      <c r="T233">
        <v>3.04</v>
      </c>
      <c r="U233">
        <v>0.75</v>
      </c>
      <c r="V233">
        <v>2.93</v>
      </c>
      <c r="W233">
        <f t="shared" si="43"/>
        <v>-1.0000000000000231E-2</v>
      </c>
      <c r="X233">
        <f t="shared" si="44"/>
        <v>0.30999999999999961</v>
      </c>
      <c r="Y233">
        <f t="shared" si="47"/>
        <v>0.24000000000000021</v>
      </c>
      <c r="AA233" s="2">
        <f t="shared" si="45"/>
        <v>-2.0999999999999908E-2</v>
      </c>
      <c r="AB233">
        <f t="shared" si="48"/>
        <v>-3.8000000000000034E-2</v>
      </c>
      <c r="AC233" s="9">
        <f t="shared" si="49"/>
        <v>-2.5000000000000355E-2</v>
      </c>
      <c r="AD233" s="1">
        <f t="shared" si="46"/>
        <v>-2.5999999999999801E-2</v>
      </c>
      <c r="AE233" s="1">
        <f t="shared" si="50"/>
        <v>3.7999999999999812E-2</v>
      </c>
    </row>
    <row r="234" spans="1:31" x14ac:dyDescent="0.3">
      <c r="A234" t="s">
        <v>1369</v>
      </c>
      <c r="B234">
        <v>205072</v>
      </c>
      <c r="C234">
        <v>506482</v>
      </c>
      <c r="D234" s="2">
        <f t="shared" si="38"/>
        <v>91.087869664407023</v>
      </c>
      <c r="E234" s="2">
        <f t="shared" si="39"/>
        <v>23703.226382585344</v>
      </c>
      <c r="G234">
        <v>2.137</v>
      </c>
      <c r="H234">
        <v>2.4780000000000002</v>
      </c>
      <c r="I234">
        <v>2.7639999999999998</v>
      </c>
      <c r="J234">
        <v>3.0449999999999999</v>
      </c>
      <c r="K234">
        <v>0.81499999999999995</v>
      </c>
      <c r="L234">
        <v>2.8929999999999998</v>
      </c>
      <c r="M234" s="2">
        <f t="shared" si="40"/>
        <v>-1.5000000000000124E-2</v>
      </c>
      <c r="N234" s="1">
        <f t="shared" si="41"/>
        <v>0.28599999999999959</v>
      </c>
      <c r="O234">
        <f t="shared" si="42"/>
        <v>0.28100000000000014</v>
      </c>
      <c r="R234">
        <v>2.48</v>
      </c>
      <c r="S234">
        <v>2.79</v>
      </c>
      <c r="T234">
        <v>3.03</v>
      </c>
      <c r="U234">
        <v>0.86</v>
      </c>
      <c r="V234">
        <v>2.92</v>
      </c>
      <c r="W234">
        <f t="shared" si="43"/>
        <v>-9.9999999999997868E-3</v>
      </c>
      <c r="X234">
        <f t="shared" si="44"/>
        <v>0.31000000000000005</v>
      </c>
      <c r="Y234">
        <f t="shared" si="47"/>
        <v>0.23999999999999977</v>
      </c>
      <c r="AA234" s="2">
        <f t="shared" si="45"/>
        <v>-2.6000000000000245E-2</v>
      </c>
      <c r="AB234">
        <f t="shared" si="48"/>
        <v>-4.500000000000004E-2</v>
      </c>
      <c r="AC234" s="9">
        <f t="shared" si="49"/>
        <v>-2.7000000000000135E-2</v>
      </c>
      <c r="AD234" s="1">
        <f t="shared" si="46"/>
        <v>-2.4000000000000465E-2</v>
      </c>
      <c r="AE234" s="1">
        <f t="shared" si="50"/>
        <v>4.1000000000000369E-2</v>
      </c>
    </row>
    <row r="235" spans="1:31" x14ac:dyDescent="0.3">
      <c r="A235" t="s">
        <v>1370</v>
      </c>
      <c r="B235">
        <v>205030</v>
      </c>
      <c r="C235">
        <v>506571</v>
      </c>
      <c r="D235" s="2">
        <f t="shared" si="38"/>
        <v>98.412397592986224</v>
      </c>
      <c r="E235" s="2">
        <f t="shared" si="39"/>
        <v>23801.638780178331</v>
      </c>
      <c r="G235">
        <v>2.13</v>
      </c>
      <c r="H235">
        <v>2.4700000000000002</v>
      </c>
      <c r="I235">
        <v>2.7559999999999998</v>
      </c>
      <c r="J235">
        <v>3.0369999999999999</v>
      </c>
      <c r="K235">
        <v>0.86599999999999999</v>
      </c>
      <c r="L235">
        <v>2.976</v>
      </c>
      <c r="M235" s="2">
        <f t="shared" si="40"/>
        <v>-8.0000000000000071E-3</v>
      </c>
      <c r="N235" s="1">
        <f t="shared" si="41"/>
        <v>0.28599999999999959</v>
      </c>
      <c r="O235">
        <f t="shared" si="42"/>
        <v>0.28100000000000014</v>
      </c>
      <c r="R235">
        <v>2.48</v>
      </c>
      <c r="S235">
        <v>2.77</v>
      </c>
      <c r="T235">
        <v>3.06</v>
      </c>
      <c r="U235">
        <v>0.89</v>
      </c>
      <c r="V235">
        <v>2.98</v>
      </c>
      <c r="W235">
        <f t="shared" si="43"/>
        <v>-2.0000000000000018E-2</v>
      </c>
      <c r="X235">
        <f t="shared" si="44"/>
        <v>0.29000000000000004</v>
      </c>
      <c r="Y235">
        <f t="shared" si="47"/>
        <v>0.29000000000000004</v>
      </c>
      <c r="AA235" s="2">
        <f t="shared" si="45"/>
        <v>-1.4000000000000234E-2</v>
      </c>
      <c r="AB235">
        <f t="shared" si="48"/>
        <v>-2.4000000000000021E-2</v>
      </c>
      <c r="AC235" s="9">
        <f t="shared" si="49"/>
        <v>-4.0000000000000036E-3</v>
      </c>
      <c r="AD235" s="1">
        <f t="shared" si="46"/>
        <v>-4.0000000000004476E-3</v>
      </c>
      <c r="AE235" s="1">
        <f t="shared" si="50"/>
        <v>-8.999999999999897E-3</v>
      </c>
    </row>
    <row r="236" spans="1:31" x14ac:dyDescent="0.3">
      <c r="A236" t="s">
        <v>1371</v>
      </c>
      <c r="B236">
        <v>204994</v>
      </c>
      <c r="C236">
        <v>506656</v>
      </c>
      <c r="D236" s="2">
        <f t="shared" si="38"/>
        <v>92.309262807152777</v>
      </c>
      <c r="E236" s="2">
        <f t="shared" si="39"/>
        <v>23893.948042985485</v>
      </c>
      <c r="G236">
        <v>2.129</v>
      </c>
      <c r="H236">
        <v>2.4689999999999999</v>
      </c>
      <c r="I236">
        <v>2.754</v>
      </c>
      <c r="J236">
        <v>3.0350000000000001</v>
      </c>
      <c r="K236">
        <v>0.94799999999999995</v>
      </c>
      <c r="L236">
        <v>2.8690000000000002</v>
      </c>
      <c r="M236" s="2">
        <f t="shared" si="40"/>
        <v>-1.9999999999997797E-3</v>
      </c>
      <c r="N236" s="1">
        <f t="shared" si="41"/>
        <v>0.28500000000000014</v>
      </c>
      <c r="O236">
        <f t="shared" si="42"/>
        <v>0.28100000000000014</v>
      </c>
      <c r="R236">
        <v>2.48</v>
      </c>
      <c r="S236">
        <v>2.77</v>
      </c>
      <c r="T236">
        <v>3.05</v>
      </c>
      <c r="U236">
        <v>0.99</v>
      </c>
      <c r="V236">
        <v>2.89</v>
      </c>
      <c r="W236">
        <f t="shared" si="43"/>
        <v>0</v>
      </c>
      <c r="X236">
        <f t="shared" si="44"/>
        <v>0.29000000000000004</v>
      </c>
      <c r="Y236">
        <f t="shared" si="47"/>
        <v>0.2799999999999998</v>
      </c>
      <c r="AA236" s="2">
        <f t="shared" si="45"/>
        <v>-1.6000000000000014E-2</v>
      </c>
      <c r="AB236">
        <f t="shared" si="48"/>
        <v>-4.2000000000000037E-2</v>
      </c>
      <c r="AC236" s="9">
        <f t="shared" si="49"/>
        <v>-2.0999999999999908E-2</v>
      </c>
      <c r="AD236" s="1">
        <f t="shared" si="46"/>
        <v>-4.9999999999998934E-3</v>
      </c>
      <c r="AE236" s="1">
        <f t="shared" si="50"/>
        <v>1.000000000000334E-3</v>
      </c>
    </row>
    <row r="237" spans="1:31" x14ac:dyDescent="0.3">
      <c r="A237" t="s">
        <v>1372</v>
      </c>
      <c r="B237">
        <v>204966</v>
      </c>
      <c r="C237">
        <v>506758</v>
      </c>
      <c r="D237" s="2">
        <f t="shared" si="38"/>
        <v>105.77334257741882</v>
      </c>
      <c r="E237" s="2">
        <f t="shared" si="39"/>
        <v>23999.721385562905</v>
      </c>
      <c r="G237">
        <v>2.0790000000000002</v>
      </c>
      <c r="H237">
        <v>2.4180000000000001</v>
      </c>
      <c r="I237">
        <v>2.7109999999999999</v>
      </c>
      <c r="J237">
        <v>3.004</v>
      </c>
      <c r="K237">
        <v>0.90900000000000003</v>
      </c>
      <c r="L237">
        <v>3.2519999999999998</v>
      </c>
      <c r="M237" s="2">
        <f t="shared" si="40"/>
        <v>-4.3000000000000149E-2</v>
      </c>
      <c r="N237" s="1">
        <f t="shared" si="41"/>
        <v>0.29299999999999971</v>
      </c>
      <c r="O237">
        <f t="shared" si="42"/>
        <v>0.29300000000000015</v>
      </c>
      <c r="R237">
        <v>2.42</v>
      </c>
      <c r="S237">
        <v>2.72</v>
      </c>
      <c r="T237">
        <v>3.02</v>
      </c>
      <c r="U237">
        <v>0.96</v>
      </c>
      <c r="V237">
        <v>3.25</v>
      </c>
      <c r="W237">
        <f t="shared" si="43"/>
        <v>-4.9999999999999822E-2</v>
      </c>
      <c r="X237">
        <f t="shared" si="44"/>
        <v>0.30000000000000027</v>
      </c>
      <c r="Y237">
        <f t="shared" si="47"/>
        <v>0.29999999999999982</v>
      </c>
      <c r="AA237" s="2">
        <f t="shared" si="45"/>
        <v>-9.0000000000003411E-3</v>
      </c>
      <c r="AB237">
        <f t="shared" si="48"/>
        <v>-5.0999999999999934E-2</v>
      </c>
      <c r="AC237" s="9">
        <f t="shared" si="49"/>
        <v>1.9999999999997797E-3</v>
      </c>
      <c r="AD237" s="1">
        <f t="shared" si="46"/>
        <v>-7.0000000000005613E-3</v>
      </c>
      <c r="AE237" s="1">
        <f t="shared" si="50"/>
        <v>-6.9999999999996732E-3</v>
      </c>
    </row>
    <row r="238" spans="1:31" x14ac:dyDescent="0.3">
      <c r="A238" t="s">
        <v>1373</v>
      </c>
      <c r="B238">
        <v>204885</v>
      </c>
      <c r="C238">
        <v>506810</v>
      </c>
      <c r="D238" s="2">
        <f t="shared" si="38"/>
        <v>96.254870006665115</v>
      </c>
      <c r="E238" s="2">
        <f t="shared" si="39"/>
        <v>24095.976255569571</v>
      </c>
      <c r="G238">
        <v>2.073</v>
      </c>
      <c r="H238">
        <v>2.4119999999999999</v>
      </c>
      <c r="I238">
        <v>2.7040000000000002</v>
      </c>
      <c r="J238">
        <v>2.9969999999999999</v>
      </c>
      <c r="K238">
        <v>0.88</v>
      </c>
      <c r="L238">
        <v>3.2160000000000002</v>
      </c>
      <c r="M238" s="2">
        <f t="shared" si="40"/>
        <v>-6.9999999999996732E-3</v>
      </c>
      <c r="N238" s="1">
        <f t="shared" si="41"/>
        <v>0.29200000000000026</v>
      </c>
      <c r="O238">
        <f t="shared" si="42"/>
        <v>0.29299999999999971</v>
      </c>
      <c r="R238">
        <v>2.42</v>
      </c>
      <c r="S238">
        <v>2.71</v>
      </c>
      <c r="T238">
        <v>3.01</v>
      </c>
      <c r="U238">
        <v>0.93</v>
      </c>
      <c r="V238">
        <v>3.21</v>
      </c>
      <c r="W238">
        <f t="shared" si="43"/>
        <v>-1.0000000000000231E-2</v>
      </c>
      <c r="X238">
        <f t="shared" si="44"/>
        <v>0.29000000000000004</v>
      </c>
      <c r="Y238">
        <f t="shared" si="47"/>
        <v>0.29999999999999982</v>
      </c>
      <c r="AA238" s="2">
        <f t="shared" si="45"/>
        <v>-5.9999999999997833E-3</v>
      </c>
      <c r="AB238">
        <f t="shared" si="48"/>
        <v>-5.0000000000000044E-2</v>
      </c>
      <c r="AC238" s="9">
        <f t="shared" si="49"/>
        <v>6.0000000000002274E-3</v>
      </c>
      <c r="AD238" s="1">
        <f t="shared" si="46"/>
        <v>2.0000000000002238E-3</v>
      </c>
      <c r="AE238" s="1">
        <f t="shared" si="50"/>
        <v>-7.0000000000001172E-3</v>
      </c>
    </row>
    <row r="239" spans="1:31" x14ac:dyDescent="0.3">
      <c r="A239" t="s">
        <v>1374</v>
      </c>
      <c r="B239">
        <v>204812</v>
      </c>
      <c r="C239">
        <v>506891</v>
      </c>
      <c r="D239" s="2">
        <f t="shared" ref="D239:D302" si="51">SQRT((B238-B239)^2+(C238-C239)^2)</f>
        <v>109.04127658827184</v>
      </c>
      <c r="E239" s="2">
        <f t="shared" ref="E239:E302" si="52">E238+D239</f>
        <v>24205.017532157843</v>
      </c>
      <c r="G239">
        <v>2.0670000000000002</v>
      </c>
      <c r="H239">
        <v>2.4039999999999999</v>
      </c>
      <c r="I239">
        <v>2.6949999999999998</v>
      </c>
      <c r="J239">
        <v>2.9889999999999999</v>
      </c>
      <c r="K239">
        <v>0.85199999999999998</v>
      </c>
      <c r="L239">
        <v>3.1230000000000002</v>
      </c>
      <c r="M239" s="2">
        <f t="shared" ref="M239:M302" si="53">I239-I238</f>
        <v>-9.0000000000003411E-3</v>
      </c>
      <c r="N239" s="1">
        <f t="shared" ref="N239:N302" si="54">I239-H239</f>
        <v>0.29099999999999993</v>
      </c>
      <c r="O239">
        <f t="shared" ref="O239:O302" si="55">J239-I239</f>
        <v>0.29400000000000004</v>
      </c>
      <c r="R239">
        <v>2.41</v>
      </c>
      <c r="S239">
        <v>2.71</v>
      </c>
      <c r="T239">
        <v>3</v>
      </c>
      <c r="U239">
        <v>0.9</v>
      </c>
      <c r="V239">
        <v>3.09</v>
      </c>
      <c r="W239">
        <f t="shared" ref="W239:W302" si="56">S239-S238</f>
        <v>0</v>
      </c>
      <c r="X239">
        <f t="shared" ref="X239:X302" si="57">S239-R239</f>
        <v>0.29999999999999982</v>
      </c>
      <c r="Y239">
        <f t="shared" si="47"/>
        <v>0.29000000000000004</v>
      </c>
      <c r="AA239" s="2">
        <f t="shared" ref="AA239:AA302" si="58">I239-S239</f>
        <v>-1.5000000000000124E-2</v>
      </c>
      <c r="AB239">
        <f t="shared" si="48"/>
        <v>-4.8000000000000043E-2</v>
      </c>
      <c r="AC239" s="9">
        <f t="shared" si="49"/>
        <v>3.3000000000000362E-2</v>
      </c>
      <c r="AD239" s="1">
        <f t="shared" ref="AD239:AD302" si="59">N239-X239</f>
        <v>-8.999999999999897E-3</v>
      </c>
      <c r="AE239" s="1">
        <f t="shared" si="50"/>
        <v>4.0000000000000036E-3</v>
      </c>
    </row>
    <row r="240" spans="1:31" x14ac:dyDescent="0.3">
      <c r="A240" t="s">
        <v>1375</v>
      </c>
      <c r="B240">
        <v>204759</v>
      </c>
      <c r="C240">
        <v>506994</v>
      </c>
      <c r="D240" s="2">
        <f t="shared" si="51"/>
        <v>115.83609109426992</v>
      </c>
      <c r="E240" s="2">
        <f t="shared" si="52"/>
        <v>24320.853623252111</v>
      </c>
      <c r="G240">
        <v>2.0449999999999999</v>
      </c>
      <c r="H240">
        <v>2.3839999999999999</v>
      </c>
      <c r="I240">
        <v>2.6789999999999998</v>
      </c>
      <c r="J240">
        <v>2.9780000000000002</v>
      </c>
      <c r="K240">
        <v>0.92100000000000004</v>
      </c>
      <c r="L240">
        <v>3.109</v>
      </c>
      <c r="M240" s="2">
        <f t="shared" si="53"/>
        <v>-1.6000000000000014E-2</v>
      </c>
      <c r="N240" s="1">
        <f t="shared" si="54"/>
        <v>0.29499999999999993</v>
      </c>
      <c r="O240">
        <f t="shared" si="55"/>
        <v>0.29900000000000038</v>
      </c>
      <c r="R240">
        <v>2.39</v>
      </c>
      <c r="S240">
        <v>2.69</v>
      </c>
      <c r="T240">
        <v>2.99</v>
      </c>
      <c r="U240">
        <v>0.96</v>
      </c>
      <c r="V240">
        <v>3.08</v>
      </c>
      <c r="W240">
        <f t="shared" si="56"/>
        <v>-2.0000000000000018E-2</v>
      </c>
      <c r="X240">
        <f t="shared" si="57"/>
        <v>0.29999999999999982</v>
      </c>
      <c r="Y240">
        <f t="shared" si="47"/>
        <v>0.30000000000000027</v>
      </c>
      <c r="AA240" s="2">
        <f t="shared" si="58"/>
        <v>-1.1000000000000121E-2</v>
      </c>
      <c r="AB240">
        <f t="shared" si="48"/>
        <v>-3.8999999999999924E-2</v>
      </c>
      <c r="AC240" s="9">
        <f t="shared" si="49"/>
        <v>2.8999999999999915E-2</v>
      </c>
      <c r="AD240" s="1">
        <f t="shared" si="59"/>
        <v>-4.9999999999998934E-3</v>
      </c>
      <c r="AE240" s="1">
        <f t="shared" si="50"/>
        <v>-9.9999999999988987E-4</v>
      </c>
    </row>
    <row r="241" spans="1:31" x14ac:dyDescent="0.3">
      <c r="A241" t="s">
        <v>1376</v>
      </c>
      <c r="B241">
        <v>204704</v>
      </c>
      <c r="C241">
        <v>507044</v>
      </c>
      <c r="D241" s="2">
        <f t="shared" si="51"/>
        <v>74.330343736592525</v>
      </c>
      <c r="E241" s="2">
        <f t="shared" si="52"/>
        <v>24395.183966988705</v>
      </c>
      <c r="G241">
        <v>2.0419999999999998</v>
      </c>
      <c r="H241">
        <v>2.3809999999999998</v>
      </c>
      <c r="I241">
        <v>2.6749999999999998</v>
      </c>
      <c r="J241">
        <v>2.9740000000000002</v>
      </c>
      <c r="K241">
        <v>0.87</v>
      </c>
      <c r="L241">
        <v>3.1080000000000001</v>
      </c>
      <c r="M241" s="2">
        <f t="shared" si="53"/>
        <v>-4.0000000000000036E-3</v>
      </c>
      <c r="N241" s="1">
        <f t="shared" si="54"/>
        <v>0.29400000000000004</v>
      </c>
      <c r="O241">
        <f t="shared" si="55"/>
        <v>0.29900000000000038</v>
      </c>
      <c r="R241">
        <v>2.38</v>
      </c>
      <c r="S241">
        <v>2.68</v>
      </c>
      <c r="T241">
        <v>2.99</v>
      </c>
      <c r="U241">
        <v>0.91</v>
      </c>
      <c r="V241">
        <v>3.08</v>
      </c>
      <c r="W241">
        <f t="shared" si="56"/>
        <v>-9.9999999999997868E-3</v>
      </c>
      <c r="X241">
        <f t="shared" si="57"/>
        <v>0.30000000000000027</v>
      </c>
      <c r="Y241">
        <f t="shared" si="47"/>
        <v>0.31000000000000005</v>
      </c>
      <c r="AA241" s="2">
        <f t="shared" si="58"/>
        <v>-5.0000000000003375E-3</v>
      </c>
      <c r="AB241">
        <f t="shared" si="48"/>
        <v>-4.0000000000000036E-2</v>
      </c>
      <c r="AC241" s="9">
        <f t="shared" si="49"/>
        <v>2.8000000000000025E-2</v>
      </c>
      <c r="AD241" s="1">
        <f t="shared" si="59"/>
        <v>-6.0000000000002274E-3</v>
      </c>
      <c r="AE241" s="1">
        <f t="shared" si="50"/>
        <v>-1.0999999999999677E-2</v>
      </c>
    </row>
    <row r="242" spans="1:31" x14ac:dyDescent="0.3">
      <c r="A242" t="s">
        <v>1377</v>
      </c>
      <c r="B242">
        <v>204628</v>
      </c>
      <c r="C242">
        <v>507141</v>
      </c>
      <c r="D242" s="2">
        <f t="shared" si="51"/>
        <v>123.22743201089601</v>
      </c>
      <c r="E242" s="2">
        <f t="shared" si="52"/>
        <v>24518.4113989996</v>
      </c>
      <c r="G242">
        <v>2.0249999999999999</v>
      </c>
      <c r="H242">
        <v>2.3639999999999999</v>
      </c>
      <c r="I242">
        <v>2.66</v>
      </c>
      <c r="J242">
        <v>2.9609999999999999</v>
      </c>
      <c r="K242">
        <v>0.84699999999999998</v>
      </c>
      <c r="L242">
        <v>2.86</v>
      </c>
      <c r="M242" s="2">
        <f t="shared" si="53"/>
        <v>-1.499999999999968E-2</v>
      </c>
      <c r="N242" s="1">
        <f t="shared" si="54"/>
        <v>0.29600000000000026</v>
      </c>
      <c r="O242">
        <f t="shared" si="55"/>
        <v>0.30099999999999971</v>
      </c>
      <c r="R242">
        <v>2.37</v>
      </c>
      <c r="S242">
        <v>2.67</v>
      </c>
      <c r="T242">
        <v>2.97</v>
      </c>
      <c r="U242">
        <v>0.89</v>
      </c>
      <c r="V242">
        <v>2.87</v>
      </c>
      <c r="W242">
        <f t="shared" si="56"/>
        <v>-1.0000000000000231E-2</v>
      </c>
      <c r="X242">
        <f t="shared" si="57"/>
        <v>0.29999999999999982</v>
      </c>
      <c r="Y242">
        <f t="shared" si="47"/>
        <v>0.30000000000000027</v>
      </c>
      <c r="AA242" s="2">
        <f t="shared" si="58"/>
        <v>-9.9999999999997868E-3</v>
      </c>
      <c r="AB242">
        <f t="shared" si="48"/>
        <v>-4.3000000000000038E-2</v>
      </c>
      <c r="AC242" s="9">
        <f t="shared" si="49"/>
        <v>-1.0000000000000231E-2</v>
      </c>
      <c r="AD242" s="1">
        <f t="shared" si="59"/>
        <v>-3.9999999999995595E-3</v>
      </c>
      <c r="AE242" s="1">
        <f t="shared" si="50"/>
        <v>9.9999999999944578E-4</v>
      </c>
    </row>
    <row r="243" spans="1:31" x14ac:dyDescent="0.3">
      <c r="A243" t="s">
        <v>1378</v>
      </c>
      <c r="B243">
        <v>204608</v>
      </c>
      <c r="C243">
        <v>507223</v>
      </c>
      <c r="D243" s="2">
        <f t="shared" si="51"/>
        <v>84.403791384036765</v>
      </c>
      <c r="E243" s="2">
        <f t="shared" si="52"/>
        <v>24602.815190383637</v>
      </c>
      <c r="G243">
        <v>2.004</v>
      </c>
      <c r="H243">
        <v>2.3410000000000002</v>
      </c>
      <c r="I243">
        <v>2.64</v>
      </c>
      <c r="J243">
        <v>2.9470000000000001</v>
      </c>
      <c r="K243">
        <v>0.89500000000000002</v>
      </c>
      <c r="L243">
        <v>2.85</v>
      </c>
      <c r="M243" s="2">
        <f t="shared" si="53"/>
        <v>-2.0000000000000018E-2</v>
      </c>
      <c r="N243" s="1">
        <f t="shared" si="54"/>
        <v>0.29899999999999993</v>
      </c>
      <c r="O243">
        <f t="shared" si="55"/>
        <v>0.30699999999999994</v>
      </c>
      <c r="R243">
        <v>2.34</v>
      </c>
      <c r="S243">
        <v>2.65</v>
      </c>
      <c r="T243">
        <v>2.96</v>
      </c>
      <c r="U243">
        <v>0.94</v>
      </c>
      <c r="V243">
        <v>2.86</v>
      </c>
      <c r="W243">
        <f t="shared" si="56"/>
        <v>-2.0000000000000018E-2</v>
      </c>
      <c r="X243">
        <f t="shared" si="57"/>
        <v>0.31000000000000005</v>
      </c>
      <c r="Y243">
        <f t="shared" si="47"/>
        <v>0.31000000000000005</v>
      </c>
      <c r="AA243" s="2">
        <f t="shared" si="58"/>
        <v>-9.9999999999997868E-3</v>
      </c>
      <c r="AB243">
        <f t="shared" si="48"/>
        <v>-4.4999999999999929E-2</v>
      </c>
      <c r="AC243" s="9">
        <f t="shared" si="49"/>
        <v>-9.9999999999997868E-3</v>
      </c>
      <c r="AD243" s="1">
        <f t="shared" si="59"/>
        <v>-1.1000000000000121E-2</v>
      </c>
      <c r="AE243" s="1">
        <f t="shared" si="50"/>
        <v>-3.0000000000001137E-3</v>
      </c>
    </row>
    <row r="244" spans="1:31" x14ac:dyDescent="0.3">
      <c r="A244" t="s">
        <v>1379</v>
      </c>
      <c r="B244">
        <v>204536</v>
      </c>
      <c r="C244">
        <v>507317</v>
      </c>
      <c r="D244" s="2">
        <f t="shared" si="51"/>
        <v>118.40608092492548</v>
      </c>
      <c r="E244" s="2">
        <f t="shared" si="52"/>
        <v>24721.221271308561</v>
      </c>
      <c r="G244">
        <v>1.99</v>
      </c>
      <c r="H244">
        <v>2.3250000000000002</v>
      </c>
      <c r="I244">
        <v>2.6240000000000001</v>
      </c>
      <c r="J244">
        <v>2.9340000000000002</v>
      </c>
      <c r="K244">
        <v>0.94199999999999995</v>
      </c>
      <c r="L244">
        <v>3.2850000000000001</v>
      </c>
      <c r="M244" s="2">
        <f t="shared" si="53"/>
        <v>-1.6000000000000014E-2</v>
      </c>
      <c r="N244" s="1">
        <f t="shared" si="54"/>
        <v>0.29899999999999993</v>
      </c>
      <c r="O244">
        <f t="shared" si="55"/>
        <v>0.31000000000000005</v>
      </c>
      <c r="R244">
        <v>2.3199999999999998</v>
      </c>
      <c r="S244">
        <v>2.63</v>
      </c>
      <c r="T244">
        <v>2.94</v>
      </c>
      <c r="U244">
        <v>0.99</v>
      </c>
      <c r="V244">
        <v>3.3</v>
      </c>
      <c r="W244">
        <f t="shared" si="56"/>
        <v>-2.0000000000000018E-2</v>
      </c>
      <c r="X244">
        <f t="shared" si="57"/>
        <v>0.31000000000000005</v>
      </c>
      <c r="Y244">
        <f t="shared" si="47"/>
        <v>0.31000000000000005</v>
      </c>
      <c r="AA244" s="2">
        <f t="shared" si="58"/>
        <v>-5.9999999999997833E-3</v>
      </c>
      <c r="AB244">
        <f t="shared" si="48"/>
        <v>-4.8000000000000043E-2</v>
      </c>
      <c r="AC244" s="9">
        <f t="shared" si="49"/>
        <v>-1.499999999999968E-2</v>
      </c>
      <c r="AD244" s="1">
        <f t="shared" si="59"/>
        <v>-1.1000000000000121E-2</v>
      </c>
      <c r="AE244" s="1">
        <f t="shared" si="50"/>
        <v>0</v>
      </c>
    </row>
    <row r="245" spans="1:31" x14ac:dyDescent="0.3">
      <c r="A245" t="s">
        <v>1380</v>
      </c>
      <c r="B245">
        <v>204460</v>
      </c>
      <c r="C245">
        <v>507336</v>
      </c>
      <c r="D245" s="2">
        <f t="shared" si="51"/>
        <v>78.339006886735547</v>
      </c>
      <c r="E245" s="2">
        <f t="shared" si="52"/>
        <v>24799.560278195295</v>
      </c>
      <c r="G245">
        <v>1.984</v>
      </c>
      <c r="H245">
        <v>2.3199999999999998</v>
      </c>
      <c r="I245">
        <v>2.6190000000000002</v>
      </c>
      <c r="J245">
        <v>2.9289999999999998</v>
      </c>
      <c r="K245">
        <v>0.878</v>
      </c>
      <c r="L245">
        <v>3.327</v>
      </c>
      <c r="M245" s="2">
        <f t="shared" si="53"/>
        <v>-4.9999999999998934E-3</v>
      </c>
      <c r="N245" s="1">
        <f t="shared" si="54"/>
        <v>0.29900000000000038</v>
      </c>
      <c r="O245">
        <f t="shared" si="55"/>
        <v>0.30999999999999961</v>
      </c>
      <c r="R245">
        <v>2.3199999999999998</v>
      </c>
      <c r="S245">
        <v>2.62</v>
      </c>
      <c r="T245">
        <v>2.94</v>
      </c>
      <c r="U245">
        <v>0.92</v>
      </c>
      <c r="V245">
        <v>3.36</v>
      </c>
      <c r="W245">
        <f t="shared" si="56"/>
        <v>-9.9999999999997868E-3</v>
      </c>
      <c r="X245">
        <f t="shared" si="57"/>
        <v>0.30000000000000027</v>
      </c>
      <c r="Y245">
        <f t="shared" si="47"/>
        <v>0.31999999999999984</v>
      </c>
      <c r="AA245" s="2">
        <f t="shared" si="58"/>
        <v>-9.9999999999988987E-4</v>
      </c>
      <c r="AB245">
        <f t="shared" si="48"/>
        <v>-4.2000000000000037E-2</v>
      </c>
      <c r="AC245" s="9">
        <f t="shared" si="49"/>
        <v>-3.2999999999999918E-2</v>
      </c>
      <c r="AD245" s="1">
        <f t="shared" si="59"/>
        <v>-9.9999999999988987E-4</v>
      </c>
      <c r="AE245" s="1">
        <f t="shared" si="50"/>
        <v>-1.0000000000000231E-2</v>
      </c>
    </row>
    <row r="246" spans="1:31" x14ac:dyDescent="0.3">
      <c r="A246" t="s">
        <v>1381</v>
      </c>
      <c r="B246">
        <v>204415</v>
      </c>
      <c r="C246">
        <v>507417</v>
      </c>
      <c r="D246" s="2">
        <f t="shared" si="51"/>
        <v>92.660671268883007</v>
      </c>
      <c r="E246" s="2">
        <f t="shared" si="52"/>
        <v>24892.220949464179</v>
      </c>
      <c r="G246">
        <v>2.0329999999999999</v>
      </c>
      <c r="H246">
        <v>2.3730000000000002</v>
      </c>
      <c r="I246">
        <v>2.68</v>
      </c>
      <c r="J246">
        <v>2.9889999999999999</v>
      </c>
      <c r="K246">
        <v>0.95799999999999996</v>
      </c>
      <c r="L246">
        <v>2.7970000000000002</v>
      </c>
      <c r="M246" s="2">
        <f t="shared" si="53"/>
        <v>6.0999999999999943E-2</v>
      </c>
      <c r="N246" s="1">
        <f t="shared" si="54"/>
        <v>0.30699999999999994</v>
      </c>
      <c r="O246">
        <f t="shared" si="55"/>
        <v>0.30899999999999972</v>
      </c>
      <c r="R246">
        <v>2.37</v>
      </c>
      <c r="S246">
        <v>2.7</v>
      </c>
      <c r="T246">
        <v>3</v>
      </c>
      <c r="U246">
        <v>1.01</v>
      </c>
      <c r="V246">
        <v>2.82</v>
      </c>
      <c r="W246">
        <f t="shared" si="56"/>
        <v>8.0000000000000071E-2</v>
      </c>
      <c r="X246">
        <f t="shared" si="57"/>
        <v>0.33000000000000007</v>
      </c>
      <c r="Y246">
        <f t="shared" si="47"/>
        <v>0.29999999999999982</v>
      </c>
      <c r="AA246" s="2">
        <f t="shared" si="58"/>
        <v>-2.0000000000000018E-2</v>
      </c>
      <c r="AB246">
        <f t="shared" si="48"/>
        <v>-5.2000000000000046E-2</v>
      </c>
      <c r="AC246" s="9">
        <f t="shared" si="49"/>
        <v>-2.2999999999999687E-2</v>
      </c>
      <c r="AD246" s="1">
        <f t="shared" si="59"/>
        <v>-2.3000000000000131E-2</v>
      </c>
      <c r="AE246" s="1">
        <f t="shared" si="50"/>
        <v>8.999999999999897E-3</v>
      </c>
    </row>
    <row r="247" spans="1:31" x14ac:dyDescent="0.3">
      <c r="A247" t="s">
        <v>1382</v>
      </c>
      <c r="B247">
        <v>204358</v>
      </c>
      <c r="C247">
        <v>507506</v>
      </c>
      <c r="D247" s="2">
        <f t="shared" si="51"/>
        <v>105.6882207249228</v>
      </c>
      <c r="E247" s="2">
        <f t="shared" si="52"/>
        <v>24997.909170189101</v>
      </c>
      <c r="G247">
        <v>2.024</v>
      </c>
      <c r="H247">
        <v>2.363</v>
      </c>
      <c r="I247">
        <v>2.67</v>
      </c>
      <c r="J247">
        <v>2.98</v>
      </c>
      <c r="K247">
        <v>0.995</v>
      </c>
      <c r="L247">
        <v>3.4140000000000001</v>
      </c>
      <c r="M247" s="2">
        <f t="shared" si="53"/>
        <v>-1.0000000000000231E-2</v>
      </c>
      <c r="N247" s="1">
        <f t="shared" si="54"/>
        <v>0.30699999999999994</v>
      </c>
      <c r="O247">
        <f t="shared" si="55"/>
        <v>0.31000000000000005</v>
      </c>
      <c r="R247">
        <v>2.36</v>
      </c>
      <c r="S247">
        <v>2.67</v>
      </c>
      <c r="T247">
        <v>3</v>
      </c>
      <c r="U247">
        <v>1.05</v>
      </c>
      <c r="V247">
        <v>3.44</v>
      </c>
      <c r="W247">
        <f t="shared" si="56"/>
        <v>-3.0000000000000249E-2</v>
      </c>
      <c r="X247">
        <f t="shared" si="57"/>
        <v>0.31000000000000005</v>
      </c>
      <c r="Y247">
        <f t="shared" si="47"/>
        <v>0.33000000000000007</v>
      </c>
      <c r="AA247" s="2">
        <f t="shared" si="58"/>
        <v>0</v>
      </c>
      <c r="AB247">
        <f t="shared" si="48"/>
        <v>-5.5000000000000049E-2</v>
      </c>
      <c r="AC247" s="9">
        <f t="shared" si="49"/>
        <v>-2.5999999999999801E-2</v>
      </c>
      <c r="AD247" s="1">
        <f t="shared" si="59"/>
        <v>-3.0000000000001137E-3</v>
      </c>
      <c r="AE247" s="1">
        <f t="shared" si="50"/>
        <v>-2.0000000000000018E-2</v>
      </c>
    </row>
    <row r="248" spans="1:31" x14ac:dyDescent="0.3">
      <c r="A248" t="s">
        <v>1383</v>
      </c>
      <c r="B248">
        <v>204263</v>
      </c>
      <c r="C248">
        <v>507516</v>
      </c>
      <c r="D248" s="2">
        <f t="shared" si="51"/>
        <v>95.524865872714003</v>
      </c>
      <c r="E248" s="2">
        <f t="shared" si="52"/>
        <v>25093.434036061815</v>
      </c>
      <c r="G248">
        <v>2.0139999999999998</v>
      </c>
      <c r="H248">
        <v>2.3530000000000002</v>
      </c>
      <c r="I248">
        <v>2.661</v>
      </c>
      <c r="J248">
        <v>2.972</v>
      </c>
      <c r="K248">
        <v>0.98899999999999999</v>
      </c>
      <c r="L248">
        <v>3.452</v>
      </c>
      <c r="M248" s="2">
        <f t="shared" si="53"/>
        <v>-8.999999999999897E-3</v>
      </c>
      <c r="N248" s="1">
        <f t="shared" si="54"/>
        <v>0.30799999999999983</v>
      </c>
      <c r="O248">
        <f t="shared" si="55"/>
        <v>0.31099999999999994</v>
      </c>
      <c r="R248">
        <v>2.35</v>
      </c>
      <c r="S248">
        <v>2.66</v>
      </c>
      <c r="T248">
        <v>2.99</v>
      </c>
      <c r="U248">
        <v>1.04</v>
      </c>
      <c r="V248">
        <v>3.48</v>
      </c>
      <c r="W248">
        <f t="shared" si="56"/>
        <v>-9.9999999999997868E-3</v>
      </c>
      <c r="X248">
        <f t="shared" si="57"/>
        <v>0.31000000000000005</v>
      </c>
      <c r="Y248">
        <f t="shared" si="47"/>
        <v>0.33000000000000007</v>
      </c>
      <c r="AA248" s="2">
        <f t="shared" si="58"/>
        <v>9.9999999999988987E-4</v>
      </c>
      <c r="AB248">
        <f t="shared" si="48"/>
        <v>-5.1000000000000045E-2</v>
      </c>
      <c r="AC248" s="9">
        <f t="shared" si="49"/>
        <v>-2.8000000000000025E-2</v>
      </c>
      <c r="AD248" s="1">
        <f t="shared" si="59"/>
        <v>-2.0000000000002238E-3</v>
      </c>
      <c r="AE248" s="1">
        <f t="shared" si="50"/>
        <v>-1.9000000000000128E-2</v>
      </c>
    </row>
    <row r="249" spans="1:31" x14ac:dyDescent="0.3">
      <c r="A249" t="s">
        <v>1384</v>
      </c>
      <c r="B249">
        <v>204150</v>
      </c>
      <c r="C249">
        <v>507574</v>
      </c>
      <c r="D249" s="2">
        <f t="shared" si="51"/>
        <v>127.01574705523721</v>
      </c>
      <c r="E249" s="2">
        <f t="shared" si="52"/>
        <v>25220.449783117052</v>
      </c>
      <c r="G249">
        <v>2.0030000000000001</v>
      </c>
      <c r="H249">
        <v>2.3410000000000002</v>
      </c>
      <c r="I249">
        <v>2.65</v>
      </c>
      <c r="J249">
        <v>2.9620000000000002</v>
      </c>
      <c r="K249">
        <v>1.0069999999999999</v>
      </c>
      <c r="L249">
        <v>3.5209999999999999</v>
      </c>
      <c r="M249" s="2">
        <f t="shared" si="53"/>
        <v>-1.1000000000000121E-2</v>
      </c>
      <c r="N249" s="1">
        <f t="shared" si="54"/>
        <v>0.30899999999999972</v>
      </c>
      <c r="O249">
        <f t="shared" si="55"/>
        <v>0.31200000000000028</v>
      </c>
      <c r="R249">
        <v>2.34</v>
      </c>
      <c r="S249">
        <v>2.65</v>
      </c>
      <c r="T249">
        <v>2.98</v>
      </c>
      <c r="U249">
        <v>1.06</v>
      </c>
      <c r="V249">
        <v>3.56</v>
      </c>
      <c r="W249">
        <f t="shared" si="56"/>
        <v>-1.0000000000000231E-2</v>
      </c>
      <c r="X249">
        <f t="shared" si="57"/>
        <v>0.31000000000000005</v>
      </c>
      <c r="Y249">
        <f t="shared" si="47"/>
        <v>0.33000000000000007</v>
      </c>
      <c r="AA249" s="2">
        <f t="shared" si="58"/>
        <v>0</v>
      </c>
      <c r="AB249">
        <f t="shared" si="48"/>
        <v>-5.3000000000000158E-2</v>
      </c>
      <c r="AC249" s="9">
        <f t="shared" si="49"/>
        <v>-3.9000000000000146E-2</v>
      </c>
      <c r="AD249" s="1">
        <f t="shared" si="59"/>
        <v>-1.000000000000334E-3</v>
      </c>
      <c r="AE249" s="1">
        <f t="shared" si="50"/>
        <v>-1.7999999999999794E-2</v>
      </c>
    </row>
    <row r="250" spans="1:31" x14ac:dyDescent="0.3">
      <c r="A250" t="s">
        <v>1385</v>
      </c>
      <c r="B250">
        <v>204063</v>
      </c>
      <c r="C250">
        <v>507565</v>
      </c>
      <c r="D250" s="2">
        <f t="shared" si="51"/>
        <v>87.464278422679513</v>
      </c>
      <c r="E250" s="2">
        <f t="shared" si="52"/>
        <v>25307.91406153973</v>
      </c>
      <c r="G250">
        <v>1.996</v>
      </c>
      <c r="H250">
        <v>2.3359999999999999</v>
      </c>
      <c r="I250">
        <v>2.6459999999999999</v>
      </c>
      <c r="J250">
        <v>2.9590000000000001</v>
      </c>
      <c r="K250">
        <v>1.008</v>
      </c>
      <c r="L250">
        <v>3.7010000000000001</v>
      </c>
      <c r="M250" s="2">
        <f t="shared" si="53"/>
        <v>-4.0000000000000036E-3</v>
      </c>
      <c r="N250" s="1">
        <f t="shared" si="54"/>
        <v>0.31000000000000005</v>
      </c>
      <c r="O250">
        <f t="shared" si="55"/>
        <v>0.31300000000000017</v>
      </c>
      <c r="R250">
        <v>2.33</v>
      </c>
      <c r="S250">
        <v>2.65</v>
      </c>
      <c r="T250">
        <v>2.97</v>
      </c>
      <c r="U250">
        <v>1.05</v>
      </c>
      <c r="V250">
        <v>3.81</v>
      </c>
      <c r="W250">
        <f t="shared" si="56"/>
        <v>0</v>
      </c>
      <c r="X250">
        <f t="shared" si="57"/>
        <v>0.31999999999999984</v>
      </c>
      <c r="Y250">
        <f t="shared" si="47"/>
        <v>0.32000000000000028</v>
      </c>
      <c r="AA250" s="2">
        <f t="shared" si="58"/>
        <v>-4.0000000000000036E-3</v>
      </c>
      <c r="AB250">
        <f t="shared" si="48"/>
        <v>-4.2000000000000037E-2</v>
      </c>
      <c r="AC250" s="9">
        <f t="shared" si="49"/>
        <v>-0.10899999999999999</v>
      </c>
      <c r="AD250" s="1">
        <f t="shared" si="59"/>
        <v>-9.9999999999997868E-3</v>
      </c>
      <c r="AE250" s="1">
        <f t="shared" si="50"/>
        <v>-7.0000000000001172E-3</v>
      </c>
    </row>
    <row r="251" spans="1:31" x14ac:dyDescent="0.3">
      <c r="A251" t="s">
        <v>1386</v>
      </c>
      <c r="B251">
        <v>203996</v>
      </c>
      <c r="C251">
        <v>507514</v>
      </c>
      <c r="D251" s="2">
        <f t="shared" si="51"/>
        <v>84.202137740083529</v>
      </c>
      <c r="E251" s="2">
        <f t="shared" si="52"/>
        <v>25392.116199279815</v>
      </c>
      <c r="G251">
        <v>1.9910000000000001</v>
      </c>
      <c r="H251">
        <v>2.3319999999999999</v>
      </c>
      <c r="I251">
        <v>2.6429999999999998</v>
      </c>
      <c r="J251">
        <v>2.956</v>
      </c>
      <c r="K251">
        <v>1.0189999999999999</v>
      </c>
      <c r="L251">
        <v>3.7210000000000001</v>
      </c>
      <c r="M251" s="2">
        <f t="shared" si="53"/>
        <v>-3.0000000000001137E-3</v>
      </c>
      <c r="N251" s="1">
        <f t="shared" si="54"/>
        <v>0.31099999999999994</v>
      </c>
      <c r="O251">
        <f t="shared" si="55"/>
        <v>0.31300000000000017</v>
      </c>
      <c r="R251">
        <v>2.33</v>
      </c>
      <c r="S251">
        <v>2.65</v>
      </c>
      <c r="T251">
        <v>2.97</v>
      </c>
      <c r="U251">
        <v>1.06</v>
      </c>
      <c r="V251">
        <v>3.81</v>
      </c>
      <c r="W251">
        <f t="shared" si="56"/>
        <v>0</v>
      </c>
      <c r="X251">
        <f t="shared" si="57"/>
        <v>0.31999999999999984</v>
      </c>
      <c r="Y251">
        <f t="shared" si="47"/>
        <v>0.32000000000000028</v>
      </c>
      <c r="AA251" s="2">
        <f t="shared" si="58"/>
        <v>-7.0000000000001172E-3</v>
      </c>
      <c r="AB251">
        <f t="shared" si="48"/>
        <v>-4.1000000000000147E-2</v>
      </c>
      <c r="AC251" s="9">
        <f t="shared" si="49"/>
        <v>-8.8999999999999968E-2</v>
      </c>
      <c r="AD251" s="1">
        <f t="shared" si="59"/>
        <v>-8.999999999999897E-3</v>
      </c>
      <c r="AE251" s="1">
        <f t="shared" si="50"/>
        <v>-7.0000000000001172E-3</v>
      </c>
    </row>
    <row r="252" spans="1:31" x14ac:dyDescent="0.3">
      <c r="A252" t="s">
        <v>1387</v>
      </c>
      <c r="B252">
        <v>203906</v>
      </c>
      <c r="C252">
        <v>507452</v>
      </c>
      <c r="D252" s="2">
        <f t="shared" si="51"/>
        <v>109.288608738514</v>
      </c>
      <c r="E252" s="2">
        <f t="shared" si="52"/>
        <v>25501.404808018327</v>
      </c>
      <c r="G252">
        <v>1.9910000000000001</v>
      </c>
      <c r="H252">
        <v>2.3319999999999999</v>
      </c>
      <c r="I252">
        <v>2.6419999999999999</v>
      </c>
      <c r="J252">
        <v>2.956</v>
      </c>
      <c r="K252">
        <v>1.012</v>
      </c>
      <c r="L252">
        <v>2.887</v>
      </c>
      <c r="M252" s="2">
        <f t="shared" si="53"/>
        <v>-9.9999999999988987E-4</v>
      </c>
      <c r="N252" s="1">
        <f t="shared" si="54"/>
        <v>0.31000000000000005</v>
      </c>
      <c r="O252">
        <f t="shared" si="55"/>
        <v>0.31400000000000006</v>
      </c>
      <c r="R252">
        <v>2.33</v>
      </c>
      <c r="S252">
        <v>2.65</v>
      </c>
      <c r="T252">
        <v>2.97</v>
      </c>
      <c r="U252">
        <v>1.05</v>
      </c>
      <c r="V252">
        <v>2.88</v>
      </c>
      <c r="W252">
        <f t="shared" si="56"/>
        <v>0</v>
      </c>
      <c r="X252">
        <f t="shared" si="57"/>
        <v>0.31999999999999984</v>
      </c>
      <c r="Y252">
        <f t="shared" si="47"/>
        <v>0.32000000000000028</v>
      </c>
      <c r="AA252" s="2">
        <f t="shared" si="58"/>
        <v>-8.0000000000000071E-3</v>
      </c>
      <c r="AB252">
        <f t="shared" si="48"/>
        <v>-3.8000000000000034E-2</v>
      </c>
      <c r="AC252" s="9">
        <f t="shared" si="49"/>
        <v>7.0000000000001172E-3</v>
      </c>
      <c r="AD252" s="1">
        <f t="shared" si="59"/>
        <v>-9.9999999999997868E-3</v>
      </c>
      <c r="AE252" s="1">
        <f t="shared" si="50"/>
        <v>-6.0000000000002274E-3</v>
      </c>
    </row>
    <row r="253" spans="1:31" x14ac:dyDescent="0.3">
      <c r="A253" t="s">
        <v>1388</v>
      </c>
      <c r="B253">
        <v>203861</v>
      </c>
      <c r="C253">
        <v>507524</v>
      </c>
      <c r="D253" s="2">
        <f t="shared" si="51"/>
        <v>84.905830188509441</v>
      </c>
      <c r="E253" s="2">
        <f t="shared" si="52"/>
        <v>25586.310638206836</v>
      </c>
      <c r="G253">
        <v>1.986</v>
      </c>
      <c r="H253">
        <v>2.3279999999999998</v>
      </c>
      <c r="I253">
        <v>2.6379999999999999</v>
      </c>
      <c r="J253">
        <v>2.9510000000000001</v>
      </c>
      <c r="K253">
        <v>0.97499999999999998</v>
      </c>
      <c r="L253">
        <v>3.177</v>
      </c>
      <c r="M253" s="2">
        <f t="shared" si="53"/>
        <v>-4.0000000000000036E-3</v>
      </c>
      <c r="N253" s="1">
        <f t="shared" si="54"/>
        <v>0.31000000000000005</v>
      </c>
      <c r="O253">
        <f t="shared" si="55"/>
        <v>0.31300000000000017</v>
      </c>
      <c r="R253">
        <v>2.33</v>
      </c>
      <c r="S253">
        <v>2.64</v>
      </c>
      <c r="T253">
        <v>2.97</v>
      </c>
      <c r="U253">
        <v>1.02</v>
      </c>
      <c r="V253">
        <v>3.16</v>
      </c>
      <c r="W253">
        <f t="shared" si="56"/>
        <v>-9.9999999999997868E-3</v>
      </c>
      <c r="X253">
        <f t="shared" si="57"/>
        <v>0.31000000000000005</v>
      </c>
      <c r="Y253">
        <f t="shared" si="47"/>
        <v>0.33000000000000007</v>
      </c>
      <c r="AA253" s="2">
        <f t="shared" si="58"/>
        <v>-2.0000000000002238E-3</v>
      </c>
      <c r="AB253">
        <f t="shared" si="48"/>
        <v>-4.500000000000004E-2</v>
      </c>
      <c r="AC253" s="9">
        <f t="shared" si="49"/>
        <v>1.6999999999999904E-2</v>
      </c>
      <c r="AD253" s="1">
        <f t="shared" si="59"/>
        <v>0</v>
      </c>
      <c r="AE253" s="1">
        <f t="shared" si="50"/>
        <v>-1.6999999999999904E-2</v>
      </c>
    </row>
    <row r="254" spans="1:31" x14ac:dyDescent="0.3">
      <c r="A254" t="s">
        <v>1389</v>
      </c>
      <c r="B254">
        <v>203748</v>
      </c>
      <c r="C254">
        <v>507576</v>
      </c>
      <c r="D254" s="2">
        <f t="shared" si="51"/>
        <v>124.39051410778879</v>
      </c>
      <c r="E254" s="2">
        <f t="shared" si="52"/>
        <v>25710.701152314625</v>
      </c>
      <c r="G254">
        <v>1.9790000000000001</v>
      </c>
      <c r="H254">
        <v>2.3210000000000002</v>
      </c>
      <c r="I254">
        <v>2.6320000000000001</v>
      </c>
      <c r="J254">
        <v>2.944</v>
      </c>
      <c r="K254">
        <v>0.997</v>
      </c>
      <c r="L254">
        <v>3.3719999999999999</v>
      </c>
      <c r="M254" s="2">
        <f t="shared" si="53"/>
        <v>-5.9999999999997833E-3</v>
      </c>
      <c r="N254" s="1">
        <f t="shared" si="54"/>
        <v>0.31099999999999994</v>
      </c>
      <c r="O254">
        <f t="shared" si="55"/>
        <v>0.31199999999999983</v>
      </c>
      <c r="R254">
        <v>2.3199999999999998</v>
      </c>
      <c r="S254">
        <v>2.64</v>
      </c>
      <c r="T254">
        <v>2.94</v>
      </c>
      <c r="U254">
        <v>1.04</v>
      </c>
      <c r="V254">
        <v>3.38</v>
      </c>
      <c r="W254">
        <f t="shared" si="56"/>
        <v>0</v>
      </c>
      <c r="X254">
        <f t="shared" si="57"/>
        <v>0.32000000000000028</v>
      </c>
      <c r="Y254">
        <f t="shared" si="47"/>
        <v>0.29999999999999982</v>
      </c>
      <c r="AA254" s="2">
        <f t="shared" si="58"/>
        <v>-8.0000000000000071E-3</v>
      </c>
      <c r="AB254">
        <f t="shared" si="48"/>
        <v>-4.3000000000000038E-2</v>
      </c>
      <c r="AC254" s="9">
        <f t="shared" si="49"/>
        <v>-8.0000000000000071E-3</v>
      </c>
      <c r="AD254" s="1">
        <f t="shared" si="59"/>
        <v>-9.0000000000003411E-3</v>
      </c>
      <c r="AE254" s="1">
        <f t="shared" si="50"/>
        <v>1.2000000000000011E-2</v>
      </c>
    </row>
    <row r="255" spans="1:31" x14ac:dyDescent="0.3">
      <c r="A255" t="s">
        <v>1390</v>
      </c>
      <c r="B255">
        <v>203653</v>
      </c>
      <c r="C255">
        <v>507606</v>
      </c>
      <c r="D255" s="2">
        <f t="shared" si="51"/>
        <v>99.624294225856374</v>
      </c>
      <c r="E255" s="2">
        <f t="shared" si="52"/>
        <v>25810.325446540483</v>
      </c>
      <c r="G255">
        <v>1.972</v>
      </c>
      <c r="H255">
        <v>2.3149999999999999</v>
      </c>
      <c r="I255">
        <v>2.6259999999999999</v>
      </c>
      <c r="J255">
        <v>2.9380000000000002</v>
      </c>
      <c r="K255">
        <v>1.014</v>
      </c>
      <c r="L255">
        <v>3.4809999999999999</v>
      </c>
      <c r="M255" s="2">
        <f t="shared" si="53"/>
        <v>-6.0000000000002274E-3</v>
      </c>
      <c r="N255" s="1">
        <f t="shared" si="54"/>
        <v>0.31099999999999994</v>
      </c>
      <c r="O255">
        <f t="shared" si="55"/>
        <v>0.31200000000000028</v>
      </c>
      <c r="R255">
        <v>2.31</v>
      </c>
      <c r="S255">
        <v>2.63</v>
      </c>
      <c r="T255">
        <v>2.94</v>
      </c>
      <c r="U255">
        <v>1.05</v>
      </c>
      <c r="V255">
        <v>3.52</v>
      </c>
      <c r="W255">
        <f t="shared" si="56"/>
        <v>-1.0000000000000231E-2</v>
      </c>
      <c r="X255">
        <f t="shared" si="57"/>
        <v>0.31999999999999984</v>
      </c>
      <c r="Y255">
        <f t="shared" si="47"/>
        <v>0.31000000000000005</v>
      </c>
      <c r="AA255" s="2">
        <f t="shared" si="58"/>
        <v>-4.0000000000000036E-3</v>
      </c>
      <c r="AB255">
        <f t="shared" si="48"/>
        <v>-3.6000000000000032E-2</v>
      </c>
      <c r="AC255" s="9">
        <f t="shared" si="49"/>
        <v>-3.9000000000000146E-2</v>
      </c>
      <c r="AD255" s="1">
        <f t="shared" si="59"/>
        <v>-8.999999999999897E-3</v>
      </c>
      <c r="AE255" s="1">
        <f t="shared" si="50"/>
        <v>2.0000000000002238E-3</v>
      </c>
    </row>
    <row r="256" spans="1:31" x14ac:dyDescent="0.3">
      <c r="A256" t="s">
        <v>1391</v>
      </c>
      <c r="B256">
        <v>203538</v>
      </c>
      <c r="C256">
        <v>507608</v>
      </c>
      <c r="D256" s="2">
        <f t="shared" si="51"/>
        <v>115.0173899895142</v>
      </c>
      <c r="E256" s="2">
        <f t="shared" si="52"/>
        <v>25925.342836529995</v>
      </c>
      <c r="G256">
        <v>1.968</v>
      </c>
      <c r="H256">
        <v>2.3109999999999999</v>
      </c>
      <c r="I256">
        <v>2.6219999999999999</v>
      </c>
      <c r="J256">
        <v>2.9340000000000002</v>
      </c>
      <c r="K256">
        <v>1.028</v>
      </c>
      <c r="L256">
        <v>3.5419999999999998</v>
      </c>
      <c r="M256" s="2">
        <f t="shared" si="53"/>
        <v>-4.0000000000000036E-3</v>
      </c>
      <c r="N256" s="1">
        <f t="shared" si="54"/>
        <v>0.31099999999999994</v>
      </c>
      <c r="O256">
        <f t="shared" si="55"/>
        <v>0.31200000000000028</v>
      </c>
      <c r="R256">
        <v>2.31</v>
      </c>
      <c r="S256">
        <v>2.63</v>
      </c>
      <c r="T256">
        <v>2.93</v>
      </c>
      <c r="U256">
        <v>1.06</v>
      </c>
      <c r="V256">
        <v>3.66</v>
      </c>
      <c r="W256">
        <f t="shared" si="56"/>
        <v>0</v>
      </c>
      <c r="X256">
        <f t="shared" si="57"/>
        <v>0.31999999999999984</v>
      </c>
      <c r="Y256">
        <f t="shared" si="47"/>
        <v>0.30000000000000027</v>
      </c>
      <c r="AA256" s="2">
        <f t="shared" si="58"/>
        <v>-8.0000000000000071E-3</v>
      </c>
      <c r="AB256">
        <f t="shared" si="48"/>
        <v>-3.2000000000000028E-2</v>
      </c>
      <c r="AC256" s="9">
        <f t="shared" si="49"/>
        <v>-0.11800000000000033</v>
      </c>
      <c r="AD256" s="1">
        <f t="shared" si="59"/>
        <v>-8.999999999999897E-3</v>
      </c>
      <c r="AE256" s="1">
        <f t="shared" si="50"/>
        <v>1.2000000000000011E-2</v>
      </c>
    </row>
    <row r="257" spans="1:31" x14ac:dyDescent="0.3">
      <c r="A257" t="s">
        <v>1392</v>
      </c>
      <c r="B257">
        <v>203435</v>
      </c>
      <c r="C257">
        <v>507594</v>
      </c>
      <c r="D257" s="2">
        <f t="shared" si="51"/>
        <v>103.9471019317037</v>
      </c>
      <c r="E257" s="2">
        <f t="shared" si="52"/>
        <v>26029.289938461698</v>
      </c>
      <c r="G257">
        <v>1.9650000000000001</v>
      </c>
      <c r="H257">
        <v>2.3090000000000002</v>
      </c>
      <c r="I257">
        <v>2.62</v>
      </c>
      <c r="J257">
        <v>2.93</v>
      </c>
      <c r="K257">
        <v>1.042</v>
      </c>
      <c r="L257">
        <v>3.4980000000000002</v>
      </c>
      <c r="M257" s="2">
        <f t="shared" si="53"/>
        <v>-1.9999999999997797E-3</v>
      </c>
      <c r="N257" s="1">
        <f t="shared" si="54"/>
        <v>0.31099999999999994</v>
      </c>
      <c r="O257">
        <f t="shared" si="55"/>
        <v>0.31000000000000005</v>
      </c>
      <c r="R257">
        <v>2.31</v>
      </c>
      <c r="S257">
        <v>2.63</v>
      </c>
      <c r="T257">
        <v>2.93</v>
      </c>
      <c r="U257">
        <v>1.07</v>
      </c>
      <c r="V257">
        <v>3.64</v>
      </c>
      <c r="W257">
        <f t="shared" si="56"/>
        <v>0</v>
      </c>
      <c r="X257">
        <f t="shared" si="57"/>
        <v>0.31999999999999984</v>
      </c>
      <c r="Y257">
        <f t="shared" si="47"/>
        <v>0.30000000000000027</v>
      </c>
      <c r="AA257" s="2">
        <f t="shared" si="58"/>
        <v>-9.9999999999997868E-3</v>
      </c>
      <c r="AB257">
        <f t="shared" si="48"/>
        <v>-2.8000000000000025E-2</v>
      </c>
      <c r="AC257" s="9">
        <f t="shared" si="49"/>
        <v>-0.1419999999999999</v>
      </c>
      <c r="AD257" s="1">
        <f t="shared" si="59"/>
        <v>-8.999999999999897E-3</v>
      </c>
      <c r="AE257" s="1">
        <f t="shared" si="50"/>
        <v>9.9999999999997868E-3</v>
      </c>
    </row>
    <row r="258" spans="1:31" x14ac:dyDescent="0.3">
      <c r="A258" t="s">
        <v>1393</v>
      </c>
      <c r="B258">
        <v>203331</v>
      </c>
      <c r="C258">
        <v>507564</v>
      </c>
      <c r="D258" s="2">
        <f t="shared" si="51"/>
        <v>108.24047302187847</v>
      </c>
      <c r="E258" s="2">
        <f t="shared" si="52"/>
        <v>26137.530411483574</v>
      </c>
      <c r="G258">
        <v>1.962</v>
      </c>
      <c r="H258">
        <v>2.306</v>
      </c>
      <c r="I258">
        <v>2.617</v>
      </c>
      <c r="J258">
        <v>2.9260000000000002</v>
      </c>
      <c r="K258">
        <v>1.1000000000000001</v>
      </c>
      <c r="L258">
        <v>3.5139999999999998</v>
      </c>
      <c r="M258" s="2">
        <f t="shared" si="53"/>
        <v>-3.0000000000001137E-3</v>
      </c>
      <c r="N258" s="1">
        <f t="shared" si="54"/>
        <v>0.31099999999999994</v>
      </c>
      <c r="O258">
        <f t="shared" si="55"/>
        <v>0.30900000000000016</v>
      </c>
      <c r="R258">
        <v>2.2999999999999998</v>
      </c>
      <c r="S258">
        <v>2.63</v>
      </c>
      <c r="T258">
        <v>2.93</v>
      </c>
      <c r="U258">
        <v>1.1299999999999999</v>
      </c>
      <c r="V258">
        <v>3.69</v>
      </c>
      <c r="W258">
        <f t="shared" si="56"/>
        <v>0</v>
      </c>
      <c r="X258">
        <f t="shared" si="57"/>
        <v>0.33000000000000007</v>
      </c>
      <c r="Y258">
        <f t="shared" si="47"/>
        <v>0.30000000000000027</v>
      </c>
      <c r="AA258" s="2">
        <f t="shared" si="58"/>
        <v>-1.2999999999999901E-2</v>
      </c>
      <c r="AB258">
        <f t="shared" si="48"/>
        <v>-2.9999999999999805E-2</v>
      </c>
      <c r="AC258" s="9">
        <f t="shared" si="49"/>
        <v>-0.17600000000000016</v>
      </c>
      <c r="AD258" s="1">
        <f t="shared" si="59"/>
        <v>-1.9000000000000128E-2</v>
      </c>
      <c r="AE258" s="1">
        <f t="shared" si="50"/>
        <v>8.999999999999897E-3</v>
      </c>
    </row>
    <row r="259" spans="1:31" x14ac:dyDescent="0.3">
      <c r="A259" t="s">
        <v>1394</v>
      </c>
      <c r="B259">
        <v>203257</v>
      </c>
      <c r="C259">
        <v>507507</v>
      </c>
      <c r="D259" s="2">
        <f t="shared" si="51"/>
        <v>93.407708461347028</v>
      </c>
      <c r="E259" s="2">
        <f t="shared" si="52"/>
        <v>26230.93811994492</v>
      </c>
      <c r="G259">
        <v>1.9610000000000001</v>
      </c>
      <c r="H259">
        <v>2.3050000000000002</v>
      </c>
      <c r="I259">
        <v>2.6160000000000001</v>
      </c>
      <c r="J259">
        <v>2.9249999999999998</v>
      </c>
      <c r="K259">
        <v>1.1259999999999999</v>
      </c>
      <c r="L259">
        <v>3.5150000000000001</v>
      </c>
      <c r="M259" s="2">
        <f t="shared" si="53"/>
        <v>-9.9999999999988987E-4</v>
      </c>
      <c r="N259" s="1">
        <f t="shared" si="54"/>
        <v>0.31099999999999994</v>
      </c>
      <c r="O259">
        <f t="shared" si="55"/>
        <v>0.30899999999999972</v>
      </c>
      <c r="R259">
        <v>2.2999999999999998</v>
      </c>
      <c r="S259">
        <v>2.63</v>
      </c>
      <c r="T259">
        <v>2.93</v>
      </c>
      <c r="U259">
        <v>1.1399999999999999</v>
      </c>
      <c r="V259">
        <v>3.69</v>
      </c>
      <c r="W259">
        <f t="shared" si="56"/>
        <v>0</v>
      </c>
      <c r="X259">
        <f t="shared" si="57"/>
        <v>0.33000000000000007</v>
      </c>
      <c r="Y259">
        <f t="shared" si="47"/>
        <v>0.30000000000000027</v>
      </c>
      <c r="AA259" s="2">
        <f t="shared" si="58"/>
        <v>-1.399999999999979E-2</v>
      </c>
      <c r="AB259">
        <f t="shared" si="48"/>
        <v>-1.4000000000000012E-2</v>
      </c>
      <c r="AC259" s="9">
        <f t="shared" si="49"/>
        <v>-0.17499999999999982</v>
      </c>
      <c r="AD259" s="1">
        <f t="shared" si="59"/>
        <v>-1.9000000000000128E-2</v>
      </c>
      <c r="AE259" s="1">
        <f t="shared" si="50"/>
        <v>8.9999999999994529E-3</v>
      </c>
    </row>
    <row r="260" spans="1:31" x14ac:dyDescent="0.3">
      <c r="A260" t="s">
        <v>1395</v>
      </c>
      <c r="B260">
        <v>203139</v>
      </c>
      <c r="C260">
        <v>507478</v>
      </c>
      <c r="D260" s="2">
        <f t="shared" si="51"/>
        <v>121.51131634543344</v>
      </c>
      <c r="E260" s="2">
        <f t="shared" si="52"/>
        <v>26352.449436290353</v>
      </c>
      <c r="G260">
        <v>1.9550000000000001</v>
      </c>
      <c r="H260">
        <v>2.2999999999999998</v>
      </c>
      <c r="I260">
        <v>2.6110000000000002</v>
      </c>
      <c r="J260">
        <v>2.9169999999999998</v>
      </c>
      <c r="K260">
        <v>1.246</v>
      </c>
      <c r="L260">
        <v>3.552</v>
      </c>
      <c r="M260" s="2">
        <f t="shared" si="53"/>
        <v>-4.9999999999998934E-3</v>
      </c>
      <c r="N260" s="1">
        <f t="shared" si="54"/>
        <v>0.31100000000000039</v>
      </c>
      <c r="O260">
        <f t="shared" si="55"/>
        <v>0.30599999999999961</v>
      </c>
      <c r="R260">
        <v>2.2999999999999998</v>
      </c>
      <c r="S260">
        <v>2.62</v>
      </c>
      <c r="T260">
        <v>2.92</v>
      </c>
      <c r="U260">
        <v>1.27</v>
      </c>
      <c r="V260">
        <v>3.75</v>
      </c>
      <c r="W260">
        <f t="shared" si="56"/>
        <v>-9.9999999999997868E-3</v>
      </c>
      <c r="X260">
        <f t="shared" si="57"/>
        <v>0.32000000000000028</v>
      </c>
      <c r="Y260">
        <f t="shared" si="47"/>
        <v>0.29999999999999982</v>
      </c>
      <c r="AA260" s="2">
        <f t="shared" si="58"/>
        <v>-8.999999999999897E-3</v>
      </c>
      <c r="AB260">
        <f t="shared" si="48"/>
        <v>-2.4000000000000021E-2</v>
      </c>
      <c r="AC260" s="9">
        <f t="shared" si="49"/>
        <v>-0.19799999999999995</v>
      </c>
      <c r="AD260" s="1">
        <f t="shared" si="59"/>
        <v>-8.999999999999897E-3</v>
      </c>
      <c r="AE260" s="1">
        <f t="shared" si="50"/>
        <v>5.9999999999997833E-3</v>
      </c>
    </row>
    <row r="261" spans="1:31" x14ac:dyDescent="0.3">
      <c r="A261" t="s">
        <v>1396</v>
      </c>
      <c r="B261">
        <v>203074</v>
      </c>
      <c r="C261">
        <v>507395</v>
      </c>
      <c r="D261" s="2">
        <f t="shared" si="51"/>
        <v>105.42295765154761</v>
      </c>
      <c r="E261" s="2">
        <f t="shared" si="52"/>
        <v>26457.8723939419</v>
      </c>
      <c r="G261">
        <v>1.954</v>
      </c>
      <c r="H261">
        <v>2.2999999999999998</v>
      </c>
      <c r="I261">
        <v>2.61</v>
      </c>
      <c r="J261">
        <v>2.9169999999999998</v>
      </c>
      <c r="K261">
        <v>1.246</v>
      </c>
      <c r="L261">
        <v>3.6739999999999999</v>
      </c>
      <c r="M261" s="2">
        <f t="shared" si="53"/>
        <v>-1.000000000000334E-3</v>
      </c>
      <c r="N261" s="1">
        <f t="shared" si="54"/>
        <v>0.31000000000000005</v>
      </c>
      <c r="O261">
        <f t="shared" si="55"/>
        <v>0.30699999999999994</v>
      </c>
      <c r="R261">
        <v>2.2999999999999998</v>
      </c>
      <c r="S261">
        <v>2.62</v>
      </c>
      <c r="T261">
        <v>2.92</v>
      </c>
      <c r="U261">
        <v>1.27</v>
      </c>
      <c r="V261">
        <v>3.91</v>
      </c>
      <c r="W261">
        <f t="shared" si="56"/>
        <v>0</v>
      </c>
      <c r="X261">
        <f t="shared" si="57"/>
        <v>0.32000000000000028</v>
      </c>
      <c r="Y261">
        <f t="shared" ref="Y261:Y324" si="60">T261-S261</f>
        <v>0.29999999999999982</v>
      </c>
      <c r="AA261" s="2">
        <f t="shared" si="58"/>
        <v>-1.0000000000000231E-2</v>
      </c>
      <c r="AB261">
        <f t="shared" ref="AB261:AB324" si="61">K261-U261</f>
        <v>-2.4000000000000021E-2</v>
      </c>
      <c r="AC261" s="9">
        <f t="shared" ref="AC261:AC324" si="62">L261-V261</f>
        <v>-0.23600000000000021</v>
      </c>
      <c r="AD261" s="1">
        <f t="shared" si="59"/>
        <v>-1.0000000000000231E-2</v>
      </c>
      <c r="AE261" s="1">
        <f t="shared" ref="AE261:AE324" si="63">O261-Y261</f>
        <v>7.0000000000001172E-3</v>
      </c>
    </row>
    <row r="262" spans="1:31" x14ac:dyDescent="0.3">
      <c r="A262" t="s">
        <v>1397</v>
      </c>
      <c r="B262">
        <v>203036</v>
      </c>
      <c r="C262">
        <v>507279</v>
      </c>
      <c r="D262" s="2">
        <f t="shared" si="51"/>
        <v>122.06555615733703</v>
      </c>
      <c r="E262" s="2">
        <f t="shared" si="52"/>
        <v>26579.937950099236</v>
      </c>
      <c r="G262">
        <v>1.9550000000000001</v>
      </c>
      <c r="H262">
        <v>2.2999999999999998</v>
      </c>
      <c r="I262">
        <v>2.6110000000000002</v>
      </c>
      <c r="J262">
        <v>2.9169999999999998</v>
      </c>
      <c r="K262">
        <v>1.2210000000000001</v>
      </c>
      <c r="L262">
        <v>3.6869999999999998</v>
      </c>
      <c r="M262" s="2">
        <f t="shared" si="53"/>
        <v>1.000000000000334E-3</v>
      </c>
      <c r="N262" s="1">
        <f t="shared" si="54"/>
        <v>0.31100000000000039</v>
      </c>
      <c r="O262">
        <f t="shared" si="55"/>
        <v>0.30599999999999961</v>
      </c>
      <c r="R262">
        <v>2.2999999999999998</v>
      </c>
      <c r="S262">
        <v>2.62</v>
      </c>
      <c r="T262">
        <v>2.92</v>
      </c>
      <c r="U262">
        <v>1.25</v>
      </c>
      <c r="V262">
        <v>3.92</v>
      </c>
      <c r="W262">
        <f t="shared" si="56"/>
        <v>0</v>
      </c>
      <c r="X262">
        <f t="shared" si="57"/>
        <v>0.32000000000000028</v>
      </c>
      <c r="Y262">
        <f t="shared" si="60"/>
        <v>0.29999999999999982</v>
      </c>
      <c r="AA262" s="2">
        <f t="shared" si="58"/>
        <v>-8.999999999999897E-3</v>
      </c>
      <c r="AB262">
        <f t="shared" si="61"/>
        <v>-2.8999999999999915E-2</v>
      </c>
      <c r="AC262" s="9">
        <f t="shared" si="62"/>
        <v>-0.2330000000000001</v>
      </c>
      <c r="AD262" s="1">
        <f t="shared" si="59"/>
        <v>-8.999999999999897E-3</v>
      </c>
      <c r="AE262" s="1">
        <f t="shared" si="63"/>
        <v>5.9999999999997833E-3</v>
      </c>
    </row>
    <row r="263" spans="1:31" x14ac:dyDescent="0.3">
      <c r="A263" t="s">
        <v>1398</v>
      </c>
      <c r="B263">
        <v>202986</v>
      </c>
      <c r="C263">
        <v>507203</v>
      </c>
      <c r="D263" s="2">
        <f t="shared" si="51"/>
        <v>90.972523324353276</v>
      </c>
      <c r="E263" s="2">
        <f t="shared" si="52"/>
        <v>26670.910473423588</v>
      </c>
      <c r="G263">
        <v>1.954</v>
      </c>
      <c r="H263">
        <v>2.2999999999999998</v>
      </c>
      <c r="I263">
        <v>2.61</v>
      </c>
      <c r="J263">
        <v>2.9169999999999998</v>
      </c>
      <c r="K263">
        <v>1.2390000000000001</v>
      </c>
      <c r="L263">
        <v>3.7040000000000002</v>
      </c>
      <c r="M263" s="2">
        <f t="shared" si="53"/>
        <v>-1.000000000000334E-3</v>
      </c>
      <c r="N263" s="1">
        <f t="shared" si="54"/>
        <v>0.31000000000000005</v>
      </c>
      <c r="O263">
        <f t="shared" si="55"/>
        <v>0.30699999999999994</v>
      </c>
      <c r="R263">
        <v>2.2999999999999998</v>
      </c>
      <c r="S263">
        <v>2.62</v>
      </c>
      <c r="T263">
        <v>2.92</v>
      </c>
      <c r="U263">
        <v>1.26</v>
      </c>
      <c r="V263">
        <v>3.93</v>
      </c>
      <c r="W263">
        <f t="shared" si="56"/>
        <v>0</v>
      </c>
      <c r="X263">
        <f t="shared" si="57"/>
        <v>0.32000000000000028</v>
      </c>
      <c r="Y263">
        <f t="shared" si="60"/>
        <v>0.29999999999999982</v>
      </c>
      <c r="AA263" s="2">
        <f t="shared" si="58"/>
        <v>-1.0000000000000231E-2</v>
      </c>
      <c r="AB263">
        <f t="shared" si="61"/>
        <v>-2.0999999999999908E-2</v>
      </c>
      <c r="AC263" s="9">
        <f t="shared" si="62"/>
        <v>-0.22599999999999998</v>
      </c>
      <c r="AD263" s="1">
        <f t="shared" si="59"/>
        <v>-1.0000000000000231E-2</v>
      </c>
      <c r="AE263" s="1">
        <f t="shared" si="63"/>
        <v>7.0000000000001172E-3</v>
      </c>
    </row>
    <row r="264" spans="1:31" x14ac:dyDescent="0.3">
      <c r="A264" t="s">
        <v>1399</v>
      </c>
      <c r="B264">
        <v>202976</v>
      </c>
      <c r="C264">
        <v>507080</v>
      </c>
      <c r="D264" s="2">
        <f t="shared" si="51"/>
        <v>123.40583454602137</v>
      </c>
      <c r="E264" s="2">
        <f t="shared" si="52"/>
        <v>26794.31630796961</v>
      </c>
      <c r="G264">
        <v>1.9550000000000001</v>
      </c>
      <c r="H264">
        <v>2.3010000000000002</v>
      </c>
      <c r="I264">
        <v>2.6120000000000001</v>
      </c>
      <c r="J264">
        <v>2.919</v>
      </c>
      <c r="K264">
        <v>1.1919999999999999</v>
      </c>
      <c r="L264">
        <v>3.5550000000000002</v>
      </c>
      <c r="M264" s="2">
        <f t="shared" si="53"/>
        <v>2.0000000000002238E-3</v>
      </c>
      <c r="N264" s="1">
        <f t="shared" si="54"/>
        <v>0.31099999999999994</v>
      </c>
      <c r="O264">
        <f t="shared" si="55"/>
        <v>0.30699999999999994</v>
      </c>
      <c r="R264">
        <v>2.2999999999999998</v>
      </c>
      <c r="S264">
        <v>2.62</v>
      </c>
      <c r="T264">
        <v>2.92</v>
      </c>
      <c r="U264">
        <v>1.21</v>
      </c>
      <c r="V264">
        <v>3.8</v>
      </c>
      <c r="W264">
        <f t="shared" si="56"/>
        <v>0</v>
      </c>
      <c r="X264">
        <f t="shared" si="57"/>
        <v>0.32000000000000028</v>
      </c>
      <c r="Y264">
        <f t="shared" si="60"/>
        <v>0.29999999999999982</v>
      </c>
      <c r="AA264" s="2">
        <f t="shared" si="58"/>
        <v>-8.0000000000000071E-3</v>
      </c>
      <c r="AB264">
        <f t="shared" si="61"/>
        <v>-1.8000000000000016E-2</v>
      </c>
      <c r="AC264" s="9">
        <f t="shared" si="62"/>
        <v>-0.24499999999999966</v>
      </c>
      <c r="AD264" s="1">
        <f t="shared" si="59"/>
        <v>-9.0000000000003411E-3</v>
      </c>
      <c r="AE264" s="1">
        <f t="shared" si="63"/>
        <v>7.0000000000001172E-3</v>
      </c>
    </row>
    <row r="265" spans="1:31" x14ac:dyDescent="0.3">
      <c r="A265" t="s">
        <v>1400</v>
      </c>
      <c r="B265">
        <v>203009</v>
      </c>
      <c r="C265">
        <v>506967</v>
      </c>
      <c r="D265" s="2">
        <f t="shared" si="51"/>
        <v>117.72000679578642</v>
      </c>
      <c r="E265" s="2">
        <f t="shared" si="52"/>
        <v>26912.036314765395</v>
      </c>
      <c r="G265">
        <v>1.958</v>
      </c>
      <c r="H265">
        <v>2.3039999999999998</v>
      </c>
      <c r="I265">
        <v>2.6150000000000002</v>
      </c>
      <c r="J265">
        <v>2.9239999999999999</v>
      </c>
      <c r="K265">
        <v>1.141</v>
      </c>
      <c r="L265">
        <v>3.47</v>
      </c>
      <c r="M265" s="2">
        <f t="shared" si="53"/>
        <v>3.0000000000001137E-3</v>
      </c>
      <c r="N265" s="1">
        <f t="shared" si="54"/>
        <v>0.31100000000000039</v>
      </c>
      <c r="O265">
        <f t="shared" si="55"/>
        <v>0.30899999999999972</v>
      </c>
      <c r="R265">
        <v>2.2999999999999998</v>
      </c>
      <c r="S265">
        <v>2.63</v>
      </c>
      <c r="T265">
        <v>2.93</v>
      </c>
      <c r="U265">
        <v>1.1599999999999999</v>
      </c>
      <c r="V265">
        <v>3.63</v>
      </c>
      <c r="W265">
        <f t="shared" si="56"/>
        <v>9.9999999999997868E-3</v>
      </c>
      <c r="X265">
        <f t="shared" si="57"/>
        <v>0.33000000000000007</v>
      </c>
      <c r="Y265">
        <f t="shared" si="60"/>
        <v>0.30000000000000027</v>
      </c>
      <c r="AA265" s="2">
        <f t="shared" si="58"/>
        <v>-1.499999999999968E-2</v>
      </c>
      <c r="AB265">
        <f t="shared" si="61"/>
        <v>-1.8999999999999906E-2</v>
      </c>
      <c r="AC265" s="9">
        <f t="shared" si="62"/>
        <v>-0.1599999999999997</v>
      </c>
      <c r="AD265" s="1">
        <f t="shared" si="59"/>
        <v>-1.8999999999999684E-2</v>
      </c>
      <c r="AE265" s="1">
        <f t="shared" si="63"/>
        <v>8.9999999999994529E-3</v>
      </c>
    </row>
    <row r="266" spans="1:31" x14ac:dyDescent="0.3">
      <c r="A266" t="s">
        <v>1401</v>
      </c>
      <c r="B266">
        <v>202947</v>
      </c>
      <c r="C266">
        <v>506940</v>
      </c>
      <c r="D266" s="2">
        <f t="shared" si="51"/>
        <v>67.623960250786851</v>
      </c>
      <c r="E266" s="2">
        <f t="shared" si="52"/>
        <v>26979.660275016184</v>
      </c>
      <c r="G266">
        <v>1.9570000000000001</v>
      </c>
      <c r="H266">
        <v>2.3029999999999999</v>
      </c>
      <c r="I266">
        <v>2.6139999999999999</v>
      </c>
      <c r="J266">
        <v>2.9220000000000002</v>
      </c>
      <c r="K266">
        <v>1.113</v>
      </c>
      <c r="L266">
        <v>3.536</v>
      </c>
      <c r="M266" s="2">
        <f t="shared" si="53"/>
        <v>-1.000000000000334E-3</v>
      </c>
      <c r="N266" s="1">
        <f t="shared" si="54"/>
        <v>0.31099999999999994</v>
      </c>
      <c r="O266">
        <f t="shared" si="55"/>
        <v>0.30800000000000027</v>
      </c>
      <c r="R266">
        <v>2.2999999999999998</v>
      </c>
      <c r="S266">
        <v>2.62</v>
      </c>
      <c r="T266">
        <v>2.93</v>
      </c>
      <c r="U266">
        <v>1.1299999999999999</v>
      </c>
      <c r="V266">
        <v>3.62</v>
      </c>
      <c r="W266">
        <f t="shared" si="56"/>
        <v>-9.9999999999997868E-3</v>
      </c>
      <c r="X266">
        <f t="shared" si="57"/>
        <v>0.32000000000000028</v>
      </c>
      <c r="Y266">
        <f t="shared" si="60"/>
        <v>0.31000000000000005</v>
      </c>
      <c r="AA266" s="2">
        <f t="shared" si="58"/>
        <v>-6.0000000000002274E-3</v>
      </c>
      <c r="AB266">
        <f t="shared" si="61"/>
        <v>-1.6999999999999904E-2</v>
      </c>
      <c r="AC266" s="9">
        <f t="shared" si="62"/>
        <v>-8.4000000000000075E-2</v>
      </c>
      <c r="AD266" s="1">
        <f t="shared" si="59"/>
        <v>-9.0000000000003411E-3</v>
      </c>
      <c r="AE266" s="1">
        <f t="shared" si="63"/>
        <v>-1.9999999999997797E-3</v>
      </c>
    </row>
    <row r="267" spans="1:31" x14ac:dyDescent="0.3">
      <c r="A267" t="s">
        <v>1402</v>
      </c>
      <c r="B267">
        <v>202853</v>
      </c>
      <c r="C267">
        <v>506952</v>
      </c>
      <c r="D267" s="2">
        <f t="shared" si="51"/>
        <v>94.762861923857074</v>
      </c>
      <c r="E267" s="2">
        <f t="shared" si="52"/>
        <v>27074.42313694004</v>
      </c>
      <c r="G267">
        <v>1.956</v>
      </c>
      <c r="H267">
        <v>2.3010000000000002</v>
      </c>
      <c r="I267">
        <v>2.6120000000000001</v>
      </c>
      <c r="J267">
        <v>2.92</v>
      </c>
      <c r="K267">
        <v>1.099</v>
      </c>
      <c r="L267">
        <v>3.5459999999999998</v>
      </c>
      <c r="M267" s="2">
        <f t="shared" si="53"/>
        <v>-1.9999999999997797E-3</v>
      </c>
      <c r="N267" s="1">
        <f t="shared" si="54"/>
        <v>0.31099999999999994</v>
      </c>
      <c r="O267">
        <f t="shared" si="55"/>
        <v>0.30799999999999983</v>
      </c>
      <c r="R267">
        <v>2.2999999999999998</v>
      </c>
      <c r="S267">
        <v>2.62</v>
      </c>
      <c r="T267">
        <v>2.92</v>
      </c>
      <c r="U267">
        <v>1.1100000000000001</v>
      </c>
      <c r="V267">
        <v>3.63</v>
      </c>
      <c r="W267">
        <f t="shared" si="56"/>
        <v>0</v>
      </c>
      <c r="X267">
        <f t="shared" si="57"/>
        <v>0.32000000000000028</v>
      </c>
      <c r="Y267">
        <f t="shared" si="60"/>
        <v>0.29999999999999982</v>
      </c>
      <c r="AA267" s="2">
        <f t="shared" si="58"/>
        <v>-8.0000000000000071E-3</v>
      </c>
      <c r="AB267">
        <f t="shared" si="61"/>
        <v>-1.1000000000000121E-2</v>
      </c>
      <c r="AC267" s="9">
        <f t="shared" si="62"/>
        <v>-8.4000000000000075E-2</v>
      </c>
      <c r="AD267" s="1">
        <f t="shared" si="59"/>
        <v>-9.0000000000003411E-3</v>
      </c>
      <c r="AE267" s="1">
        <f t="shared" si="63"/>
        <v>8.0000000000000071E-3</v>
      </c>
    </row>
    <row r="268" spans="1:31" x14ac:dyDescent="0.3">
      <c r="A268" t="s">
        <v>1403</v>
      </c>
      <c r="B268">
        <v>202759</v>
      </c>
      <c r="C268">
        <v>506897</v>
      </c>
      <c r="D268" s="2">
        <f t="shared" si="51"/>
        <v>108.90821823902914</v>
      </c>
      <c r="E268" s="2">
        <f t="shared" si="52"/>
        <v>27183.331355179071</v>
      </c>
      <c r="G268">
        <v>1.9550000000000001</v>
      </c>
      <c r="H268">
        <v>2.3010000000000002</v>
      </c>
      <c r="I268">
        <v>2.6120000000000001</v>
      </c>
      <c r="J268">
        <v>2.919</v>
      </c>
      <c r="K268">
        <v>1.0720000000000001</v>
      </c>
      <c r="L268">
        <v>3.5209999999999999</v>
      </c>
      <c r="M268" s="2">
        <f t="shared" si="53"/>
        <v>0</v>
      </c>
      <c r="N268" s="1">
        <f t="shared" si="54"/>
        <v>0.31099999999999994</v>
      </c>
      <c r="O268">
        <f t="shared" si="55"/>
        <v>0.30699999999999994</v>
      </c>
      <c r="R268">
        <v>2.2999999999999998</v>
      </c>
      <c r="S268">
        <v>2.62</v>
      </c>
      <c r="T268">
        <v>2.92</v>
      </c>
      <c r="U268">
        <v>1.0900000000000001</v>
      </c>
      <c r="V268">
        <v>3.6</v>
      </c>
      <c r="W268">
        <f t="shared" si="56"/>
        <v>0</v>
      </c>
      <c r="X268">
        <f t="shared" si="57"/>
        <v>0.32000000000000028</v>
      </c>
      <c r="Y268">
        <f t="shared" si="60"/>
        <v>0.29999999999999982</v>
      </c>
      <c r="AA268" s="2">
        <f t="shared" si="58"/>
        <v>-8.0000000000000071E-3</v>
      </c>
      <c r="AB268">
        <f t="shared" si="61"/>
        <v>-1.8000000000000016E-2</v>
      </c>
      <c r="AC268" s="9">
        <f t="shared" si="62"/>
        <v>-7.9000000000000181E-2</v>
      </c>
      <c r="AD268" s="1">
        <f t="shared" si="59"/>
        <v>-9.0000000000003411E-3</v>
      </c>
      <c r="AE268" s="1">
        <f t="shared" si="63"/>
        <v>7.0000000000001172E-3</v>
      </c>
    </row>
    <row r="269" spans="1:31" x14ac:dyDescent="0.3">
      <c r="A269" t="s">
        <v>1404</v>
      </c>
      <c r="B269">
        <v>202688</v>
      </c>
      <c r="C269">
        <v>506836</v>
      </c>
      <c r="D269" s="2">
        <f t="shared" si="51"/>
        <v>93.605555390692487</v>
      </c>
      <c r="E269" s="2">
        <f t="shared" si="52"/>
        <v>27276.936910569762</v>
      </c>
      <c r="G269">
        <v>1.954</v>
      </c>
      <c r="H269">
        <v>2.2999999999999998</v>
      </c>
      <c r="I269">
        <v>2.6110000000000002</v>
      </c>
      <c r="J269">
        <v>2.9180000000000001</v>
      </c>
      <c r="K269">
        <v>1.0620000000000001</v>
      </c>
      <c r="L269">
        <v>3.4790000000000001</v>
      </c>
      <c r="M269" s="2">
        <f t="shared" si="53"/>
        <v>-9.9999999999988987E-4</v>
      </c>
      <c r="N269" s="1">
        <f t="shared" si="54"/>
        <v>0.31100000000000039</v>
      </c>
      <c r="O269">
        <f t="shared" si="55"/>
        <v>0.30699999999999994</v>
      </c>
      <c r="R269">
        <v>2.2999999999999998</v>
      </c>
      <c r="S269">
        <v>2.62</v>
      </c>
      <c r="T269">
        <v>2.92</v>
      </c>
      <c r="U269">
        <v>1.07</v>
      </c>
      <c r="V269">
        <v>3.59</v>
      </c>
      <c r="W269">
        <f t="shared" si="56"/>
        <v>0</v>
      </c>
      <c r="X269">
        <f t="shared" si="57"/>
        <v>0.32000000000000028</v>
      </c>
      <c r="Y269">
        <f t="shared" si="60"/>
        <v>0.29999999999999982</v>
      </c>
      <c r="AA269" s="2">
        <f t="shared" si="58"/>
        <v>-8.999999999999897E-3</v>
      </c>
      <c r="AB269">
        <f t="shared" si="61"/>
        <v>-8.0000000000000071E-3</v>
      </c>
      <c r="AC269" s="9">
        <f t="shared" si="62"/>
        <v>-0.11099999999999977</v>
      </c>
      <c r="AD269" s="1">
        <f t="shared" si="59"/>
        <v>-8.999999999999897E-3</v>
      </c>
      <c r="AE269" s="1">
        <f t="shared" si="63"/>
        <v>7.0000000000001172E-3</v>
      </c>
    </row>
    <row r="270" spans="1:31" x14ac:dyDescent="0.3">
      <c r="A270" t="s">
        <v>1405</v>
      </c>
      <c r="B270">
        <v>202633</v>
      </c>
      <c r="C270">
        <v>506723</v>
      </c>
      <c r="D270" s="2">
        <f t="shared" si="51"/>
        <v>125.67418191498204</v>
      </c>
      <c r="E270" s="2">
        <f t="shared" si="52"/>
        <v>27402.611092484745</v>
      </c>
      <c r="G270">
        <v>1.956</v>
      </c>
      <c r="H270">
        <v>2.302</v>
      </c>
      <c r="I270">
        <v>2.613</v>
      </c>
      <c r="J270">
        <v>2.92</v>
      </c>
      <c r="K270">
        <v>0.79900000000000004</v>
      </c>
      <c r="L270">
        <v>3.274</v>
      </c>
      <c r="M270" s="2">
        <f t="shared" si="53"/>
        <v>1.9999999999997797E-3</v>
      </c>
      <c r="N270" s="1">
        <f t="shared" si="54"/>
        <v>0.31099999999999994</v>
      </c>
      <c r="O270">
        <f t="shared" si="55"/>
        <v>0.30699999999999994</v>
      </c>
      <c r="R270">
        <v>2.2999999999999998</v>
      </c>
      <c r="S270">
        <v>2.62</v>
      </c>
      <c r="T270">
        <v>2.92</v>
      </c>
      <c r="U270">
        <v>0.85</v>
      </c>
      <c r="V270">
        <v>3.27</v>
      </c>
      <c r="W270">
        <f t="shared" si="56"/>
        <v>0</v>
      </c>
      <c r="X270">
        <f t="shared" si="57"/>
        <v>0.32000000000000028</v>
      </c>
      <c r="Y270">
        <f t="shared" si="60"/>
        <v>0.29999999999999982</v>
      </c>
      <c r="AA270" s="2">
        <f t="shared" si="58"/>
        <v>-7.0000000000001172E-3</v>
      </c>
      <c r="AB270">
        <f t="shared" si="61"/>
        <v>-5.0999999999999934E-2</v>
      </c>
      <c r="AC270" s="9">
        <f t="shared" si="62"/>
        <v>4.0000000000000036E-3</v>
      </c>
      <c r="AD270" s="1">
        <f t="shared" si="59"/>
        <v>-9.0000000000003411E-3</v>
      </c>
      <c r="AE270" s="1">
        <f t="shared" si="63"/>
        <v>7.0000000000001172E-3</v>
      </c>
    </row>
    <row r="271" spans="1:31" x14ac:dyDescent="0.3">
      <c r="A271" t="s">
        <v>1406</v>
      </c>
      <c r="B271">
        <v>202577</v>
      </c>
      <c r="C271">
        <v>506672</v>
      </c>
      <c r="D271" s="2">
        <f t="shared" si="51"/>
        <v>75.742986473996396</v>
      </c>
      <c r="E271" s="2">
        <f t="shared" si="52"/>
        <v>27478.354078958742</v>
      </c>
      <c r="G271">
        <v>1.9510000000000001</v>
      </c>
      <c r="H271">
        <v>2.2959999999999998</v>
      </c>
      <c r="I271">
        <v>2.6059999999999999</v>
      </c>
      <c r="J271">
        <v>2.9129999999999998</v>
      </c>
      <c r="K271">
        <v>0.19700000000000001</v>
      </c>
      <c r="L271">
        <v>2.714</v>
      </c>
      <c r="M271" s="2">
        <f t="shared" si="53"/>
        <v>-7.0000000000001172E-3</v>
      </c>
      <c r="N271" s="1">
        <f t="shared" si="54"/>
        <v>0.31000000000000005</v>
      </c>
      <c r="O271">
        <f t="shared" si="55"/>
        <v>0.30699999999999994</v>
      </c>
      <c r="R271">
        <v>2.2999999999999998</v>
      </c>
      <c r="S271">
        <v>2.62</v>
      </c>
      <c r="T271">
        <v>2.92</v>
      </c>
      <c r="U271">
        <v>0.25</v>
      </c>
      <c r="V271">
        <v>2.78</v>
      </c>
      <c r="W271">
        <f t="shared" si="56"/>
        <v>0</v>
      </c>
      <c r="X271">
        <f t="shared" si="57"/>
        <v>0.32000000000000028</v>
      </c>
      <c r="Y271">
        <f t="shared" si="60"/>
        <v>0.29999999999999982</v>
      </c>
      <c r="AA271" s="2">
        <f t="shared" si="58"/>
        <v>-1.4000000000000234E-2</v>
      </c>
      <c r="AB271">
        <f t="shared" si="61"/>
        <v>-5.2999999999999992E-2</v>
      </c>
      <c r="AC271" s="9">
        <f t="shared" si="62"/>
        <v>-6.5999999999999837E-2</v>
      </c>
      <c r="AD271" s="1">
        <f t="shared" si="59"/>
        <v>-1.0000000000000231E-2</v>
      </c>
      <c r="AE271" s="1">
        <f t="shared" si="63"/>
        <v>7.0000000000001172E-3</v>
      </c>
    </row>
    <row r="272" spans="1:31" x14ac:dyDescent="0.3">
      <c r="A272" t="s">
        <v>1407</v>
      </c>
      <c r="B272">
        <v>202470</v>
      </c>
      <c r="C272">
        <v>506674</v>
      </c>
      <c r="D272" s="2">
        <f t="shared" si="51"/>
        <v>107.01868995647442</v>
      </c>
      <c r="E272" s="2">
        <f t="shared" si="52"/>
        <v>27585.372768915218</v>
      </c>
      <c r="G272">
        <v>1.9510000000000001</v>
      </c>
      <c r="H272">
        <v>2.2959999999999998</v>
      </c>
      <c r="I272">
        <v>2.6059999999999999</v>
      </c>
      <c r="J272">
        <v>2.9089999999999998</v>
      </c>
      <c r="K272">
        <v>0</v>
      </c>
      <c r="L272">
        <v>2.6</v>
      </c>
      <c r="M272" s="2">
        <f t="shared" si="53"/>
        <v>0</v>
      </c>
      <c r="N272" s="1">
        <f t="shared" si="54"/>
        <v>0.31000000000000005</v>
      </c>
      <c r="O272">
        <f t="shared" si="55"/>
        <v>0.30299999999999994</v>
      </c>
      <c r="R272">
        <v>2.2999999999999998</v>
      </c>
      <c r="S272">
        <v>2.62</v>
      </c>
      <c r="T272">
        <v>2.92</v>
      </c>
      <c r="U272">
        <v>0</v>
      </c>
      <c r="V272">
        <v>2.65</v>
      </c>
      <c r="W272">
        <f t="shared" si="56"/>
        <v>0</v>
      </c>
      <c r="X272">
        <f t="shared" si="57"/>
        <v>0.32000000000000028</v>
      </c>
      <c r="Y272">
        <f t="shared" si="60"/>
        <v>0.29999999999999982</v>
      </c>
      <c r="AA272" s="2">
        <f t="shared" si="58"/>
        <v>-1.4000000000000234E-2</v>
      </c>
      <c r="AB272">
        <f t="shared" si="61"/>
        <v>0</v>
      </c>
      <c r="AC272" s="9">
        <f t="shared" si="62"/>
        <v>-4.9999999999999822E-2</v>
      </c>
      <c r="AD272" s="1">
        <f t="shared" si="59"/>
        <v>-1.0000000000000231E-2</v>
      </c>
      <c r="AE272" s="1">
        <f t="shared" si="63"/>
        <v>3.0000000000001137E-3</v>
      </c>
    </row>
    <row r="273" spans="1:31" x14ac:dyDescent="0.3">
      <c r="A273" t="s">
        <v>1408</v>
      </c>
      <c r="B273">
        <v>202341</v>
      </c>
      <c r="C273">
        <v>506697</v>
      </c>
      <c r="D273" s="2">
        <f t="shared" si="51"/>
        <v>131.03434664239754</v>
      </c>
      <c r="E273" s="2">
        <f t="shared" si="52"/>
        <v>27716.407115557617</v>
      </c>
      <c r="G273">
        <v>1.9510000000000001</v>
      </c>
      <c r="H273">
        <v>2.2959999999999998</v>
      </c>
      <c r="I273">
        <v>2.6059999999999999</v>
      </c>
      <c r="J273">
        <v>2.9089999999999998</v>
      </c>
      <c r="K273">
        <v>0</v>
      </c>
      <c r="L273">
        <v>2.6</v>
      </c>
      <c r="M273" s="2">
        <f t="shared" si="53"/>
        <v>0</v>
      </c>
      <c r="N273" s="1">
        <f t="shared" si="54"/>
        <v>0.31000000000000005</v>
      </c>
      <c r="O273">
        <f t="shared" si="55"/>
        <v>0.30299999999999994</v>
      </c>
      <c r="R273">
        <v>2.2999999999999998</v>
      </c>
      <c r="S273">
        <v>2.62</v>
      </c>
      <c r="T273">
        <v>2.92</v>
      </c>
      <c r="U273">
        <v>0</v>
      </c>
      <c r="V273">
        <v>2.64</v>
      </c>
      <c r="W273">
        <f t="shared" si="56"/>
        <v>0</v>
      </c>
      <c r="X273">
        <f t="shared" si="57"/>
        <v>0.32000000000000028</v>
      </c>
      <c r="Y273">
        <f t="shared" si="60"/>
        <v>0.29999999999999982</v>
      </c>
      <c r="AA273" s="2">
        <f t="shared" si="58"/>
        <v>-1.4000000000000234E-2</v>
      </c>
      <c r="AB273">
        <f t="shared" si="61"/>
        <v>0</v>
      </c>
      <c r="AC273" s="9">
        <f t="shared" si="62"/>
        <v>-4.0000000000000036E-2</v>
      </c>
      <c r="AD273" s="1">
        <f t="shared" si="59"/>
        <v>-1.0000000000000231E-2</v>
      </c>
      <c r="AE273" s="1">
        <f t="shared" si="63"/>
        <v>3.0000000000001137E-3</v>
      </c>
    </row>
    <row r="274" spans="1:31" x14ac:dyDescent="0.3">
      <c r="A274" t="s">
        <v>1409</v>
      </c>
      <c r="B274">
        <v>202249</v>
      </c>
      <c r="C274">
        <v>506737</v>
      </c>
      <c r="D274" s="2">
        <f t="shared" si="51"/>
        <v>100.31948963187563</v>
      </c>
      <c r="E274" s="2">
        <f t="shared" si="52"/>
        <v>27816.726605189491</v>
      </c>
      <c r="G274">
        <v>1.9510000000000001</v>
      </c>
      <c r="H274">
        <v>2.2959999999999998</v>
      </c>
      <c r="I274">
        <v>2.6059999999999999</v>
      </c>
      <c r="J274">
        <v>2.9089999999999998</v>
      </c>
      <c r="K274">
        <v>0</v>
      </c>
      <c r="L274">
        <v>2.6</v>
      </c>
      <c r="M274" s="2">
        <f t="shared" si="53"/>
        <v>0</v>
      </c>
      <c r="N274" s="1">
        <f t="shared" si="54"/>
        <v>0.31000000000000005</v>
      </c>
      <c r="O274">
        <f t="shared" si="55"/>
        <v>0.30299999999999994</v>
      </c>
      <c r="R274">
        <v>2.2999999999999998</v>
      </c>
      <c r="S274">
        <v>2.62</v>
      </c>
      <c r="T274">
        <v>2.92</v>
      </c>
      <c r="U274" t="s">
        <v>1</v>
      </c>
      <c r="V274">
        <v>2.65</v>
      </c>
      <c r="W274">
        <f t="shared" si="56"/>
        <v>0</v>
      </c>
      <c r="X274">
        <f t="shared" si="57"/>
        <v>0.32000000000000028</v>
      </c>
      <c r="Y274">
        <f t="shared" si="60"/>
        <v>0.29999999999999982</v>
      </c>
      <c r="AA274" s="2">
        <f t="shared" si="58"/>
        <v>-1.4000000000000234E-2</v>
      </c>
      <c r="AB274" t="e">
        <f t="shared" si="61"/>
        <v>#VALUE!</v>
      </c>
      <c r="AC274" s="9">
        <f t="shared" si="62"/>
        <v>-4.9999999999999822E-2</v>
      </c>
      <c r="AD274" s="1">
        <f t="shared" si="59"/>
        <v>-1.0000000000000231E-2</v>
      </c>
      <c r="AE274" s="1">
        <f t="shared" si="63"/>
        <v>3.0000000000001137E-3</v>
      </c>
    </row>
    <row r="275" spans="1:31" x14ac:dyDescent="0.3">
      <c r="A275" t="s">
        <v>1410</v>
      </c>
      <c r="B275">
        <v>202153</v>
      </c>
      <c r="C275">
        <v>506668</v>
      </c>
      <c r="D275" s="2">
        <f t="shared" si="51"/>
        <v>118.22436297142819</v>
      </c>
      <c r="E275" s="2">
        <f t="shared" si="52"/>
        <v>27934.95096816092</v>
      </c>
      <c r="G275">
        <v>1.9510000000000001</v>
      </c>
      <c r="H275">
        <v>2.2959999999999998</v>
      </c>
      <c r="I275">
        <v>2.6059999999999999</v>
      </c>
      <c r="J275">
        <v>2.9089999999999998</v>
      </c>
      <c r="K275">
        <v>0</v>
      </c>
      <c r="L275">
        <v>2.5990000000000002</v>
      </c>
      <c r="M275" s="2">
        <f t="shared" si="53"/>
        <v>0</v>
      </c>
      <c r="N275" s="1">
        <f t="shared" si="54"/>
        <v>0.31000000000000005</v>
      </c>
      <c r="O275">
        <f t="shared" si="55"/>
        <v>0.30299999999999994</v>
      </c>
      <c r="R275">
        <v>2.2999999999999998</v>
      </c>
      <c r="S275">
        <v>2.62</v>
      </c>
      <c r="T275">
        <v>2.92</v>
      </c>
      <c r="U275" t="s">
        <v>1</v>
      </c>
      <c r="V275">
        <v>2.64</v>
      </c>
      <c r="W275">
        <f t="shared" si="56"/>
        <v>0</v>
      </c>
      <c r="X275">
        <f t="shared" si="57"/>
        <v>0.32000000000000028</v>
      </c>
      <c r="Y275">
        <f t="shared" si="60"/>
        <v>0.29999999999999982</v>
      </c>
      <c r="AA275" s="2">
        <f t="shared" si="58"/>
        <v>-1.4000000000000234E-2</v>
      </c>
      <c r="AB275" t="e">
        <f t="shared" si="61"/>
        <v>#VALUE!</v>
      </c>
      <c r="AC275" s="9">
        <f t="shared" si="62"/>
        <v>-4.0999999999999925E-2</v>
      </c>
      <c r="AD275" s="1">
        <f t="shared" si="59"/>
        <v>-1.0000000000000231E-2</v>
      </c>
      <c r="AE275" s="1">
        <f t="shared" si="63"/>
        <v>3.0000000000001137E-3</v>
      </c>
    </row>
    <row r="276" spans="1:31" x14ac:dyDescent="0.3">
      <c r="A276" t="s">
        <v>1411</v>
      </c>
      <c r="B276">
        <v>202074</v>
      </c>
      <c r="C276">
        <v>506587</v>
      </c>
      <c r="D276" s="2">
        <f t="shared" si="51"/>
        <v>113.14592347937243</v>
      </c>
      <c r="E276" s="2">
        <f t="shared" si="52"/>
        <v>28048.096891640293</v>
      </c>
      <c r="G276">
        <v>1.9510000000000001</v>
      </c>
      <c r="H276">
        <v>2.2959999999999998</v>
      </c>
      <c r="I276">
        <v>2.6059999999999999</v>
      </c>
      <c r="J276">
        <v>2.9089999999999998</v>
      </c>
      <c r="K276">
        <v>0</v>
      </c>
      <c r="L276">
        <v>2.5990000000000002</v>
      </c>
      <c r="M276" s="2">
        <f t="shared" si="53"/>
        <v>0</v>
      </c>
      <c r="N276" s="1">
        <f t="shared" si="54"/>
        <v>0.31000000000000005</v>
      </c>
      <c r="O276">
        <f t="shared" si="55"/>
        <v>0.30299999999999994</v>
      </c>
      <c r="R276">
        <v>2.2999999999999998</v>
      </c>
      <c r="S276">
        <v>2.62</v>
      </c>
      <c r="T276">
        <v>2.92</v>
      </c>
      <c r="U276">
        <v>0</v>
      </c>
      <c r="V276">
        <v>2.65</v>
      </c>
      <c r="W276">
        <f t="shared" si="56"/>
        <v>0</v>
      </c>
      <c r="X276">
        <f t="shared" si="57"/>
        <v>0.32000000000000028</v>
      </c>
      <c r="Y276">
        <f t="shared" si="60"/>
        <v>0.29999999999999982</v>
      </c>
      <c r="AA276" s="2">
        <f t="shared" si="58"/>
        <v>-1.4000000000000234E-2</v>
      </c>
      <c r="AB276">
        <f t="shared" si="61"/>
        <v>0</v>
      </c>
      <c r="AC276" s="9">
        <f t="shared" si="62"/>
        <v>-5.0999999999999712E-2</v>
      </c>
      <c r="AD276" s="1">
        <f t="shared" si="59"/>
        <v>-1.0000000000000231E-2</v>
      </c>
      <c r="AE276" s="1">
        <f t="shared" si="63"/>
        <v>3.0000000000001137E-3</v>
      </c>
    </row>
    <row r="277" spans="1:31" x14ac:dyDescent="0.3">
      <c r="A277" t="s">
        <v>1412</v>
      </c>
      <c r="B277">
        <v>202024</v>
      </c>
      <c r="C277">
        <v>506533</v>
      </c>
      <c r="D277" s="2">
        <f t="shared" si="51"/>
        <v>73.593477971896391</v>
      </c>
      <c r="E277" s="2">
        <f t="shared" si="52"/>
        <v>28121.690369612188</v>
      </c>
      <c r="G277">
        <v>1.9530000000000001</v>
      </c>
      <c r="H277">
        <v>2.2989999999999999</v>
      </c>
      <c r="I277">
        <v>2.6080000000000001</v>
      </c>
      <c r="J277">
        <v>2.9119999999999999</v>
      </c>
      <c r="K277">
        <v>1.0289999999999999</v>
      </c>
      <c r="L277">
        <v>3.19</v>
      </c>
      <c r="M277" s="2">
        <f t="shared" si="53"/>
        <v>2.0000000000002238E-3</v>
      </c>
      <c r="N277" s="1">
        <f t="shared" si="54"/>
        <v>0.30900000000000016</v>
      </c>
      <c r="O277">
        <f t="shared" si="55"/>
        <v>0.30399999999999983</v>
      </c>
      <c r="R277">
        <v>2.2999999999999998</v>
      </c>
      <c r="S277">
        <v>2.62</v>
      </c>
      <c r="T277">
        <v>2.92</v>
      </c>
      <c r="U277">
        <v>1.04</v>
      </c>
      <c r="V277">
        <v>3.24</v>
      </c>
      <c r="W277">
        <f t="shared" si="56"/>
        <v>0</v>
      </c>
      <c r="X277">
        <f t="shared" si="57"/>
        <v>0.32000000000000028</v>
      </c>
      <c r="Y277">
        <f t="shared" si="60"/>
        <v>0.29999999999999982</v>
      </c>
      <c r="AA277" s="2">
        <f t="shared" si="58"/>
        <v>-1.2000000000000011E-2</v>
      </c>
      <c r="AB277">
        <f t="shared" si="61"/>
        <v>-1.1000000000000121E-2</v>
      </c>
      <c r="AC277" s="9">
        <f t="shared" si="62"/>
        <v>-5.0000000000000266E-2</v>
      </c>
      <c r="AD277" s="1">
        <f t="shared" si="59"/>
        <v>-1.1000000000000121E-2</v>
      </c>
      <c r="AE277" s="1">
        <f t="shared" si="63"/>
        <v>4.0000000000000036E-3</v>
      </c>
    </row>
    <row r="278" spans="1:31" x14ac:dyDescent="0.3">
      <c r="A278" t="s">
        <v>1413</v>
      </c>
      <c r="B278">
        <v>201986</v>
      </c>
      <c r="C278">
        <v>506430</v>
      </c>
      <c r="D278" s="2">
        <f t="shared" si="51"/>
        <v>109.78615577567146</v>
      </c>
      <c r="E278" s="2">
        <f t="shared" si="52"/>
        <v>28231.476525387861</v>
      </c>
      <c r="G278">
        <v>1.9530000000000001</v>
      </c>
      <c r="H278">
        <v>2.2989999999999999</v>
      </c>
      <c r="I278">
        <v>2.609</v>
      </c>
      <c r="J278">
        <v>2.9119999999999999</v>
      </c>
      <c r="K278">
        <v>1.0529999999999999</v>
      </c>
      <c r="L278">
        <v>3.2210000000000001</v>
      </c>
      <c r="M278" s="2">
        <f t="shared" si="53"/>
        <v>9.9999999999988987E-4</v>
      </c>
      <c r="N278" s="1">
        <f t="shared" si="54"/>
        <v>0.31000000000000005</v>
      </c>
      <c r="O278">
        <f t="shared" si="55"/>
        <v>0.30299999999999994</v>
      </c>
      <c r="R278">
        <v>2.2999999999999998</v>
      </c>
      <c r="S278">
        <v>2.62</v>
      </c>
      <c r="T278">
        <v>2.92</v>
      </c>
      <c r="U278">
        <v>1.07</v>
      </c>
      <c r="V278">
        <v>3.28</v>
      </c>
      <c r="W278">
        <f t="shared" si="56"/>
        <v>0</v>
      </c>
      <c r="X278">
        <f t="shared" si="57"/>
        <v>0.32000000000000028</v>
      </c>
      <c r="Y278">
        <f t="shared" si="60"/>
        <v>0.29999999999999982</v>
      </c>
      <c r="AA278" s="2">
        <f t="shared" si="58"/>
        <v>-1.1000000000000121E-2</v>
      </c>
      <c r="AB278">
        <f t="shared" si="61"/>
        <v>-1.7000000000000126E-2</v>
      </c>
      <c r="AC278" s="9">
        <f t="shared" si="62"/>
        <v>-5.8999999999999719E-2</v>
      </c>
      <c r="AD278" s="1">
        <f t="shared" si="59"/>
        <v>-1.0000000000000231E-2</v>
      </c>
      <c r="AE278" s="1">
        <f t="shared" si="63"/>
        <v>3.0000000000001137E-3</v>
      </c>
    </row>
    <row r="279" spans="1:31" x14ac:dyDescent="0.3">
      <c r="A279" t="s">
        <v>1414</v>
      </c>
      <c r="B279">
        <v>201962</v>
      </c>
      <c r="C279">
        <v>506328</v>
      </c>
      <c r="D279" s="2">
        <f t="shared" si="51"/>
        <v>104.78549517943789</v>
      </c>
      <c r="E279" s="2">
        <f t="shared" si="52"/>
        <v>28336.262020567297</v>
      </c>
      <c r="G279">
        <v>1.954</v>
      </c>
      <c r="H279">
        <v>2.2989999999999999</v>
      </c>
      <c r="I279">
        <v>2.609</v>
      </c>
      <c r="J279">
        <v>2.9129999999999998</v>
      </c>
      <c r="K279">
        <v>1.0409999999999999</v>
      </c>
      <c r="L279">
        <v>3.2480000000000002</v>
      </c>
      <c r="M279" s="2">
        <f t="shared" si="53"/>
        <v>0</v>
      </c>
      <c r="N279" s="1">
        <f t="shared" si="54"/>
        <v>0.31000000000000005</v>
      </c>
      <c r="O279">
        <f t="shared" si="55"/>
        <v>0.30399999999999983</v>
      </c>
      <c r="R279">
        <v>2.2999999999999998</v>
      </c>
      <c r="S279">
        <v>2.62</v>
      </c>
      <c r="T279">
        <v>2.92</v>
      </c>
      <c r="U279">
        <v>1.06</v>
      </c>
      <c r="V279">
        <v>3.3</v>
      </c>
      <c r="W279">
        <f t="shared" si="56"/>
        <v>0</v>
      </c>
      <c r="X279">
        <f t="shared" si="57"/>
        <v>0.32000000000000028</v>
      </c>
      <c r="Y279">
        <f t="shared" si="60"/>
        <v>0.29999999999999982</v>
      </c>
      <c r="AA279" s="2">
        <f t="shared" si="58"/>
        <v>-1.1000000000000121E-2</v>
      </c>
      <c r="AB279">
        <f t="shared" si="61"/>
        <v>-1.9000000000000128E-2</v>
      </c>
      <c r="AC279" s="9">
        <f t="shared" si="62"/>
        <v>-5.1999999999999602E-2</v>
      </c>
      <c r="AD279" s="1">
        <f t="shared" si="59"/>
        <v>-1.0000000000000231E-2</v>
      </c>
      <c r="AE279" s="1">
        <f t="shared" si="63"/>
        <v>4.0000000000000036E-3</v>
      </c>
    </row>
    <row r="280" spans="1:31" x14ac:dyDescent="0.3">
      <c r="A280" t="s">
        <v>1415</v>
      </c>
      <c r="B280">
        <v>201916</v>
      </c>
      <c r="C280">
        <v>506241</v>
      </c>
      <c r="D280" s="2">
        <f t="shared" si="51"/>
        <v>98.412397592986224</v>
      </c>
      <c r="E280" s="2">
        <f t="shared" si="52"/>
        <v>28434.674418160284</v>
      </c>
      <c r="G280">
        <v>1.954</v>
      </c>
      <c r="H280">
        <v>2.2989999999999999</v>
      </c>
      <c r="I280">
        <v>2.609</v>
      </c>
      <c r="J280">
        <v>2.9140000000000001</v>
      </c>
      <c r="K280">
        <v>1.0369999999999999</v>
      </c>
      <c r="L280">
        <v>3.222</v>
      </c>
      <c r="M280" s="2">
        <f t="shared" si="53"/>
        <v>0</v>
      </c>
      <c r="N280" s="1">
        <f t="shared" si="54"/>
        <v>0.31000000000000005</v>
      </c>
      <c r="O280">
        <f t="shared" si="55"/>
        <v>0.30500000000000016</v>
      </c>
      <c r="R280">
        <v>2.2999999999999998</v>
      </c>
      <c r="S280">
        <v>2.62</v>
      </c>
      <c r="T280">
        <v>2.92</v>
      </c>
      <c r="U280">
        <v>1.05</v>
      </c>
      <c r="V280">
        <v>3.28</v>
      </c>
      <c r="W280">
        <f t="shared" si="56"/>
        <v>0</v>
      </c>
      <c r="X280">
        <f t="shared" si="57"/>
        <v>0.32000000000000028</v>
      </c>
      <c r="Y280">
        <f t="shared" si="60"/>
        <v>0.29999999999999982</v>
      </c>
      <c r="AA280" s="2">
        <f t="shared" si="58"/>
        <v>-1.1000000000000121E-2</v>
      </c>
      <c r="AB280">
        <f t="shared" si="61"/>
        <v>-1.3000000000000123E-2</v>
      </c>
      <c r="AC280" s="9">
        <f t="shared" si="62"/>
        <v>-5.7999999999999829E-2</v>
      </c>
      <c r="AD280" s="1">
        <f t="shared" si="59"/>
        <v>-1.0000000000000231E-2</v>
      </c>
      <c r="AE280" s="1">
        <f t="shared" si="63"/>
        <v>5.0000000000003375E-3</v>
      </c>
    </row>
    <row r="281" spans="1:31" x14ac:dyDescent="0.3">
      <c r="A281" t="s">
        <v>1416</v>
      </c>
      <c r="B281">
        <v>201892</v>
      </c>
      <c r="C281">
        <v>506142</v>
      </c>
      <c r="D281" s="2">
        <f t="shared" si="51"/>
        <v>101.86756107809786</v>
      </c>
      <c r="E281" s="2">
        <f t="shared" si="52"/>
        <v>28536.541979238384</v>
      </c>
      <c r="G281">
        <v>1.954</v>
      </c>
      <c r="H281">
        <v>2.2989999999999999</v>
      </c>
      <c r="I281">
        <v>2.609</v>
      </c>
      <c r="J281">
        <v>2.9140000000000001</v>
      </c>
      <c r="K281">
        <v>1.0549999999999999</v>
      </c>
      <c r="L281">
        <v>3.2360000000000002</v>
      </c>
      <c r="M281" s="2">
        <f t="shared" si="53"/>
        <v>0</v>
      </c>
      <c r="N281" s="1">
        <f t="shared" si="54"/>
        <v>0.31000000000000005</v>
      </c>
      <c r="O281">
        <f t="shared" si="55"/>
        <v>0.30500000000000016</v>
      </c>
      <c r="R281">
        <v>2.2999999999999998</v>
      </c>
      <c r="S281">
        <v>2.62</v>
      </c>
      <c r="T281">
        <v>2.92</v>
      </c>
      <c r="U281">
        <v>1.07</v>
      </c>
      <c r="V281">
        <v>3.29</v>
      </c>
      <c r="W281">
        <f t="shared" si="56"/>
        <v>0</v>
      </c>
      <c r="X281">
        <f t="shared" si="57"/>
        <v>0.32000000000000028</v>
      </c>
      <c r="Y281">
        <f t="shared" si="60"/>
        <v>0.29999999999999982</v>
      </c>
      <c r="AA281" s="2">
        <f t="shared" si="58"/>
        <v>-1.1000000000000121E-2</v>
      </c>
      <c r="AB281">
        <f t="shared" si="61"/>
        <v>-1.5000000000000124E-2</v>
      </c>
      <c r="AC281" s="9">
        <f t="shared" si="62"/>
        <v>-5.3999999999999826E-2</v>
      </c>
      <c r="AD281" s="1">
        <f t="shared" si="59"/>
        <v>-1.0000000000000231E-2</v>
      </c>
      <c r="AE281" s="1">
        <f t="shared" si="63"/>
        <v>5.0000000000003375E-3</v>
      </c>
    </row>
    <row r="282" spans="1:31" x14ac:dyDescent="0.3">
      <c r="A282" t="s">
        <v>1417</v>
      </c>
      <c r="B282">
        <v>201875</v>
      </c>
      <c r="C282">
        <v>506040</v>
      </c>
      <c r="D282" s="2">
        <f t="shared" si="51"/>
        <v>103.40696301506973</v>
      </c>
      <c r="E282" s="2">
        <f t="shared" si="52"/>
        <v>28639.948942253453</v>
      </c>
      <c r="G282">
        <v>1.954</v>
      </c>
      <c r="H282">
        <v>2.2999999999999998</v>
      </c>
      <c r="I282">
        <v>2.61</v>
      </c>
      <c r="J282">
        <v>2.915</v>
      </c>
      <c r="K282">
        <v>1.0409999999999999</v>
      </c>
      <c r="L282">
        <v>3.2559999999999998</v>
      </c>
      <c r="M282" s="2">
        <f t="shared" si="53"/>
        <v>9.9999999999988987E-4</v>
      </c>
      <c r="N282" s="1">
        <f t="shared" si="54"/>
        <v>0.31000000000000005</v>
      </c>
      <c r="O282">
        <f t="shared" si="55"/>
        <v>0.30500000000000016</v>
      </c>
      <c r="R282">
        <v>2.2999999999999998</v>
      </c>
      <c r="S282">
        <v>2.62</v>
      </c>
      <c r="T282">
        <v>2.92</v>
      </c>
      <c r="U282">
        <v>1.05</v>
      </c>
      <c r="V282">
        <v>3.32</v>
      </c>
      <c r="W282">
        <f t="shared" si="56"/>
        <v>0</v>
      </c>
      <c r="X282">
        <f t="shared" si="57"/>
        <v>0.32000000000000028</v>
      </c>
      <c r="Y282">
        <f t="shared" si="60"/>
        <v>0.29999999999999982</v>
      </c>
      <c r="AA282" s="2">
        <f t="shared" si="58"/>
        <v>-1.0000000000000231E-2</v>
      </c>
      <c r="AB282">
        <f t="shared" si="61"/>
        <v>-9.000000000000119E-3</v>
      </c>
      <c r="AC282" s="9">
        <f t="shared" si="62"/>
        <v>-6.4000000000000057E-2</v>
      </c>
      <c r="AD282" s="1">
        <f t="shared" si="59"/>
        <v>-1.0000000000000231E-2</v>
      </c>
      <c r="AE282" s="1">
        <f t="shared" si="63"/>
        <v>5.0000000000003375E-3</v>
      </c>
    </row>
    <row r="283" spans="1:31" x14ac:dyDescent="0.3">
      <c r="A283" t="s">
        <v>1418</v>
      </c>
      <c r="B283">
        <v>201866</v>
      </c>
      <c r="C283">
        <v>505936</v>
      </c>
      <c r="D283" s="2">
        <f t="shared" si="51"/>
        <v>104.38869670610895</v>
      </c>
      <c r="E283" s="2">
        <f t="shared" si="52"/>
        <v>28744.337638959561</v>
      </c>
      <c r="G283">
        <v>1.9550000000000001</v>
      </c>
      <c r="H283">
        <v>2.2999999999999998</v>
      </c>
      <c r="I283">
        <v>2.6110000000000002</v>
      </c>
      <c r="J283">
        <v>2.9159999999999999</v>
      </c>
      <c r="K283">
        <v>0.96299999999999997</v>
      </c>
      <c r="L283">
        <v>3.2519999999999998</v>
      </c>
      <c r="M283" s="2">
        <f t="shared" si="53"/>
        <v>1.000000000000334E-3</v>
      </c>
      <c r="N283" s="1">
        <f t="shared" si="54"/>
        <v>0.31100000000000039</v>
      </c>
      <c r="O283">
        <f t="shared" si="55"/>
        <v>0.30499999999999972</v>
      </c>
      <c r="R283">
        <v>2.2999999999999998</v>
      </c>
      <c r="S283">
        <v>2.62</v>
      </c>
      <c r="T283">
        <v>2.92</v>
      </c>
      <c r="U283">
        <v>0.98</v>
      </c>
      <c r="V283">
        <v>3.32</v>
      </c>
      <c r="W283">
        <f t="shared" si="56"/>
        <v>0</v>
      </c>
      <c r="X283">
        <f t="shared" si="57"/>
        <v>0.32000000000000028</v>
      </c>
      <c r="Y283">
        <f t="shared" si="60"/>
        <v>0.29999999999999982</v>
      </c>
      <c r="AA283" s="2">
        <f t="shared" si="58"/>
        <v>-8.999999999999897E-3</v>
      </c>
      <c r="AB283">
        <f t="shared" si="61"/>
        <v>-1.7000000000000015E-2</v>
      </c>
      <c r="AC283" s="9">
        <f t="shared" si="62"/>
        <v>-6.800000000000006E-2</v>
      </c>
      <c r="AD283" s="1">
        <f t="shared" si="59"/>
        <v>-8.999999999999897E-3</v>
      </c>
      <c r="AE283" s="1">
        <f t="shared" si="63"/>
        <v>4.9999999999998934E-3</v>
      </c>
    </row>
    <row r="284" spans="1:31" x14ac:dyDescent="0.3">
      <c r="A284" t="s">
        <v>1419</v>
      </c>
      <c r="B284">
        <v>201865</v>
      </c>
      <c r="C284">
        <v>505828</v>
      </c>
      <c r="D284" s="2">
        <f t="shared" si="51"/>
        <v>108.00462953040486</v>
      </c>
      <c r="E284" s="2">
        <f t="shared" si="52"/>
        <v>28852.342268489967</v>
      </c>
      <c r="G284">
        <v>1.9570000000000001</v>
      </c>
      <c r="H284">
        <v>2.3029999999999999</v>
      </c>
      <c r="I284">
        <v>2.613</v>
      </c>
      <c r="J284">
        <v>2.92</v>
      </c>
      <c r="K284">
        <v>0.91700000000000004</v>
      </c>
      <c r="L284">
        <v>3.2320000000000002</v>
      </c>
      <c r="M284" s="2">
        <f t="shared" si="53"/>
        <v>1.9999999999997797E-3</v>
      </c>
      <c r="N284" s="1">
        <f t="shared" si="54"/>
        <v>0.31000000000000005</v>
      </c>
      <c r="O284">
        <f t="shared" si="55"/>
        <v>0.30699999999999994</v>
      </c>
      <c r="R284">
        <v>2.2999999999999998</v>
      </c>
      <c r="S284">
        <v>2.62</v>
      </c>
      <c r="T284">
        <v>2.92</v>
      </c>
      <c r="U284">
        <v>0.94</v>
      </c>
      <c r="V284">
        <v>3.29</v>
      </c>
      <c r="W284">
        <f t="shared" si="56"/>
        <v>0</v>
      </c>
      <c r="X284">
        <f t="shared" si="57"/>
        <v>0.32000000000000028</v>
      </c>
      <c r="Y284">
        <f t="shared" si="60"/>
        <v>0.29999999999999982</v>
      </c>
      <c r="AA284" s="2">
        <f t="shared" si="58"/>
        <v>-7.0000000000001172E-3</v>
      </c>
      <c r="AB284">
        <f t="shared" si="61"/>
        <v>-2.2999999999999909E-2</v>
      </c>
      <c r="AC284" s="9">
        <f t="shared" si="62"/>
        <v>-5.7999999999999829E-2</v>
      </c>
      <c r="AD284" s="1">
        <f t="shared" si="59"/>
        <v>-1.0000000000000231E-2</v>
      </c>
      <c r="AE284" s="1">
        <f t="shared" si="63"/>
        <v>7.0000000000001172E-3</v>
      </c>
    </row>
    <row r="285" spans="1:31" x14ac:dyDescent="0.3">
      <c r="A285" t="s">
        <v>1420</v>
      </c>
      <c r="B285">
        <v>201856</v>
      </c>
      <c r="C285">
        <v>505757</v>
      </c>
      <c r="D285" s="2">
        <f t="shared" si="51"/>
        <v>71.568149340331559</v>
      </c>
      <c r="E285" s="2">
        <f t="shared" si="52"/>
        <v>28923.910417830299</v>
      </c>
      <c r="G285">
        <v>1.9570000000000001</v>
      </c>
      <c r="H285">
        <v>2.3029999999999999</v>
      </c>
      <c r="I285">
        <v>2.6139999999999999</v>
      </c>
      <c r="J285">
        <v>2.9209999999999998</v>
      </c>
      <c r="K285">
        <v>0.91500000000000004</v>
      </c>
      <c r="L285">
        <v>3.23</v>
      </c>
      <c r="M285" s="2">
        <f t="shared" si="53"/>
        <v>9.9999999999988987E-4</v>
      </c>
      <c r="N285" s="1">
        <f t="shared" si="54"/>
        <v>0.31099999999999994</v>
      </c>
      <c r="O285">
        <f t="shared" si="55"/>
        <v>0.30699999999999994</v>
      </c>
      <c r="R285">
        <v>2.2999999999999998</v>
      </c>
      <c r="S285">
        <v>2.62</v>
      </c>
      <c r="T285">
        <v>2.92</v>
      </c>
      <c r="U285">
        <v>0.94</v>
      </c>
      <c r="V285">
        <v>3.29</v>
      </c>
      <c r="W285">
        <f t="shared" si="56"/>
        <v>0</v>
      </c>
      <c r="X285">
        <f t="shared" si="57"/>
        <v>0.32000000000000028</v>
      </c>
      <c r="Y285">
        <f t="shared" si="60"/>
        <v>0.29999999999999982</v>
      </c>
      <c r="AA285" s="2">
        <f t="shared" si="58"/>
        <v>-6.0000000000002274E-3</v>
      </c>
      <c r="AB285">
        <f t="shared" si="61"/>
        <v>-2.4999999999999911E-2</v>
      </c>
      <c r="AC285" s="9">
        <f t="shared" si="62"/>
        <v>-6.0000000000000053E-2</v>
      </c>
      <c r="AD285" s="1">
        <f t="shared" si="59"/>
        <v>-9.0000000000003411E-3</v>
      </c>
      <c r="AE285" s="1">
        <f t="shared" si="63"/>
        <v>7.0000000000001172E-3</v>
      </c>
    </row>
    <row r="286" spans="1:31" x14ac:dyDescent="0.3">
      <c r="A286" t="s">
        <v>1421</v>
      </c>
      <c r="B286">
        <v>201847</v>
      </c>
      <c r="C286">
        <v>505644</v>
      </c>
      <c r="D286" s="2">
        <f t="shared" si="51"/>
        <v>113.35784048754634</v>
      </c>
      <c r="E286" s="2">
        <f t="shared" si="52"/>
        <v>29037.268258317847</v>
      </c>
      <c r="G286">
        <v>1.958</v>
      </c>
      <c r="H286">
        <v>2.3039999999999998</v>
      </c>
      <c r="I286">
        <v>2.6150000000000002</v>
      </c>
      <c r="J286">
        <v>2.9220000000000002</v>
      </c>
      <c r="K286">
        <v>0.92400000000000004</v>
      </c>
      <c r="L286">
        <v>3.258</v>
      </c>
      <c r="M286" s="2">
        <f t="shared" si="53"/>
        <v>1.000000000000334E-3</v>
      </c>
      <c r="N286" s="1">
        <f t="shared" si="54"/>
        <v>0.31100000000000039</v>
      </c>
      <c r="O286">
        <f t="shared" si="55"/>
        <v>0.30699999999999994</v>
      </c>
      <c r="R286">
        <v>2.2999999999999998</v>
      </c>
      <c r="S286">
        <v>2.62</v>
      </c>
      <c r="T286">
        <v>2.92</v>
      </c>
      <c r="U286">
        <v>0.94</v>
      </c>
      <c r="V286">
        <v>3.32</v>
      </c>
      <c r="W286">
        <f t="shared" si="56"/>
        <v>0</v>
      </c>
      <c r="X286">
        <f t="shared" si="57"/>
        <v>0.32000000000000028</v>
      </c>
      <c r="Y286">
        <f t="shared" si="60"/>
        <v>0.29999999999999982</v>
      </c>
      <c r="AA286" s="2">
        <f t="shared" si="58"/>
        <v>-4.9999999999998934E-3</v>
      </c>
      <c r="AB286">
        <f t="shared" si="61"/>
        <v>-1.5999999999999903E-2</v>
      </c>
      <c r="AC286" s="9">
        <f t="shared" si="62"/>
        <v>-6.1999999999999833E-2</v>
      </c>
      <c r="AD286" s="1">
        <f t="shared" si="59"/>
        <v>-8.999999999999897E-3</v>
      </c>
      <c r="AE286" s="1">
        <f t="shared" si="63"/>
        <v>7.0000000000001172E-3</v>
      </c>
    </row>
    <row r="287" spans="1:31" x14ac:dyDescent="0.3">
      <c r="A287" t="s">
        <v>1422</v>
      </c>
      <c r="B287">
        <v>201804</v>
      </c>
      <c r="C287">
        <v>505566</v>
      </c>
      <c r="D287" s="2">
        <f t="shared" si="51"/>
        <v>89.067390216621931</v>
      </c>
      <c r="E287" s="2">
        <f t="shared" si="52"/>
        <v>29126.33564853447</v>
      </c>
      <c r="G287">
        <v>1.958</v>
      </c>
      <c r="H287">
        <v>2.3039999999999998</v>
      </c>
      <c r="I287">
        <v>2.6150000000000002</v>
      </c>
      <c r="J287">
        <v>2.9220000000000002</v>
      </c>
      <c r="K287">
        <v>0.93300000000000005</v>
      </c>
      <c r="L287">
        <v>3.2450000000000001</v>
      </c>
      <c r="M287" s="2">
        <f t="shared" si="53"/>
        <v>0</v>
      </c>
      <c r="N287" s="1">
        <f t="shared" si="54"/>
        <v>0.31100000000000039</v>
      </c>
      <c r="O287">
        <f t="shared" si="55"/>
        <v>0.30699999999999994</v>
      </c>
      <c r="R287">
        <v>2.2999999999999998</v>
      </c>
      <c r="S287">
        <v>2.62</v>
      </c>
      <c r="T287">
        <v>2.92</v>
      </c>
      <c r="U287">
        <v>0.95</v>
      </c>
      <c r="V287">
        <v>3.31</v>
      </c>
      <c r="W287">
        <f t="shared" si="56"/>
        <v>0</v>
      </c>
      <c r="X287">
        <f t="shared" si="57"/>
        <v>0.32000000000000028</v>
      </c>
      <c r="Y287">
        <f t="shared" si="60"/>
        <v>0.29999999999999982</v>
      </c>
      <c r="AA287" s="2">
        <f t="shared" si="58"/>
        <v>-4.9999999999998934E-3</v>
      </c>
      <c r="AB287">
        <f t="shared" si="61"/>
        <v>-1.6999999999999904E-2</v>
      </c>
      <c r="AC287" s="9">
        <f t="shared" si="62"/>
        <v>-6.4999999999999947E-2</v>
      </c>
      <c r="AD287" s="1">
        <f t="shared" si="59"/>
        <v>-8.999999999999897E-3</v>
      </c>
      <c r="AE287" s="1">
        <f t="shared" si="63"/>
        <v>7.0000000000001172E-3</v>
      </c>
    </row>
    <row r="288" spans="1:31" x14ac:dyDescent="0.3">
      <c r="A288" t="s">
        <v>1423</v>
      </c>
      <c r="B288">
        <v>201779</v>
      </c>
      <c r="C288">
        <v>505483</v>
      </c>
      <c r="D288" s="2">
        <f t="shared" si="51"/>
        <v>86.683331731077345</v>
      </c>
      <c r="E288" s="2">
        <f t="shared" si="52"/>
        <v>29213.018980265548</v>
      </c>
      <c r="G288">
        <v>1.958</v>
      </c>
      <c r="H288">
        <v>2.3039999999999998</v>
      </c>
      <c r="I288">
        <v>2.6150000000000002</v>
      </c>
      <c r="J288">
        <v>2.9239999999999999</v>
      </c>
      <c r="K288">
        <v>0.90500000000000003</v>
      </c>
      <c r="L288">
        <v>3.2570000000000001</v>
      </c>
      <c r="M288" s="2">
        <f t="shared" si="53"/>
        <v>0</v>
      </c>
      <c r="N288" s="1">
        <f t="shared" si="54"/>
        <v>0.31100000000000039</v>
      </c>
      <c r="O288">
        <f t="shared" si="55"/>
        <v>0.30899999999999972</v>
      </c>
      <c r="R288">
        <v>2.2999999999999998</v>
      </c>
      <c r="S288">
        <v>2.62</v>
      </c>
      <c r="T288">
        <v>2.92</v>
      </c>
      <c r="U288">
        <v>0.92</v>
      </c>
      <c r="V288">
        <v>3.36</v>
      </c>
      <c r="W288">
        <f t="shared" si="56"/>
        <v>0</v>
      </c>
      <c r="X288">
        <f t="shared" si="57"/>
        <v>0.32000000000000028</v>
      </c>
      <c r="Y288">
        <f t="shared" si="60"/>
        <v>0.29999999999999982</v>
      </c>
      <c r="AA288" s="2">
        <f t="shared" si="58"/>
        <v>-4.9999999999998934E-3</v>
      </c>
      <c r="AB288">
        <f t="shared" si="61"/>
        <v>-1.5000000000000013E-2</v>
      </c>
      <c r="AC288" s="9">
        <f t="shared" si="62"/>
        <v>-0.10299999999999976</v>
      </c>
      <c r="AD288" s="1">
        <f t="shared" si="59"/>
        <v>-8.999999999999897E-3</v>
      </c>
      <c r="AE288" s="1">
        <f t="shared" si="63"/>
        <v>8.999999999999897E-3</v>
      </c>
    </row>
    <row r="289" spans="1:31" x14ac:dyDescent="0.3">
      <c r="A289" t="s">
        <v>1424</v>
      </c>
      <c r="B289">
        <v>201746</v>
      </c>
      <c r="C289">
        <v>505356</v>
      </c>
      <c r="D289" s="2">
        <f t="shared" si="51"/>
        <v>131.21737689803132</v>
      </c>
      <c r="E289" s="2">
        <f t="shared" si="52"/>
        <v>29344.23635716358</v>
      </c>
      <c r="G289">
        <v>1.9590000000000001</v>
      </c>
      <c r="H289">
        <v>2.3050000000000002</v>
      </c>
      <c r="I289">
        <v>2.6160000000000001</v>
      </c>
      <c r="J289">
        <v>2.9239999999999999</v>
      </c>
      <c r="K289">
        <v>0.88800000000000001</v>
      </c>
      <c r="L289">
        <v>3.1560000000000001</v>
      </c>
      <c r="M289" s="2">
        <f t="shared" si="53"/>
        <v>9.9999999999988987E-4</v>
      </c>
      <c r="N289" s="1">
        <f t="shared" si="54"/>
        <v>0.31099999999999994</v>
      </c>
      <c r="O289">
        <f t="shared" si="55"/>
        <v>0.30799999999999983</v>
      </c>
      <c r="R289">
        <v>2.2999999999999998</v>
      </c>
      <c r="S289">
        <v>2.62</v>
      </c>
      <c r="T289">
        <v>2.93</v>
      </c>
      <c r="U289">
        <v>0.9</v>
      </c>
      <c r="V289">
        <v>3.21</v>
      </c>
      <c r="W289">
        <f t="shared" si="56"/>
        <v>0</v>
      </c>
      <c r="X289">
        <f t="shared" si="57"/>
        <v>0.32000000000000028</v>
      </c>
      <c r="Y289">
        <f t="shared" si="60"/>
        <v>0.31000000000000005</v>
      </c>
      <c r="AA289" s="2">
        <f t="shared" si="58"/>
        <v>-4.0000000000000036E-3</v>
      </c>
      <c r="AB289">
        <f t="shared" si="61"/>
        <v>-1.2000000000000011E-2</v>
      </c>
      <c r="AC289" s="9">
        <f t="shared" si="62"/>
        <v>-5.3999999999999826E-2</v>
      </c>
      <c r="AD289" s="1">
        <f t="shared" si="59"/>
        <v>-9.0000000000003411E-3</v>
      </c>
      <c r="AE289" s="1">
        <f t="shared" si="63"/>
        <v>-2.0000000000002238E-3</v>
      </c>
    </row>
    <row r="290" spans="1:31" x14ac:dyDescent="0.3">
      <c r="A290" t="s">
        <v>1425</v>
      </c>
      <c r="B290">
        <v>201700</v>
      </c>
      <c r="C290">
        <v>505277</v>
      </c>
      <c r="D290" s="2">
        <f t="shared" si="51"/>
        <v>91.4166286842826</v>
      </c>
      <c r="E290" s="2">
        <f t="shared" si="52"/>
        <v>29435.652985847861</v>
      </c>
      <c r="G290">
        <v>1.9590000000000001</v>
      </c>
      <c r="H290">
        <v>2.3039999999999998</v>
      </c>
      <c r="I290">
        <v>2.6160000000000001</v>
      </c>
      <c r="J290">
        <v>2.9239999999999999</v>
      </c>
      <c r="K290">
        <v>0.89700000000000002</v>
      </c>
      <c r="L290">
        <v>3.1850000000000001</v>
      </c>
      <c r="M290" s="2">
        <f t="shared" si="53"/>
        <v>0</v>
      </c>
      <c r="N290" s="1">
        <f t="shared" si="54"/>
        <v>0.31200000000000028</v>
      </c>
      <c r="O290">
        <f t="shared" si="55"/>
        <v>0.30799999999999983</v>
      </c>
      <c r="R290">
        <v>2.2999999999999998</v>
      </c>
      <c r="S290">
        <v>2.62</v>
      </c>
      <c r="T290">
        <v>2.92</v>
      </c>
      <c r="U290">
        <v>0.91</v>
      </c>
      <c r="V290">
        <v>3.3</v>
      </c>
      <c r="W290">
        <f t="shared" si="56"/>
        <v>0</v>
      </c>
      <c r="X290">
        <f t="shared" si="57"/>
        <v>0.32000000000000028</v>
      </c>
      <c r="Y290">
        <f t="shared" si="60"/>
        <v>0.29999999999999982</v>
      </c>
      <c r="AA290" s="2">
        <f t="shared" si="58"/>
        <v>-4.0000000000000036E-3</v>
      </c>
      <c r="AB290">
        <f t="shared" si="61"/>
        <v>-1.3000000000000012E-2</v>
      </c>
      <c r="AC290" s="9">
        <f t="shared" si="62"/>
        <v>-0.11499999999999977</v>
      </c>
      <c r="AD290" s="1">
        <f t="shared" si="59"/>
        <v>-8.0000000000000071E-3</v>
      </c>
      <c r="AE290" s="1">
        <f t="shared" si="63"/>
        <v>8.0000000000000071E-3</v>
      </c>
    </row>
    <row r="291" spans="1:31" x14ac:dyDescent="0.3">
      <c r="A291" t="s">
        <v>1426</v>
      </c>
      <c r="B291">
        <v>201679</v>
      </c>
      <c r="C291">
        <v>505194</v>
      </c>
      <c r="D291" s="2">
        <f t="shared" si="51"/>
        <v>85.615419172015976</v>
      </c>
      <c r="E291" s="2">
        <f t="shared" si="52"/>
        <v>29521.268405019877</v>
      </c>
      <c r="G291">
        <v>1.9590000000000001</v>
      </c>
      <c r="H291">
        <v>2.3050000000000002</v>
      </c>
      <c r="I291">
        <v>2.6160000000000001</v>
      </c>
      <c r="J291">
        <v>2.9249999999999998</v>
      </c>
      <c r="K291">
        <v>0.88500000000000001</v>
      </c>
      <c r="L291">
        <v>3.1080000000000001</v>
      </c>
      <c r="M291" s="2">
        <f t="shared" si="53"/>
        <v>0</v>
      </c>
      <c r="N291" s="1">
        <f t="shared" si="54"/>
        <v>0.31099999999999994</v>
      </c>
      <c r="O291">
        <f t="shared" si="55"/>
        <v>0.30899999999999972</v>
      </c>
      <c r="R291">
        <v>2.2999999999999998</v>
      </c>
      <c r="S291">
        <v>2.62</v>
      </c>
      <c r="T291">
        <v>2.93</v>
      </c>
      <c r="U291">
        <v>0.9</v>
      </c>
      <c r="V291">
        <v>3.16</v>
      </c>
      <c r="W291">
        <f t="shared" si="56"/>
        <v>0</v>
      </c>
      <c r="X291">
        <f t="shared" si="57"/>
        <v>0.32000000000000028</v>
      </c>
      <c r="Y291">
        <f t="shared" si="60"/>
        <v>0.31000000000000005</v>
      </c>
      <c r="AA291" s="2">
        <f t="shared" si="58"/>
        <v>-4.0000000000000036E-3</v>
      </c>
      <c r="AB291">
        <f t="shared" si="61"/>
        <v>-1.5000000000000013E-2</v>
      </c>
      <c r="AC291" s="9">
        <f t="shared" si="62"/>
        <v>-5.2000000000000046E-2</v>
      </c>
      <c r="AD291" s="1">
        <f t="shared" si="59"/>
        <v>-9.0000000000003411E-3</v>
      </c>
      <c r="AE291" s="1">
        <f t="shared" si="63"/>
        <v>-1.000000000000334E-3</v>
      </c>
    </row>
    <row r="292" spans="1:31" x14ac:dyDescent="0.3">
      <c r="A292" t="s">
        <v>1427</v>
      </c>
      <c r="B292">
        <v>201685</v>
      </c>
      <c r="C292">
        <v>505104</v>
      </c>
      <c r="D292" s="2">
        <f t="shared" si="51"/>
        <v>90.199778270237445</v>
      </c>
      <c r="E292" s="2">
        <f t="shared" si="52"/>
        <v>29611.468183290115</v>
      </c>
      <c r="G292">
        <v>1.96</v>
      </c>
      <c r="H292">
        <v>2.306</v>
      </c>
      <c r="I292">
        <v>2.6179999999999999</v>
      </c>
      <c r="J292">
        <v>2.927</v>
      </c>
      <c r="K292">
        <v>0.84</v>
      </c>
      <c r="L292">
        <v>3.1230000000000002</v>
      </c>
      <c r="M292" s="2">
        <f t="shared" si="53"/>
        <v>1.9999999999997797E-3</v>
      </c>
      <c r="N292" s="1">
        <f t="shared" si="54"/>
        <v>0.31199999999999983</v>
      </c>
      <c r="O292">
        <f t="shared" si="55"/>
        <v>0.30900000000000016</v>
      </c>
      <c r="R292">
        <v>2.2999999999999998</v>
      </c>
      <c r="S292">
        <v>2.62</v>
      </c>
      <c r="T292">
        <v>2.93</v>
      </c>
      <c r="U292">
        <v>0.85</v>
      </c>
      <c r="V292">
        <v>3.18</v>
      </c>
      <c r="W292">
        <f t="shared" si="56"/>
        <v>0</v>
      </c>
      <c r="X292">
        <f t="shared" si="57"/>
        <v>0.32000000000000028</v>
      </c>
      <c r="Y292">
        <f t="shared" si="60"/>
        <v>0.31000000000000005</v>
      </c>
      <c r="AA292" s="2">
        <f t="shared" si="58"/>
        <v>-2.0000000000002238E-3</v>
      </c>
      <c r="AB292">
        <f t="shared" si="61"/>
        <v>-1.0000000000000009E-2</v>
      </c>
      <c r="AC292" s="9">
        <f t="shared" si="62"/>
        <v>-5.699999999999994E-2</v>
      </c>
      <c r="AD292" s="1">
        <f t="shared" si="59"/>
        <v>-8.0000000000004512E-3</v>
      </c>
      <c r="AE292" s="1">
        <f t="shared" si="63"/>
        <v>-9.9999999999988987E-4</v>
      </c>
    </row>
    <row r="293" spans="1:31" x14ac:dyDescent="0.3">
      <c r="A293" t="s">
        <v>1428</v>
      </c>
      <c r="B293">
        <v>201632</v>
      </c>
      <c r="C293">
        <v>504993</v>
      </c>
      <c r="D293" s="2">
        <f t="shared" si="51"/>
        <v>123.00406497347964</v>
      </c>
      <c r="E293" s="2">
        <f t="shared" si="52"/>
        <v>29734.472248263595</v>
      </c>
      <c r="G293">
        <v>1.9610000000000001</v>
      </c>
      <c r="H293">
        <v>2.3069999999999999</v>
      </c>
      <c r="I293">
        <v>2.6190000000000002</v>
      </c>
      <c r="J293">
        <v>2.9279999999999999</v>
      </c>
      <c r="K293">
        <v>0.73</v>
      </c>
      <c r="L293">
        <v>3.028</v>
      </c>
      <c r="M293" s="2">
        <f t="shared" si="53"/>
        <v>1.000000000000334E-3</v>
      </c>
      <c r="N293" s="1">
        <f t="shared" si="54"/>
        <v>0.31200000000000028</v>
      </c>
      <c r="O293">
        <f t="shared" si="55"/>
        <v>0.30899999999999972</v>
      </c>
      <c r="R293">
        <v>2.2999999999999998</v>
      </c>
      <c r="S293">
        <v>2.62</v>
      </c>
      <c r="T293">
        <v>2.93</v>
      </c>
      <c r="U293">
        <v>0.73</v>
      </c>
      <c r="V293">
        <v>3.07</v>
      </c>
      <c r="W293">
        <f t="shared" si="56"/>
        <v>0</v>
      </c>
      <c r="X293">
        <f t="shared" si="57"/>
        <v>0.32000000000000028</v>
      </c>
      <c r="Y293">
        <f t="shared" si="60"/>
        <v>0.31000000000000005</v>
      </c>
      <c r="AA293" s="2">
        <f t="shared" si="58"/>
        <v>-9.9999999999988987E-4</v>
      </c>
      <c r="AB293">
        <f t="shared" si="61"/>
        <v>0</v>
      </c>
      <c r="AC293" s="9">
        <f t="shared" si="62"/>
        <v>-4.1999999999999815E-2</v>
      </c>
      <c r="AD293" s="1">
        <f t="shared" si="59"/>
        <v>-8.0000000000000071E-3</v>
      </c>
      <c r="AE293" s="1">
        <f t="shared" si="63"/>
        <v>-1.000000000000334E-3</v>
      </c>
    </row>
    <row r="294" spans="1:31" x14ac:dyDescent="0.3">
      <c r="A294" t="s">
        <v>1429</v>
      </c>
      <c r="B294">
        <v>201565</v>
      </c>
      <c r="C294">
        <v>504933</v>
      </c>
      <c r="D294" s="2">
        <f t="shared" si="51"/>
        <v>89.938868127189593</v>
      </c>
      <c r="E294" s="2">
        <f t="shared" si="52"/>
        <v>29824.411116390784</v>
      </c>
      <c r="G294">
        <v>1.9610000000000001</v>
      </c>
      <c r="H294">
        <v>2.3069999999999999</v>
      </c>
      <c r="I294">
        <v>2.6190000000000002</v>
      </c>
      <c r="J294">
        <v>2.9279999999999999</v>
      </c>
      <c r="K294">
        <v>0.65300000000000002</v>
      </c>
      <c r="L294">
        <v>2.9809999999999999</v>
      </c>
      <c r="M294" s="2">
        <f t="shared" si="53"/>
        <v>0</v>
      </c>
      <c r="N294" s="1">
        <f t="shared" si="54"/>
        <v>0.31200000000000028</v>
      </c>
      <c r="O294">
        <f t="shared" si="55"/>
        <v>0.30899999999999972</v>
      </c>
      <c r="R294">
        <v>2.2999999999999998</v>
      </c>
      <c r="S294">
        <v>2.62</v>
      </c>
      <c r="T294">
        <v>2.93</v>
      </c>
      <c r="U294">
        <v>0.66</v>
      </c>
      <c r="V294">
        <v>3.02</v>
      </c>
      <c r="W294">
        <f t="shared" si="56"/>
        <v>0</v>
      </c>
      <c r="X294">
        <f t="shared" si="57"/>
        <v>0.32000000000000028</v>
      </c>
      <c r="Y294">
        <f t="shared" si="60"/>
        <v>0.31000000000000005</v>
      </c>
      <c r="AA294" s="2">
        <f t="shared" si="58"/>
        <v>-9.9999999999988987E-4</v>
      </c>
      <c r="AB294">
        <f t="shared" si="61"/>
        <v>-7.0000000000000062E-3</v>
      </c>
      <c r="AC294" s="9">
        <f t="shared" si="62"/>
        <v>-3.9000000000000146E-2</v>
      </c>
      <c r="AD294" s="1">
        <f t="shared" si="59"/>
        <v>-8.0000000000000071E-3</v>
      </c>
      <c r="AE294" s="1">
        <f t="shared" si="63"/>
        <v>-1.000000000000334E-3</v>
      </c>
    </row>
    <row r="295" spans="1:31" x14ac:dyDescent="0.3">
      <c r="A295" t="s">
        <v>1430</v>
      </c>
      <c r="B295">
        <v>201508</v>
      </c>
      <c r="C295">
        <v>504830</v>
      </c>
      <c r="D295" s="2">
        <f t="shared" si="51"/>
        <v>117.72000679578642</v>
      </c>
      <c r="E295" s="2">
        <f t="shared" si="52"/>
        <v>29942.131123186569</v>
      </c>
      <c r="G295">
        <v>1.9610000000000001</v>
      </c>
      <c r="H295">
        <v>2.3069999999999999</v>
      </c>
      <c r="I295">
        <v>2.6190000000000002</v>
      </c>
      <c r="J295">
        <v>2.9279999999999999</v>
      </c>
      <c r="K295">
        <v>0.77100000000000002</v>
      </c>
      <c r="L295">
        <v>3.036</v>
      </c>
      <c r="M295" s="2">
        <f t="shared" si="53"/>
        <v>0</v>
      </c>
      <c r="N295" s="1">
        <f t="shared" si="54"/>
        <v>0.31200000000000028</v>
      </c>
      <c r="O295">
        <f t="shared" si="55"/>
        <v>0.30899999999999972</v>
      </c>
      <c r="R295">
        <v>2.2999999999999998</v>
      </c>
      <c r="S295">
        <v>2.62</v>
      </c>
      <c r="T295">
        <v>2.93</v>
      </c>
      <c r="U295">
        <v>0.78</v>
      </c>
      <c r="V295">
        <v>3.09</v>
      </c>
      <c r="W295">
        <f t="shared" si="56"/>
        <v>0</v>
      </c>
      <c r="X295">
        <f t="shared" si="57"/>
        <v>0.32000000000000028</v>
      </c>
      <c r="Y295">
        <f t="shared" si="60"/>
        <v>0.31000000000000005</v>
      </c>
      <c r="AA295" s="2">
        <f t="shared" si="58"/>
        <v>-9.9999999999988987E-4</v>
      </c>
      <c r="AB295">
        <f t="shared" si="61"/>
        <v>-9.000000000000008E-3</v>
      </c>
      <c r="AC295" s="9">
        <f t="shared" si="62"/>
        <v>-5.3999999999999826E-2</v>
      </c>
      <c r="AD295" s="1">
        <f t="shared" si="59"/>
        <v>-8.0000000000000071E-3</v>
      </c>
      <c r="AE295" s="1">
        <f t="shared" si="63"/>
        <v>-1.000000000000334E-3</v>
      </c>
    </row>
    <row r="296" spans="1:31" x14ac:dyDescent="0.3">
      <c r="A296" t="s">
        <v>1431</v>
      </c>
      <c r="B296">
        <v>201494</v>
      </c>
      <c r="C296">
        <v>504754</v>
      </c>
      <c r="D296" s="2">
        <f t="shared" si="51"/>
        <v>77.278716345446625</v>
      </c>
      <c r="E296" s="2">
        <f t="shared" si="52"/>
        <v>30019.409839532014</v>
      </c>
      <c r="G296">
        <v>1.962</v>
      </c>
      <c r="H296">
        <v>2.3079999999999998</v>
      </c>
      <c r="I296">
        <v>2.6190000000000002</v>
      </c>
      <c r="J296">
        <v>2.9279999999999999</v>
      </c>
      <c r="K296">
        <v>0.80800000000000005</v>
      </c>
      <c r="L296">
        <v>3.0819999999999999</v>
      </c>
      <c r="M296" s="2">
        <f t="shared" si="53"/>
        <v>0</v>
      </c>
      <c r="N296" s="1">
        <f t="shared" si="54"/>
        <v>0.31100000000000039</v>
      </c>
      <c r="O296">
        <f t="shared" si="55"/>
        <v>0.30899999999999972</v>
      </c>
      <c r="R296">
        <v>2.2999999999999998</v>
      </c>
      <c r="S296">
        <v>2.62</v>
      </c>
      <c r="T296">
        <v>2.93</v>
      </c>
      <c r="U296">
        <v>0.82</v>
      </c>
      <c r="V296">
        <v>3.14</v>
      </c>
      <c r="W296">
        <f t="shared" si="56"/>
        <v>0</v>
      </c>
      <c r="X296">
        <f t="shared" si="57"/>
        <v>0.32000000000000028</v>
      </c>
      <c r="Y296">
        <f t="shared" si="60"/>
        <v>0.31000000000000005</v>
      </c>
      <c r="AA296" s="2">
        <f t="shared" si="58"/>
        <v>-9.9999999999988987E-4</v>
      </c>
      <c r="AB296">
        <f t="shared" si="61"/>
        <v>-1.19999999999999E-2</v>
      </c>
      <c r="AC296" s="9">
        <f t="shared" si="62"/>
        <v>-5.8000000000000274E-2</v>
      </c>
      <c r="AD296" s="1">
        <f t="shared" si="59"/>
        <v>-8.999999999999897E-3</v>
      </c>
      <c r="AE296" s="1">
        <f t="shared" si="63"/>
        <v>-1.000000000000334E-3</v>
      </c>
    </row>
    <row r="297" spans="1:31" x14ac:dyDescent="0.3">
      <c r="A297" t="s">
        <v>1432</v>
      </c>
      <c r="B297">
        <v>201489</v>
      </c>
      <c r="C297">
        <v>504638</v>
      </c>
      <c r="D297" s="2">
        <f t="shared" si="51"/>
        <v>116.1077086157504</v>
      </c>
      <c r="E297" s="2">
        <f t="shared" si="52"/>
        <v>30135.517548147764</v>
      </c>
      <c r="G297">
        <v>1.962</v>
      </c>
      <c r="H297">
        <v>2.3079999999999998</v>
      </c>
      <c r="I297">
        <v>2.62</v>
      </c>
      <c r="J297">
        <v>2.93</v>
      </c>
      <c r="K297">
        <v>0.80700000000000005</v>
      </c>
      <c r="L297">
        <v>3.0379999999999998</v>
      </c>
      <c r="M297" s="2">
        <f t="shared" si="53"/>
        <v>9.9999999999988987E-4</v>
      </c>
      <c r="N297" s="1">
        <f t="shared" si="54"/>
        <v>0.31200000000000028</v>
      </c>
      <c r="O297">
        <f t="shared" si="55"/>
        <v>0.31000000000000005</v>
      </c>
      <c r="R297">
        <v>2.2999999999999998</v>
      </c>
      <c r="S297">
        <v>2.62</v>
      </c>
      <c r="T297">
        <v>2.93</v>
      </c>
      <c r="U297">
        <v>0.82</v>
      </c>
      <c r="V297">
        <v>3.08</v>
      </c>
      <c r="W297">
        <f t="shared" si="56"/>
        <v>0</v>
      </c>
      <c r="X297">
        <f t="shared" si="57"/>
        <v>0.32000000000000028</v>
      </c>
      <c r="Y297">
        <f t="shared" si="60"/>
        <v>0.31000000000000005</v>
      </c>
      <c r="AA297" s="2">
        <f t="shared" si="58"/>
        <v>0</v>
      </c>
      <c r="AB297">
        <f t="shared" si="61"/>
        <v>-1.2999999999999901E-2</v>
      </c>
      <c r="AC297" s="9">
        <f t="shared" si="62"/>
        <v>-4.2000000000000259E-2</v>
      </c>
      <c r="AD297" s="1">
        <f t="shared" si="59"/>
        <v>-8.0000000000000071E-3</v>
      </c>
      <c r="AE297" s="1">
        <f t="shared" si="63"/>
        <v>0</v>
      </c>
    </row>
    <row r="298" spans="1:31" x14ac:dyDescent="0.3">
      <c r="A298" t="s">
        <v>1433</v>
      </c>
      <c r="B298">
        <v>201539</v>
      </c>
      <c r="C298">
        <v>504525</v>
      </c>
      <c r="D298" s="2">
        <f t="shared" si="51"/>
        <v>123.5677951571525</v>
      </c>
      <c r="E298" s="2">
        <f t="shared" si="52"/>
        <v>30259.085343304916</v>
      </c>
      <c r="G298">
        <v>1.9630000000000001</v>
      </c>
      <c r="H298">
        <v>2.3090000000000002</v>
      </c>
      <c r="I298">
        <v>2.621</v>
      </c>
      <c r="J298">
        <v>2.9319999999999999</v>
      </c>
      <c r="K298">
        <v>0.85499999999999998</v>
      </c>
      <c r="L298">
        <v>3.157</v>
      </c>
      <c r="M298" s="2">
        <f t="shared" si="53"/>
        <v>9.9999999999988987E-4</v>
      </c>
      <c r="N298" s="1">
        <f t="shared" si="54"/>
        <v>0.31199999999999983</v>
      </c>
      <c r="O298">
        <f t="shared" si="55"/>
        <v>0.31099999999999994</v>
      </c>
      <c r="R298">
        <v>2.2999999999999998</v>
      </c>
      <c r="S298">
        <v>2.62</v>
      </c>
      <c r="T298">
        <v>2.93</v>
      </c>
      <c r="U298">
        <v>0.87</v>
      </c>
      <c r="V298">
        <v>3.22</v>
      </c>
      <c r="W298">
        <f t="shared" si="56"/>
        <v>0</v>
      </c>
      <c r="X298">
        <f t="shared" si="57"/>
        <v>0.32000000000000028</v>
      </c>
      <c r="Y298">
        <f t="shared" si="60"/>
        <v>0.31000000000000005</v>
      </c>
      <c r="AA298" s="2">
        <f t="shared" si="58"/>
        <v>9.9999999999988987E-4</v>
      </c>
      <c r="AB298">
        <f t="shared" si="61"/>
        <v>-1.5000000000000013E-2</v>
      </c>
      <c r="AC298" s="9">
        <f t="shared" si="62"/>
        <v>-6.3000000000000167E-2</v>
      </c>
      <c r="AD298" s="1">
        <f t="shared" si="59"/>
        <v>-8.0000000000004512E-3</v>
      </c>
      <c r="AE298" s="1">
        <f t="shared" si="63"/>
        <v>9.9999999999988987E-4</v>
      </c>
    </row>
    <row r="299" spans="1:31" x14ac:dyDescent="0.3">
      <c r="A299" t="s">
        <v>1434</v>
      </c>
      <c r="B299">
        <v>201594</v>
      </c>
      <c r="C299">
        <v>504458</v>
      </c>
      <c r="D299" s="2">
        <f t="shared" si="51"/>
        <v>86.683331731077345</v>
      </c>
      <c r="E299" s="2">
        <f t="shared" si="52"/>
        <v>30345.768675035994</v>
      </c>
      <c r="G299">
        <v>1.964</v>
      </c>
      <c r="H299">
        <v>2.31</v>
      </c>
      <c r="I299">
        <v>2.6219999999999999</v>
      </c>
      <c r="J299">
        <v>2.9329999999999998</v>
      </c>
      <c r="K299">
        <v>0.91400000000000003</v>
      </c>
      <c r="L299">
        <v>3.11</v>
      </c>
      <c r="M299" s="2">
        <f t="shared" si="53"/>
        <v>9.9999999999988987E-4</v>
      </c>
      <c r="N299" s="1">
        <f t="shared" si="54"/>
        <v>0.31199999999999983</v>
      </c>
      <c r="O299">
        <f t="shared" si="55"/>
        <v>0.31099999999999994</v>
      </c>
      <c r="R299">
        <v>2.2999999999999998</v>
      </c>
      <c r="S299">
        <v>2.62</v>
      </c>
      <c r="T299">
        <v>2.93</v>
      </c>
      <c r="U299">
        <v>0.93</v>
      </c>
      <c r="V299">
        <v>3.15</v>
      </c>
      <c r="W299">
        <f t="shared" si="56"/>
        <v>0</v>
      </c>
      <c r="X299">
        <f t="shared" si="57"/>
        <v>0.32000000000000028</v>
      </c>
      <c r="Y299">
        <f t="shared" si="60"/>
        <v>0.31000000000000005</v>
      </c>
      <c r="AA299" s="2">
        <f t="shared" si="58"/>
        <v>1.9999999999997797E-3</v>
      </c>
      <c r="AB299">
        <f t="shared" si="61"/>
        <v>-1.6000000000000014E-2</v>
      </c>
      <c r="AC299" s="9">
        <f t="shared" si="62"/>
        <v>-4.0000000000000036E-2</v>
      </c>
      <c r="AD299" s="1">
        <f t="shared" si="59"/>
        <v>-8.0000000000004512E-3</v>
      </c>
      <c r="AE299" s="1">
        <f t="shared" si="63"/>
        <v>9.9999999999988987E-4</v>
      </c>
    </row>
    <row r="300" spans="1:31" x14ac:dyDescent="0.3">
      <c r="A300" t="s">
        <v>1435</v>
      </c>
      <c r="B300">
        <v>201634</v>
      </c>
      <c r="C300">
        <v>504354</v>
      </c>
      <c r="D300" s="2">
        <f t="shared" si="51"/>
        <v>111.42710621747295</v>
      </c>
      <c r="E300" s="2">
        <f t="shared" si="52"/>
        <v>30457.195781253467</v>
      </c>
      <c r="G300">
        <v>1.964</v>
      </c>
      <c r="H300">
        <v>2.3109999999999999</v>
      </c>
      <c r="I300">
        <v>2.6230000000000002</v>
      </c>
      <c r="J300">
        <v>2.9340000000000002</v>
      </c>
      <c r="K300">
        <v>0.96099999999999997</v>
      </c>
      <c r="L300">
        <v>3.2250000000000001</v>
      </c>
      <c r="M300" s="2">
        <f t="shared" si="53"/>
        <v>1.000000000000334E-3</v>
      </c>
      <c r="N300" s="1">
        <f t="shared" si="54"/>
        <v>0.31200000000000028</v>
      </c>
      <c r="O300">
        <f t="shared" si="55"/>
        <v>0.31099999999999994</v>
      </c>
      <c r="R300">
        <v>2.31</v>
      </c>
      <c r="S300">
        <v>2.62</v>
      </c>
      <c r="T300">
        <v>2.93</v>
      </c>
      <c r="U300">
        <v>0.98</v>
      </c>
      <c r="V300">
        <v>3.28</v>
      </c>
      <c r="W300">
        <f t="shared" si="56"/>
        <v>0</v>
      </c>
      <c r="X300">
        <f t="shared" si="57"/>
        <v>0.31000000000000005</v>
      </c>
      <c r="Y300">
        <f t="shared" si="60"/>
        <v>0.31000000000000005</v>
      </c>
      <c r="AA300" s="2">
        <f t="shared" si="58"/>
        <v>3.0000000000001137E-3</v>
      </c>
      <c r="AB300">
        <f t="shared" si="61"/>
        <v>-1.9000000000000017E-2</v>
      </c>
      <c r="AC300" s="9">
        <f t="shared" si="62"/>
        <v>-5.4999999999999716E-2</v>
      </c>
      <c r="AD300" s="1">
        <f t="shared" si="59"/>
        <v>2.0000000000002238E-3</v>
      </c>
      <c r="AE300" s="1">
        <f t="shared" si="63"/>
        <v>9.9999999999988987E-4</v>
      </c>
    </row>
    <row r="301" spans="1:31" x14ac:dyDescent="0.3">
      <c r="A301" t="s">
        <v>1436</v>
      </c>
      <c r="B301">
        <v>201693</v>
      </c>
      <c r="C301">
        <v>504270</v>
      </c>
      <c r="D301" s="2">
        <f t="shared" si="51"/>
        <v>102.6498904042279</v>
      </c>
      <c r="E301" s="2">
        <f t="shared" si="52"/>
        <v>30559.845671657695</v>
      </c>
      <c r="G301">
        <v>1.966</v>
      </c>
      <c r="H301">
        <v>2.3119999999999998</v>
      </c>
      <c r="I301">
        <v>2.625</v>
      </c>
      <c r="J301">
        <v>2.9380000000000002</v>
      </c>
      <c r="K301">
        <v>0.94799999999999995</v>
      </c>
      <c r="L301">
        <v>3.2719999999999998</v>
      </c>
      <c r="M301" s="2">
        <f t="shared" si="53"/>
        <v>1.9999999999997797E-3</v>
      </c>
      <c r="N301" s="1">
        <f t="shared" si="54"/>
        <v>0.31300000000000017</v>
      </c>
      <c r="O301">
        <f t="shared" si="55"/>
        <v>0.31300000000000017</v>
      </c>
      <c r="R301">
        <v>2.31</v>
      </c>
      <c r="S301">
        <v>2.62</v>
      </c>
      <c r="T301">
        <v>2.95</v>
      </c>
      <c r="U301">
        <v>0.97</v>
      </c>
      <c r="V301">
        <v>3.34</v>
      </c>
      <c r="W301">
        <f t="shared" si="56"/>
        <v>0</v>
      </c>
      <c r="X301">
        <f t="shared" si="57"/>
        <v>0.31000000000000005</v>
      </c>
      <c r="Y301">
        <f t="shared" si="60"/>
        <v>0.33000000000000007</v>
      </c>
      <c r="AA301" s="2">
        <f t="shared" si="58"/>
        <v>4.9999999999998934E-3</v>
      </c>
      <c r="AB301">
        <f t="shared" si="61"/>
        <v>-2.200000000000002E-2</v>
      </c>
      <c r="AC301" s="9">
        <f t="shared" si="62"/>
        <v>-6.800000000000006E-2</v>
      </c>
      <c r="AD301" s="1">
        <f t="shared" si="59"/>
        <v>3.0000000000001137E-3</v>
      </c>
      <c r="AE301" s="1">
        <f t="shared" si="63"/>
        <v>-1.6999999999999904E-2</v>
      </c>
    </row>
    <row r="302" spans="1:31" x14ac:dyDescent="0.3">
      <c r="A302" t="s">
        <v>1437</v>
      </c>
      <c r="B302">
        <v>201739</v>
      </c>
      <c r="C302">
        <v>504195</v>
      </c>
      <c r="D302" s="2">
        <f t="shared" si="51"/>
        <v>87.982952894296517</v>
      </c>
      <c r="E302" s="2">
        <f t="shared" si="52"/>
        <v>30647.828624551992</v>
      </c>
      <c r="G302">
        <v>1.9670000000000001</v>
      </c>
      <c r="H302">
        <v>2.3140000000000001</v>
      </c>
      <c r="I302">
        <v>2.6280000000000001</v>
      </c>
      <c r="J302">
        <v>2.9420000000000002</v>
      </c>
      <c r="K302">
        <v>0.94599999999999995</v>
      </c>
      <c r="L302">
        <v>3.2570000000000001</v>
      </c>
      <c r="M302" s="2">
        <f t="shared" si="53"/>
        <v>3.0000000000001137E-3</v>
      </c>
      <c r="N302" s="1">
        <f t="shared" si="54"/>
        <v>0.31400000000000006</v>
      </c>
      <c r="O302">
        <f t="shared" si="55"/>
        <v>0.31400000000000006</v>
      </c>
      <c r="R302">
        <v>2.31</v>
      </c>
      <c r="S302">
        <v>2.62</v>
      </c>
      <c r="T302">
        <v>2.95</v>
      </c>
      <c r="U302">
        <v>0.96</v>
      </c>
      <c r="V302">
        <v>3.32</v>
      </c>
      <c r="W302">
        <f t="shared" si="56"/>
        <v>0</v>
      </c>
      <c r="X302">
        <f t="shared" si="57"/>
        <v>0.31000000000000005</v>
      </c>
      <c r="Y302">
        <f t="shared" si="60"/>
        <v>0.33000000000000007</v>
      </c>
      <c r="AA302" s="2">
        <f t="shared" si="58"/>
        <v>8.0000000000000071E-3</v>
      </c>
      <c r="AB302">
        <f t="shared" si="61"/>
        <v>-1.4000000000000012E-2</v>
      </c>
      <c r="AC302" s="9">
        <f t="shared" si="62"/>
        <v>-6.2999999999999723E-2</v>
      </c>
      <c r="AD302" s="1">
        <f t="shared" si="59"/>
        <v>4.0000000000000036E-3</v>
      </c>
      <c r="AE302" s="1">
        <f t="shared" si="63"/>
        <v>-1.6000000000000014E-2</v>
      </c>
    </row>
    <row r="303" spans="1:31" x14ac:dyDescent="0.3">
      <c r="A303" t="s">
        <v>1438</v>
      </c>
      <c r="B303">
        <v>201789</v>
      </c>
      <c r="C303">
        <v>504098</v>
      </c>
      <c r="D303" s="2">
        <f t="shared" ref="D303:D333" si="64">SQRT((B302-B303)^2+(C302-C303)^2)</f>
        <v>109.12836478203089</v>
      </c>
      <c r="E303" s="2">
        <f t="shared" ref="E303:E333" si="65">E302+D303</f>
        <v>30756.956989334023</v>
      </c>
      <c r="G303">
        <v>1.968</v>
      </c>
      <c r="H303">
        <v>2.3159999999999998</v>
      </c>
      <c r="I303">
        <v>2.629</v>
      </c>
      <c r="J303">
        <v>2.944</v>
      </c>
      <c r="K303">
        <v>0.97099999999999997</v>
      </c>
      <c r="L303">
        <v>3.2839999999999998</v>
      </c>
      <c r="M303" s="2">
        <f t="shared" ref="M303:M333" si="66">I303-I302</f>
        <v>9.9999999999988987E-4</v>
      </c>
      <c r="N303" s="1">
        <f t="shared" ref="N303:N333" si="67">I303-H303</f>
        <v>0.31300000000000017</v>
      </c>
      <c r="O303">
        <f t="shared" ref="O303:O333" si="68">J303-I303</f>
        <v>0.31499999999999995</v>
      </c>
      <c r="R303">
        <v>2.31</v>
      </c>
      <c r="S303">
        <v>2.63</v>
      </c>
      <c r="T303">
        <v>2.96</v>
      </c>
      <c r="U303">
        <v>0.98</v>
      </c>
      <c r="V303">
        <v>3.36</v>
      </c>
      <c r="W303">
        <f t="shared" ref="W303:W333" si="69">S303-S302</f>
        <v>9.9999999999997868E-3</v>
      </c>
      <c r="X303">
        <f t="shared" ref="X303:X333" si="70">S303-R303</f>
        <v>0.31999999999999984</v>
      </c>
      <c r="Y303">
        <f t="shared" si="60"/>
        <v>0.33000000000000007</v>
      </c>
      <c r="AA303" s="2">
        <f t="shared" ref="AA303:AA333" si="71">I303-S303</f>
        <v>-9.9999999999988987E-4</v>
      </c>
      <c r="AB303">
        <f t="shared" si="61"/>
        <v>-9.000000000000008E-3</v>
      </c>
      <c r="AC303" s="9">
        <f t="shared" si="62"/>
        <v>-7.6000000000000068E-2</v>
      </c>
      <c r="AD303" s="1">
        <f t="shared" ref="AD303:AD333" si="72">N303-X303</f>
        <v>-6.9999999999996732E-3</v>
      </c>
      <c r="AE303" s="1">
        <f t="shared" si="63"/>
        <v>-1.5000000000000124E-2</v>
      </c>
    </row>
    <row r="304" spans="1:31" x14ac:dyDescent="0.3">
      <c r="A304" t="s">
        <v>1439</v>
      </c>
      <c r="B304">
        <v>201830</v>
      </c>
      <c r="C304">
        <v>504014</v>
      </c>
      <c r="D304" s="2">
        <f t="shared" si="64"/>
        <v>93.471920917460551</v>
      </c>
      <c r="E304" s="2">
        <f t="shared" si="65"/>
        <v>30850.428910251485</v>
      </c>
      <c r="G304">
        <v>1.9690000000000001</v>
      </c>
      <c r="H304">
        <v>2.3170000000000002</v>
      </c>
      <c r="I304">
        <v>2.6309999999999998</v>
      </c>
      <c r="J304">
        <v>2.9470000000000001</v>
      </c>
      <c r="K304">
        <v>0.95499999999999996</v>
      </c>
      <c r="L304">
        <v>3.246</v>
      </c>
      <c r="M304" s="2">
        <f t="shared" si="66"/>
        <v>1.9999999999997797E-3</v>
      </c>
      <c r="N304" s="1">
        <f t="shared" si="67"/>
        <v>0.31399999999999961</v>
      </c>
      <c r="O304">
        <f t="shared" si="68"/>
        <v>0.31600000000000028</v>
      </c>
      <c r="R304">
        <v>2.31</v>
      </c>
      <c r="S304">
        <v>2.63</v>
      </c>
      <c r="T304">
        <v>2.96</v>
      </c>
      <c r="U304">
        <v>0.96</v>
      </c>
      <c r="V304">
        <v>3.31</v>
      </c>
      <c r="W304">
        <f t="shared" si="69"/>
        <v>0</v>
      </c>
      <c r="X304">
        <f t="shared" si="70"/>
        <v>0.31999999999999984</v>
      </c>
      <c r="Y304">
        <f t="shared" si="60"/>
        <v>0.33000000000000007</v>
      </c>
      <c r="AA304" s="2">
        <f t="shared" si="71"/>
        <v>9.9999999999988987E-4</v>
      </c>
      <c r="AB304">
        <f t="shared" si="61"/>
        <v>-5.0000000000000044E-3</v>
      </c>
      <c r="AC304" s="9">
        <f t="shared" si="62"/>
        <v>-6.4000000000000057E-2</v>
      </c>
      <c r="AD304" s="1">
        <f t="shared" si="72"/>
        <v>-6.0000000000002274E-3</v>
      </c>
      <c r="AE304" s="1">
        <f t="shared" si="63"/>
        <v>-1.399999999999979E-2</v>
      </c>
    </row>
    <row r="305" spans="1:31" x14ac:dyDescent="0.3">
      <c r="A305" t="s">
        <v>1440</v>
      </c>
      <c r="B305">
        <v>201882</v>
      </c>
      <c r="C305">
        <v>503914</v>
      </c>
      <c r="D305" s="2">
        <f t="shared" si="64"/>
        <v>112.71202242884297</v>
      </c>
      <c r="E305" s="2">
        <f t="shared" si="65"/>
        <v>30963.14093268033</v>
      </c>
      <c r="G305">
        <v>1.952</v>
      </c>
      <c r="H305">
        <v>2.302</v>
      </c>
      <c r="I305">
        <v>2.621</v>
      </c>
      <c r="J305">
        <v>2.9390000000000001</v>
      </c>
      <c r="K305">
        <v>0.61099999999999999</v>
      </c>
      <c r="L305">
        <v>2.919</v>
      </c>
      <c r="M305" s="2">
        <f t="shared" si="66"/>
        <v>-9.9999999999997868E-3</v>
      </c>
      <c r="N305" s="1">
        <f t="shared" si="67"/>
        <v>0.31899999999999995</v>
      </c>
      <c r="O305">
        <f t="shared" si="68"/>
        <v>0.31800000000000006</v>
      </c>
      <c r="R305">
        <v>2.2999999999999998</v>
      </c>
      <c r="S305">
        <v>2.62</v>
      </c>
      <c r="T305">
        <v>2.95</v>
      </c>
      <c r="U305">
        <v>0.61</v>
      </c>
      <c r="V305">
        <v>2.93</v>
      </c>
      <c r="W305">
        <f t="shared" si="69"/>
        <v>-9.9999999999997868E-3</v>
      </c>
      <c r="X305">
        <f t="shared" si="70"/>
        <v>0.32000000000000028</v>
      </c>
      <c r="Y305">
        <f t="shared" si="60"/>
        <v>0.33000000000000007</v>
      </c>
      <c r="AA305" s="2">
        <f t="shared" si="71"/>
        <v>9.9999999999988987E-4</v>
      </c>
      <c r="AB305">
        <f t="shared" si="61"/>
        <v>1.0000000000000009E-3</v>
      </c>
      <c r="AC305" s="9">
        <f t="shared" si="62"/>
        <v>-1.1000000000000121E-2</v>
      </c>
      <c r="AD305" s="1">
        <f t="shared" si="72"/>
        <v>-1.000000000000334E-3</v>
      </c>
      <c r="AE305" s="1">
        <f t="shared" si="63"/>
        <v>-1.2000000000000011E-2</v>
      </c>
    </row>
    <row r="306" spans="1:31" x14ac:dyDescent="0.3">
      <c r="A306" t="s">
        <v>1441</v>
      </c>
      <c r="B306">
        <v>201973</v>
      </c>
      <c r="C306">
        <v>503835</v>
      </c>
      <c r="D306" s="2">
        <f t="shared" si="64"/>
        <v>120.50726119201282</v>
      </c>
      <c r="E306" s="2">
        <f t="shared" si="65"/>
        <v>31083.648193872341</v>
      </c>
      <c r="G306">
        <v>1.9650000000000001</v>
      </c>
      <c r="H306">
        <v>2.3119999999999998</v>
      </c>
      <c r="I306">
        <v>2.629</v>
      </c>
      <c r="J306">
        <v>2.9470000000000001</v>
      </c>
      <c r="K306">
        <v>0.44800000000000001</v>
      </c>
      <c r="L306">
        <v>2.681</v>
      </c>
      <c r="M306" s="2">
        <f t="shared" si="66"/>
        <v>8.0000000000000071E-3</v>
      </c>
      <c r="N306" s="1">
        <f t="shared" si="67"/>
        <v>0.31700000000000017</v>
      </c>
      <c r="O306">
        <f t="shared" si="68"/>
        <v>0.31800000000000006</v>
      </c>
      <c r="R306">
        <v>2.31</v>
      </c>
      <c r="S306">
        <v>2.63</v>
      </c>
      <c r="T306">
        <v>2.96</v>
      </c>
      <c r="U306">
        <v>0.45</v>
      </c>
      <c r="V306">
        <v>2.69</v>
      </c>
      <c r="W306">
        <f t="shared" si="69"/>
        <v>9.9999999999997868E-3</v>
      </c>
      <c r="X306">
        <f t="shared" si="70"/>
        <v>0.31999999999999984</v>
      </c>
      <c r="Y306">
        <f t="shared" si="60"/>
        <v>0.33000000000000007</v>
      </c>
      <c r="AA306" s="2">
        <f t="shared" si="71"/>
        <v>-9.9999999999988987E-4</v>
      </c>
      <c r="AB306">
        <f t="shared" si="61"/>
        <v>-2.0000000000000018E-3</v>
      </c>
      <c r="AC306" s="9">
        <f t="shared" si="62"/>
        <v>-8.999999999999897E-3</v>
      </c>
      <c r="AD306" s="1">
        <f t="shared" si="72"/>
        <v>-2.9999999999996696E-3</v>
      </c>
      <c r="AE306" s="1">
        <f t="shared" si="63"/>
        <v>-1.2000000000000011E-2</v>
      </c>
    </row>
    <row r="307" spans="1:31" x14ac:dyDescent="0.3">
      <c r="A307" t="s">
        <v>1442</v>
      </c>
      <c r="B307">
        <v>202038</v>
      </c>
      <c r="C307">
        <v>503784</v>
      </c>
      <c r="D307" s="2">
        <f t="shared" si="64"/>
        <v>82.619610262939389</v>
      </c>
      <c r="E307" s="2">
        <f t="shared" si="65"/>
        <v>31166.267804135281</v>
      </c>
      <c r="G307">
        <v>1.968</v>
      </c>
      <c r="H307">
        <v>2.3180000000000001</v>
      </c>
      <c r="I307">
        <v>2.6339999999999999</v>
      </c>
      <c r="J307">
        <v>2.952</v>
      </c>
      <c r="K307">
        <v>0.23300000000000001</v>
      </c>
      <c r="L307">
        <v>2.7810000000000001</v>
      </c>
      <c r="M307" s="2">
        <f t="shared" si="66"/>
        <v>4.9999999999998934E-3</v>
      </c>
      <c r="N307" s="1">
        <f t="shared" si="67"/>
        <v>0.31599999999999984</v>
      </c>
      <c r="O307">
        <f t="shared" si="68"/>
        <v>0.31800000000000006</v>
      </c>
      <c r="R307">
        <v>2.31</v>
      </c>
      <c r="S307">
        <v>2.63</v>
      </c>
      <c r="T307">
        <v>2.96</v>
      </c>
      <c r="U307">
        <v>0.22</v>
      </c>
      <c r="V307">
        <v>2.77</v>
      </c>
      <c r="W307">
        <f t="shared" si="69"/>
        <v>0</v>
      </c>
      <c r="X307">
        <f t="shared" si="70"/>
        <v>0.31999999999999984</v>
      </c>
      <c r="Y307">
        <f t="shared" si="60"/>
        <v>0.33000000000000007</v>
      </c>
      <c r="AA307" s="2">
        <f t="shared" si="71"/>
        <v>4.0000000000000036E-3</v>
      </c>
      <c r="AB307">
        <f t="shared" si="61"/>
        <v>1.3000000000000012E-2</v>
      </c>
      <c r="AC307" s="9">
        <f t="shared" si="62"/>
        <v>1.1000000000000121E-2</v>
      </c>
      <c r="AD307" s="1">
        <f t="shared" si="72"/>
        <v>-4.0000000000000036E-3</v>
      </c>
      <c r="AE307" s="1">
        <f t="shared" si="63"/>
        <v>-1.2000000000000011E-2</v>
      </c>
    </row>
    <row r="308" spans="1:31" x14ac:dyDescent="0.3">
      <c r="A308" t="s">
        <v>1443</v>
      </c>
      <c r="B308">
        <v>202091</v>
      </c>
      <c r="C308">
        <v>503715</v>
      </c>
      <c r="D308" s="2">
        <f t="shared" si="64"/>
        <v>87.005746936624831</v>
      </c>
      <c r="E308" s="2">
        <f t="shared" si="65"/>
        <v>31253.273551071907</v>
      </c>
      <c r="G308">
        <v>1.974</v>
      </c>
      <c r="H308">
        <v>2.3220000000000001</v>
      </c>
      <c r="I308">
        <v>2.637</v>
      </c>
      <c r="J308">
        <v>2.956</v>
      </c>
      <c r="K308">
        <v>0.63</v>
      </c>
      <c r="L308">
        <v>2.8450000000000002</v>
      </c>
      <c r="M308" s="2">
        <f t="shared" si="66"/>
        <v>3.0000000000001137E-3</v>
      </c>
      <c r="N308" s="1">
        <f t="shared" si="67"/>
        <v>0.31499999999999995</v>
      </c>
      <c r="O308">
        <f t="shared" si="68"/>
        <v>0.31899999999999995</v>
      </c>
      <c r="R308">
        <v>2.31</v>
      </c>
      <c r="S308">
        <v>2.63</v>
      </c>
      <c r="T308">
        <v>2.97</v>
      </c>
      <c r="U308">
        <v>0.64</v>
      </c>
      <c r="V308">
        <v>2.88</v>
      </c>
      <c r="W308">
        <f t="shared" si="69"/>
        <v>0</v>
      </c>
      <c r="X308">
        <f t="shared" si="70"/>
        <v>0.31999999999999984</v>
      </c>
      <c r="Y308">
        <f t="shared" si="60"/>
        <v>0.3400000000000003</v>
      </c>
      <c r="AA308" s="2">
        <f t="shared" si="71"/>
        <v>7.0000000000001172E-3</v>
      </c>
      <c r="AB308">
        <f t="shared" si="61"/>
        <v>-1.0000000000000009E-2</v>
      </c>
      <c r="AC308" s="9">
        <f t="shared" si="62"/>
        <v>-3.4999999999999698E-2</v>
      </c>
      <c r="AD308" s="1">
        <f t="shared" si="72"/>
        <v>-4.9999999999998934E-3</v>
      </c>
      <c r="AE308" s="1">
        <f t="shared" si="63"/>
        <v>-2.1000000000000352E-2</v>
      </c>
    </row>
    <row r="309" spans="1:31" x14ac:dyDescent="0.3">
      <c r="A309" t="s">
        <v>1444</v>
      </c>
      <c r="B309">
        <v>202089</v>
      </c>
      <c r="C309">
        <v>503636</v>
      </c>
      <c r="D309" s="2">
        <f t="shared" si="64"/>
        <v>79.025312400521386</v>
      </c>
      <c r="E309" s="2">
        <f t="shared" si="65"/>
        <v>31332.298863472428</v>
      </c>
      <c r="G309">
        <v>1.972</v>
      </c>
      <c r="H309">
        <v>2.3210000000000002</v>
      </c>
      <c r="I309">
        <v>2.637</v>
      </c>
      <c r="J309">
        <v>2.9569999999999999</v>
      </c>
      <c r="K309">
        <v>0.73899999999999999</v>
      </c>
      <c r="L309">
        <v>2.8780000000000001</v>
      </c>
      <c r="M309" s="2">
        <f t="shared" si="66"/>
        <v>0</v>
      </c>
      <c r="N309" s="1">
        <f t="shared" si="67"/>
        <v>0.31599999999999984</v>
      </c>
      <c r="O309">
        <f t="shared" si="68"/>
        <v>0.31999999999999984</v>
      </c>
      <c r="R309">
        <v>2.31</v>
      </c>
      <c r="S309">
        <v>2.63</v>
      </c>
      <c r="T309">
        <v>2.97</v>
      </c>
      <c r="U309">
        <v>0.74</v>
      </c>
      <c r="V309">
        <v>2.93</v>
      </c>
      <c r="W309">
        <f t="shared" si="69"/>
        <v>0</v>
      </c>
      <c r="X309">
        <f t="shared" si="70"/>
        <v>0.31999999999999984</v>
      </c>
      <c r="Y309">
        <f t="shared" si="60"/>
        <v>0.3400000000000003</v>
      </c>
      <c r="AA309" s="2">
        <f t="shared" si="71"/>
        <v>7.0000000000001172E-3</v>
      </c>
      <c r="AB309">
        <f t="shared" si="61"/>
        <v>-1.0000000000000009E-3</v>
      </c>
      <c r="AC309" s="9">
        <f t="shared" si="62"/>
        <v>-5.2000000000000046E-2</v>
      </c>
      <c r="AD309" s="1">
        <f t="shared" si="72"/>
        <v>-4.0000000000000036E-3</v>
      </c>
      <c r="AE309" s="1">
        <f t="shared" si="63"/>
        <v>-2.0000000000000462E-2</v>
      </c>
    </row>
    <row r="310" spans="1:31" x14ac:dyDescent="0.3">
      <c r="A310" t="s">
        <v>1445</v>
      </c>
      <c r="B310">
        <v>201977</v>
      </c>
      <c r="C310">
        <v>503698</v>
      </c>
      <c r="D310" s="2">
        <f t="shared" si="64"/>
        <v>128.01562404644207</v>
      </c>
      <c r="E310" s="2">
        <f t="shared" si="65"/>
        <v>31460.31448751887</v>
      </c>
      <c r="G310">
        <v>1.972</v>
      </c>
      <c r="H310">
        <v>2.3199999999999998</v>
      </c>
      <c r="I310">
        <v>2.6349999999999998</v>
      </c>
      <c r="J310">
        <v>2.9540000000000002</v>
      </c>
      <c r="K310">
        <v>0.70399999999999996</v>
      </c>
      <c r="L310">
        <v>2.8460000000000001</v>
      </c>
      <c r="M310" s="2">
        <f t="shared" si="66"/>
        <v>-2.0000000000002238E-3</v>
      </c>
      <c r="N310" s="1">
        <f t="shared" si="67"/>
        <v>0.31499999999999995</v>
      </c>
      <c r="O310">
        <f t="shared" si="68"/>
        <v>0.31900000000000039</v>
      </c>
      <c r="R310">
        <v>2.31</v>
      </c>
      <c r="S310">
        <v>2.63</v>
      </c>
      <c r="T310">
        <v>2.96</v>
      </c>
      <c r="U310">
        <v>0.71</v>
      </c>
      <c r="V310">
        <v>2.9</v>
      </c>
      <c r="W310">
        <f t="shared" si="69"/>
        <v>0</v>
      </c>
      <c r="X310">
        <f t="shared" si="70"/>
        <v>0.31999999999999984</v>
      </c>
      <c r="Y310">
        <f t="shared" si="60"/>
        <v>0.33000000000000007</v>
      </c>
      <c r="AA310" s="2">
        <f t="shared" si="71"/>
        <v>4.9999999999998934E-3</v>
      </c>
      <c r="AB310">
        <f t="shared" si="61"/>
        <v>-6.0000000000000053E-3</v>
      </c>
      <c r="AC310" s="9">
        <f t="shared" si="62"/>
        <v>-5.3999999999999826E-2</v>
      </c>
      <c r="AD310" s="1">
        <f t="shared" si="72"/>
        <v>-4.9999999999998934E-3</v>
      </c>
      <c r="AE310" s="1">
        <f t="shared" si="63"/>
        <v>-1.0999999999999677E-2</v>
      </c>
    </row>
    <row r="311" spans="1:31" x14ac:dyDescent="0.3">
      <c r="A311" t="s">
        <v>1446</v>
      </c>
      <c r="B311">
        <v>201910</v>
      </c>
      <c r="C311">
        <v>503754</v>
      </c>
      <c r="D311" s="2">
        <f t="shared" si="64"/>
        <v>87.321245982864909</v>
      </c>
      <c r="E311" s="2">
        <f t="shared" si="65"/>
        <v>31547.635733501735</v>
      </c>
      <c r="G311">
        <v>1.972</v>
      </c>
      <c r="H311">
        <v>2.3199999999999998</v>
      </c>
      <c r="I311">
        <v>2.6339999999999999</v>
      </c>
      <c r="J311">
        <v>2.952</v>
      </c>
      <c r="K311">
        <v>0.76300000000000001</v>
      </c>
      <c r="L311">
        <v>2.9039999999999999</v>
      </c>
      <c r="M311" s="2">
        <f t="shared" si="66"/>
        <v>-9.9999999999988987E-4</v>
      </c>
      <c r="N311" s="1">
        <f t="shared" si="67"/>
        <v>0.31400000000000006</v>
      </c>
      <c r="O311">
        <f t="shared" si="68"/>
        <v>0.31800000000000006</v>
      </c>
      <c r="R311">
        <v>2.31</v>
      </c>
      <c r="S311">
        <v>2.63</v>
      </c>
      <c r="T311">
        <v>2.96</v>
      </c>
      <c r="U311">
        <v>0.77</v>
      </c>
      <c r="V311">
        <v>2.93</v>
      </c>
      <c r="W311">
        <f t="shared" si="69"/>
        <v>0</v>
      </c>
      <c r="X311">
        <f t="shared" si="70"/>
        <v>0.31999999999999984</v>
      </c>
      <c r="Y311">
        <f t="shared" si="60"/>
        <v>0.33000000000000007</v>
      </c>
      <c r="AA311" s="2">
        <f t="shared" si="71"/>
        <v>4.0000000000000036E-3</v>
      </c>
      <c r="AB311">
        <f t="shared" si="61"/>
        <v>-7.0000000000000062E-3</v>
      </c>
      <c r="AC311" s="9">
        <f t="shared" si="62"/>
        <v>-2.6000000000000245E-2</v>
      </c>
      <c r="AD311" s="1">
        <f t="shared" si="72"/>
        <v>-5.9999999999997833E-3</v>
      </c>
      <c r="AE311" s="1">
        <f t="shared" si="63"/>
        <v>-1.2000000000000011E-2</v>
      </c>
    </row>
    <row r="312" spans="1:31" x14ac:dyDescent="0.3">
      <c r="A312" t="s">
        <v>1447</v>
      </c>
      <c r="B312">
        <v>201842</v>
      </c>
      <c r="C312">
        <v>503808</v>
      </c>
      <c r="D312" s="2">
        <f t="shared" si="64"/>
        <v>86.833173384369644</v>
      </c>
      <c r="E312" s="2">
        <f t="shared" si="65"/>
        <v>31634.468906886104</v>
      </c>
      <c r="G312">
        <v>1.9710000000000001</v>
      </c>
      <c r="H312">
        <v>2.319</v>
      </c>
      <c r="I312">
        <v>2.633</v>
      </c>
      <c r="J312">
        <v>2.95</v>
      </c>
      <c r="K312">
        <v>0.91700000000000004</v>
      </c>
      <c r="L312">
        <v>3.06</v>
      </c>
      <c r="M312" s="2">
        <f t="shared" si="66"/>
        <v>-9.9999999999988987E-4</v>
      </c>
      <c r="N312" s="1">
        <f t="shared" si="67"/>
        <v>0.31400000000000006</v>
      </c>
      <c r="O312">
        <f t="shared" si="68"/>
        <v>0.31700000000000017</v>
      </c>
      <c r="R312">
        <v>2.31</v>
      </c>
      <c r="S312">
        <v>2.63</v>
      </c>
      <c r="T312">
        <v>2.96</v>
      </c>
      <c r="U312">
        <v>0.92</v>
      </c>
      <c r="V312">
        <v>3.07</v>
      </c>
      <c r="W312">
        <f t="shared" si="69"/>
        <v>0</v>
      </c>
      <c r="X312">
        <f t="shared" si="70"/>
        <v>0.31999999999999984</v>
      </c>
      <c r="Y312">
        <f t="shared" si="60"/>
        <v>0.33000000000000007</v>
      </c>
      <c r="AA312" s="2">
        <f t="shared" si="71"/>
        <v>3.0000000000001137E-3</v>
      </c>
      <c r="AB312">
        <f t="shared" si="61"/>
        <v>-3.0000000000000027E-3</v>
      </c>
      <c r="AC312" s="9">
        <f t="shared" si="62"/>
        <v>-9.9999999999997868E-3</v>
      </c>
      <c r="AD312" s="1">
        <f t="shared" si="72"/>
        <v>-5.9999999999997833E-3</v>
      </c>
      <c r="AE312" s="1">
        <f t="shared" si="63"/>
        <v>-1.2999999999999901E-2</v>
      </c>
    </row>
    <row r="313" spans="1:31" x14ac:dyDescent="0.3">
      <c r="A313" t="s">
        <v>1448</v>
      </c>
      <c r="B313">
        <v>201735</v>
      </c>
      <c r="C313">
        <v>503883</v>
      </c>
      <c r="D313" s="2">
        <f t="shared" si="64"/>
        <v>130.66751700403586</v>
      </c>
      <c r="E313" s="2">
        <f t="shared" si="65"/>
        <v>31765.136423890141</v>
      </c>
      <c r="G313">
        <v>1.9690000000000001</v>
      </c>
      <c r="H313">
        <v>2.3170000000000002</v>
      </c>
      <c r="I313">
        <v>2.6309999999999998</v>
      </c>
      <c r="J313">
        <v>2.9470000000000001</v>
      </c>
      <c r="K313">
        <v>0.81399999999999995</v>
      </c>
      <c r="L313">
        <v>3.0379999999999998</v>
      </c>
      <c r="M313" s="2">
        <f t="shared" si="66"/>
        <v>-2.0000000000002238E-3</v>
      </c>
      <c r="N313" s="1">
        <f t="shared" si="67"/>
        <v>0.31399999999999961</v>
      </c>
      <c r="O313">
        <f t="shared" si="68"/>
        <v>0.31600000000000028</v>
      </c>
      <c r="R313">
        <v>2.31</v>
      </c>
      <c r="S313">
        <v>2.63</v>
      </c>
      <c r="T313">
        <v>2.96</v>
      </c>
      <c r="U313">
        <v>0.81</v>
      </c>
      <c r="V313">
        <v>3.07</v>
      </c>
      <c r="W313">
        <f t="shared" si="69"/>
        <v>0</v>
      </c>
      <c r="X313">
        <f t="shared" si="70"/>
        <v>0.31999999999999984</v>
      </c>
      <c r="Y313">
        <f t="shared" si="60"/>
        <v>0.33000000000000007</v>
      </c>
      <c r="AA313" s="2">
        <f t="shared" si="71"/>
        <v>9.9999999999988987E-4</v>
      </c>
      <c r="AB313">
        <f t="shared" si="61"/>
        <v>3.9999999999998925E-3</v>
      </c>
      <c r="AC313" s="9">
        <f t="shared" si="62"/>
        <v>-3.2000000000000028E-2</v>
      </c>
      <c r="AD313" s="1">
        <f t="shared" si="72"/>
        <v>-6.0000000000002274E-3</v>
      </c>
      <c r="AE313" s="1">
        <f t="shared" si="63"/>
        <v>-1.399999999999979E-2</v>
      </c>
    </row>
    <row r="314" spans="1:31" x14ac:dyDescent="0.3">
      <c r="A314" t="s">
        <v>1449</v>
      </c>
      <c r="B314">
        <v>201642</v>
      </c>
      <c r="C314">
        <v>503862</v>
      </c>
      <c r="D314" s="2">
        <f t="shared" si="64"/>
        <v>95.341491492424225</v>
      </c>
      <c r="E314" s="2">
        <f t="shared" si="65"/>
        <v>31860.477915382566</v>
      </c>
      <c r="G314">
        <v>1.9690000000000001</v>
      </c>
      <c r="H314">
        <v>2.3159999999999998</v>
      </c>
      <c r="I314">
        <v>2.6280000000000001</v>
      </c>
      <c r="J314">
        <v>2.9380000000000002</v>
      </c>
      <c r="K314">
        <v>0.75800000000000001</v>
      </c>
      <c r="L314">
        <v>2.9950000000000001</v>
      </c>
      <c r="M314" s="2">
        <f t="shared" si="66"/>
        <v>-2.9999999999996696E-3</v>
      </c>
      <c r="N314" s="1">
        <f t="shared" si="67"/>
        <v>0.31200000000000028</v>
      </c>
      <c r="O314">
        <f t="shared" si="68"/>
        <v>0.31000000000000005</v>
      </c>
      <c r="R314">
        <v>2.31</v>
      </c>
      <c r="S314">
        <v>2.62</v>
      </c>
      <c r="T314">
        <v>2.96</v>
      </c>
      <c r="U314">
        <v>0.76</v>
      </c>
      <c r="V314">
        <v>3</v>
      </c>
      <c r="W314">
        <f t="shared" si="69"/>
        <v>-9.9999999999997868E-3</v>
      </c>
      <c r="X314">
        <f t="shared" si="70"/>
        <v>0.31000000000000005</v>
      </c>
      <c r="Y314">
        <f t="shared" si="60"/>
        <v>0.33999999999999986</v>
      </c>
      <c r="AA314" s="2">
        <f t="shared" si="71"/>
        <v>8.0000000000000071E-3</v>
      </c>
      <c r="AB314">
        <f t="shared" si="61"/>
        <v>-2.0000000000000018E-3</v>
      </c>
      <c r="AC314" s="9">
        <f t="shared" si="62"/>
        <v>-4.9999999999998934E-3</v>
      </c>
      <c r="AD314" s="1">
        <f t="shared" si="72"/>
        <v>2.0000000000002238E-3</v>
      </c>
      <c r="AE314" s="1">
        <f t="shared" si="63"/>
        <v>-2.9999999999999805E-2</v>
      </c>
    </row>
    <row r="315" spans="1:31" x14ac:dyDescent="0.3">
      <c r="A315" t="s">
        <v>1450</v>
      </c>
      <c r="B315">
        <v>201526</v>
      </c>
      <c r="C315">
        <v>503884</v>
      </c>
      <c r="D315" s="2">
        <f t="shared" si="64"/>
        <v>118.06777714516353</v>
      </c>
      <c r="E315" s="2">
        <f t="shared" si="65"/>
        <v>31978.545692527729</v>
      </c>
      <c r="G315">
        <v>1.9690000000000001</v>
      </c>
      <c r="H315">
        <v>2.3159999999999998</v>
      </c>
      <c r="I315">
        <v>2.6280000000000001</v>
      </c>
      <c r="J315">
        <v>2.9380000000000002</v>
      </c>
      <c r="K315">
        <v>0.72499999999999998</v>
      </c>
      <c r="L315">
        <v>3.016</v>
      </c>
      <c r="M315" s="2">
        <f t="shared" si="66"/>
        <v>0</v>
      </c>
      <c r="N315" s="1">
        <f t="shared" si="67"/>
        <v>0.31200000000000028</v>
      </c>
      <c r="O315">
        <f t="shared" si="68"/>
        <v>0.31000000000000005</v>
      </c>
      <c r="R315">
        <v>2.31</v>
      </c>
      <c r="S315">
        <v>2.63</v>
      </c>
      <c r="T315">
        <v>2.94</v>
      </c>
      <c r="U315">
        <v>0.74</v>
      </c>
      <c r="V315">
        <v>3.04</v>
      </c>
      <c r="W315">
        <f t="shared" si="69"/>
        <v>9.9999999999997868E-3</v>
      </c>
      <c r="X315">
        <f t="shared" si="70"/>
        <v>0.31999999999999984</v>
      </c>
      <c r="Y315">
        <f t="shared" si="60"/>
        <v>0.31000000000000005</v>
      </c>
      <c r="AA315" s="2">
        <f t="shared" si="71"/>
        <v>-1.9999999999997797E-3</v>
      </c>
      <c r="AB315">
        <f t="shared" si="61"/>
        <v>-1.5000000000000013E-2</v>
      </c>
      <c r="AC315" s="9">
        <f t="shared" si="62"/>
        <v>-2.4000000000000021E-2</v>
      </c>
      <c r="AD315" s="1">
        <f t="shared" si="72"/>
        <v>-7.999999999999563E-3</v>
      </c>
      <c r="AE315" s="1">
        <f t="shared" si="63"/>
        <v>0</v>
      </c>
    </row>
    <row r="316" spans="1:31" x14ac:dyDescent="0.3">
      <c r="A316" t="s">
        <v>1451</v>
      </c>
      <c r="B316">
        <v>201426</v>
      </c>
      <c r="C316">
        <v>503861</v>
      </c>
      <c r="D316" s="2">
        <f t="shared" si="64"/>
        <v>102.61091559868278</v>
      </c>
      <c r="E316" s="2">
        <f t="shared" si="65"/>
        <v>32081.15660812641</v>
      </c>
      <c r="G316">
        <v>1.964</v>
      </c>
      <c r="H316">
        <v>2.3109999999999999</v>
      </c>
      <c r="I316">
        <v>2.6230000000000002</v>
      </c>
      <c r="J316">
        <v>2.9340000000000002</v>
      </c>
      <c r="K316">
        <v>0.622</v>
      </c>
      <c r="L316">
        <v>2.9910000000000001</v>
      </c>
      <c r="M316" s="2">
        <f t="shared" si="66"/>
        <v>-4.9999999999998934E-3</v>
      </c>
      <c r="N316" s="1">
        <f t="shared" si="67"/>
        <v>0.31200000000000028</v>
      </c>
      <c r="O316">
        <f t="shared" si="68"/>
        <v>0.31099999999999994</v>
      </c>
      <c r="R316">
        <v>2.31</v>
      </c>
      <c r="S316">
        <v>2.62</v>
      </c>
      <c r="T316">
        <v>2.93</v>
      </c>
      <c r="U316">
        <v>0.62</v>
      </c>
      <c r="V316">
        <v>3</v>
      </c>
      <c r="W316">
        <f t="shared" si="69"/>
        <v>-9.9999999999997868E-3</v>
      </c>
      <c r="X316">
        <f t="shared" si="70"/>
        <v>0.31000000000000005</v>
      </c>
      <c r="Y316">
        <f t="shared" si="60"/>
        <v>0.31000000000000005</v>
      </c>
      <c r="AA316" s="2">
        <f t="shared" si="71"/>
        <v>3.0000000000001137E-3</v>
      </c>
      <c r="AB316">
        <f t="shared" si="61"/>
        <v>2.0000000000000018E-3</v>
      </c>
      <c r="AC316" s="9">
        <f t="shared" si="62"/>
        <v>-8.999999999999897E-3</v>
      </c>
      <c r="AD316" s="1">
        <f t="shared" si="72"/>
        <v>2.0000000000002238E-3</v>
      </c>
      <c r="AE316" s="1">
        <f t="shared" si="63"/>
        <v>9.9999999999988987E-4</v>
      </c>
    </row>
    <row r="317" spans="1:31" x14ac:dyDescent="0.3">
      <c r="A317" t="s">
        <v>1452</v>
      </c>
      <c r="B317">
        <v>201364</v>
      </c>
      <c r="C317">
        <v>503806</v>
      </c>
      <c r="D317" s="2">
        <f t="shared" si="64"/>
        <v>82.879430499973878</v>
      </c>
      <c r="E317" s="2">
        <f t="shared" si="65"/>
        <v>32164.036038626386</v>
      </c>
      <c r="G317">
        <v>1.964</v>
      </c>
      <c r="H317">
        <v>2.3109999999999999</v>
      </c>
      <c r="I317">
        <v>2.6240000000000001</v>
      </c>
      <c r="J317">
        <v>2.94</v>
      </c>
      <c r="K317">
        <v>0.34</v>
      </c>
      <c r="L317">
        <v>2.8279999999999998</v>
      </c>
      <c r="M317" s="2">
        <f t="shared" si="66"/>
        <v>9.9999999999988987E-4</v>
      </c>
      <c r="N317" s="1">
        <f t="shared" si="67"/>
        <v>0.31300000000000017</v>
      </c>
      <c r="O317">
        <f t="shared" si="68"/>
        <v>0.31599999999999984</v>
      </c>
      <c r="R317">
        <v>2.31</v>
      </c>
      <c r="S317">
        <v>2.62</v>
      </c>
      <c r="T317">
        <v>2.95</v>
      </c>
      <c r="U317">
        <v>0.33</v>
      </c>
      <c r="V317">
        <v>2.86</v>
      </c>
      <c r="W317">
        <f t="shared" si="69"/>
        <v>0</v>
      </c>
      <c r="X317">
        <f t="shared" si="70"/>
        <v>0.31000000000000005</v>
      </c>
      <c r="Y317">
        <f t="shared" si="60"/>
        <v>0.33000000000000007</v>
      </c>
      <c r="AA317" s="2">
        <f t="shared" si="71"/>
        <v>4.0000000000000036E-3</v>
      </c>
      <c r="AB317">
        <f t="shared" si="61"/>
        <v>1.0000000000000009E-2</v>
      </c>
      <c r="AC317" s="9">
        <f t="shared" si="62"/>
        <v>-3.2000000000000028E-2</v>
      </c>
      <c r="AD317" s="1">
        <f t="shared" si="72"/>
        <v>3.0000000000001137E-3</v>
      </c>
      <c r="AE317" s="1">
        <f t="shared" si="63"/>
        <v>-1.4000000000000234E-2</v>
      </c>
    </row>
    <row r="318" spans="1:31" x14ac:dyDescent="0.3">
      <c r="A318" t="s">
        <v>1453</v>
      </c>
      <c r="B318">
        <v>201384</v>
      </c>
      <c r="C318">
        <v>503690</v>
      </c>
      <c r="D318" s="2">
        <f t="shared" si="64"/>
        <v>117.71151175649729</v>
      </c>
      <c r="E318" s="2">
        <f t="shared" si="65"/>
        <v>32281.747550382883</v>
      </c>
      <c r="G318">
        <v>1.964</v>
      </c>
      <c r="H318">
        <v>2.3109999999999999</v>
      </c>
      <c r="I318">
        <v>2.6240000000000001</v>
      </c>
      <c r="J318">
        <v>2.9369999999999998</v>
      </c>
      <c r="K318">
        <v>0.437</v>
      </c>
      <c r="L318">
        <v>3.0070000000000001</v>
      </c>
      <c r="M318" s="2">
        <f t="shared" si="66"/>
        <v>0</v>
      </c>
      <c r="N318" s="1">
        <f t="shared" si="67"/>
        <v>0.31300000000000017</v>
      </c>
      <c r="O318">
        <f t="shared" si="68"/>
        <v>0.31299999999999972</v>
      </c>
      <c r="R318">
        <v>2.31</v>
      </c>
      <c r="S318">
        <v>2.62</v>
      </c>
      <c r="T318">
        <v>2.95</v>
      </c>
      <c r="U318">
        <v>0.43</v>
      </c>
      <c r="V318">
        <v>2.99</v>
      </c>
      <c r="W318">
        <f t="shared" si="69"/>
        <v>0</v>
      </c>
      <c r="X318">
        <f t="shared" si="70"/>
        <v>0.31000000000000005</v>
      </c>
      <c r="Y318">
        <f t="shared" si="60"/>
        <v>0.33000000000000007</v>
      </c>
      <c r="AA318" s="2">
        <f t="shared" si="71"/>
        <v>4.0000000000000036E-3</v>
      </c>
      <c r="AB318">
        <f t="shared" si="61"/>
        <v>7.0000000000000062E-3</v>
      </c>
      <c r="AC318" s="9">
        <f t="shared" si="62"/>
        <v>1.6999999999999904E-2</v>
      </c>
      <c r="AD318" s="1">
        <f t="shared" si="72"/>
        <v>3.0000000000001137E-3</v>
      </c>
      <c r="AE318" s="1">
        <f t="shared" si="63"/>
        <v>-1.7000000000000348E-2</v>
      </c>
    </row>
    <row r="319" spans="1:31" x14ac:dyDescent="0.3">
      <c r="A319" t="s">
        <v>1454</v>
      </c>
      <c r="B319">
        <v>201250</v>
      </c>
      <c r="C319">
        <v>503689</v>
      </c>
      <c r="D319" s="2">
        <f t="shared" si="64"/>
        <v>134.00373129133382</v>
      </c>
      <c r="E319" s="2">
        <f t="shared" si="65"/>
        <v>32415.751281674216</v>
      </c>
      <c r="G319">
        <v>1.9650000000000001</v>
      </c>
      <c r="H319">
        <v>2.3119999999999998</v>
      </c>
      <c r="I319">
        <v>2.6259999999999999</v>
      </c>
      <c r="J319">
        <v>2.94</v>
      </c>
      <c r="K319">
        <v>0.66600000000000004</v>
      </c>
      <c r="L319">
        <v>2.9089999999999998</v>
      </c>
      <c r="M319" s="2">
        <f t="shared" si="66"/>
        <v>1.9999999999997797E-3</v>
      </c>
      <c r="N319" s="1">
        <f t="shared" si="67"/>
        <v>0.31400000000000006</v>
      </c>
      <c r="O319">
        <f t="shared" si="68"/>
        <v>0.31400000000000006</v>
      </c>
      <c r="R319">
        <v>2.31</v>
      </c>
      <c r="S319">
        <v>2.62</v>
      </c>
      <c r="T319">
        <v>2.95</v>
      </c>
      <c r="U319">
        <v>0.67</v>
      </c>
      <c r="V319">
        <v>2.96</v>
      </c>
      <c r="W319">
        <f t="shared" si="69"/>
        <v>0</v>
      </c>
      <c r="X319">
        <f t="shared" si="70"/>
        <v>0.31000000000000005</v>
      </c>
      <c r="Y319">
        <f t="shared" si="60"/>
        <v>0.33000000000000007</v>
      </c>
      <c r="AA319" s="2">
        <f t="shared" si="71"/>
        <v>5.9999999999997833E-3</v>
      </c>
      <c r="AB319">
        <f t="shared" si="61"/>
        <v>-4.0000000000000036E-3</v>
      </c>
      <c r="AC319" s="9">
        <f t="shared" si="62"/>
        <v>-5.1000000000000156E-2</v>
      </c>
      <c r="AD319" s="1">
        <f t="shared" si="72"/>
        <v>4.0000000000000036E-3</v>
      </c>
      <c r="AE319" s="1">
        <f t="shared" si="63"/>
        <v>-1.6000000000000014E-2</v>
      </c>
    </row>
    <row r="320" spans="1:31" x14ac:dyDescent="0.3">
      <c r="A320" t="s">
        <v>1455</v>
      </c>
      <c r="B320">
        <v>201114</v>
      </c>
      <c r="C320">
        <v>503695</v>
      </c>
      <c r="D320" s="2">
        <f t="shared" si="64"/>
        <v>136.13228860193308</v>
      </c>
      <c r="E320" s="2">
        <f t="shared" si="65"/>
        <v>32551.88357027615</v>
      </c>
      <c r="G320">
        <v>1.964</v>
      </c>
      <c r="H320">
        <v>2.3109999999999999</v>
      </c>
      <c r="I320">
        <v>2.6240000000000001</v>
      </c>
      <c r="J320">
        <v>2.9369999999999998</v>
      </c>
      <c r="K320">
        <v>0.79200000000000004</v>
      </c>
      <c r="L320">
        <v>2.82</v>
      </c>
      <c r="M320" s="2">
        <f t="shared" si="66"/>
        <v>-1.9999999999997797E-3</v>
      </c>
      <c r="N320" s="1">
        <f t="shared" si="67"/>
        <v>0.31300000000000017</v>
      </c>
      <c r="O320">
        <f t="shared" si="68"/>
        <v>0.31299999999999972</v>
      </c>
      <c r="R320">
        <v>2.31</v>
      </c>
      <c r="S320">
        <v>2.62</v>
      </c>
      <c r="T320">
        <v>2.95</v>
      </c>
      <c r="U320">
        <v>0.8</v>
      </c>
      <c r="V320">
        <v>2.88</v>
      </c>
      <c r="W320">
        <f t="shared" si="69"/>
        <v>0</v>
      </c>
      <c r="X320">
        <f t="shared" si="70"/>
        <v>0.31000000000000005</v>
      </c>
      <c r="Y320">
        <f t="shared" si="60"/>
        <v>0.33000000000000007</v>
      </c>
      <c r="AA320" s="2">
        <f t="shared" si="71"/>
        <v>4.0000000000000036E-3</v>
      </c>
      <c r="AB320">
        <f t="shared" si="61"/>
        <v>-8.0000000000000071E-3</v>
      </c>
      <c r="AC320" s="9">
        <f t="shared" si="62"/>
        <v>-6.0000000000000053E-2</v>
      </c>
      <c r="AD320" s="1">
        <f t="shared" si="72"/>
        <v>3.0000000000001137E-3</v>
      </c>
      <c r="AE320" s="1">
        <f t="shared" si="63"/>
        <v>-1.7000000000000348E-2</v>
      </c>
    </row>
    <row r="321" spans="1:31" x14ac:dyDescent="0.3">
      <c r="A321" t="s">
        <v>1456</v>
      </c>
      <c r="B321">
        <v>201057</v>
      </c>
      <c r="C321">
        <v>503620</v>
      </c>
      <c r="D321" s="2">
        <f t="shared" si="64"/>
        <v>94.201910808645493</v>
      </c>
      <c r="E321" s="2">
        <f t="shared" si="65"/>
        <v>32646.085481084796</v>
      </c>
      <c r="G321">
        <v>1.964</v>
      </c>
      <c r="H321">
        <v>2.3109999999999999</v>
      </c>
      <c r="I321">
        <v>2.6240000000000001</v>
      </c>
      <c r="J321">
        <v>2.9369999999999998</v>
      </c>
      <c r="K321">
        <v>0.82</v>
      </c>
      <c r="L321">
        <v>2.86</v>
      </c>
      <c r="M321" s="2">
        <f t="shared" si="66"/>
        <v>0</v>
      </c>
      <c r="N321" s="1">
        <f t="shared" si="67"/>
        <v>0.31300000000000017</v>
      </c>
      <c r="O321">
        <f t="shared" si="68"/>
        <v>0.31299999999999972</v>
      </c>
      <c r="R321">
        <v>2.31</v>
      </c>
      <c r="S321">
        <v>2.62</v>
      </c>
      <c r="T321">
        <v>2.95</v>
      </c>
      <c r="U321">
        <v>0.83</v>
      </c>
      <c r="V321">
        <v>2.91</v>
      </c>
      <c r="W321">
        <f t="shared" si="69"/>
        <v>0</v>
      </c>
      <c r="X321">
        <f t="shared" si="70"/>
        <v>0.31000000000000005</v>
      </c>
      <c r="Y321">
        <f t="shared" si="60"/>
        <v>0.33000000000000007</v>
      </c>
      <c r="AA321" s="2">
        <f t="shared" si="71"/>
        <v>4.0000000000000036E-3</v>
      </c>
      <c r="AB321">
        <f t="shared" si="61"/>
        <v>-1.0000000000000009E-2</v>
      </c>
      <c r="AC321" s="9">
        <f t="shared" si="62"/>
        <v>-5.0000000000000266E-2</v>
      </c>
      <c r="AD321" s="1">
        <f t="shared" si="72"/>
        <v>3.0000000000001137E-3</v>
      </c>
      <c r="AE321" s="1">
        <f t="shared" si="63"/>
        <v>-1.7000000000000348E-2</v>
      </c>
    </row>
    <row r="322" spans="1:31" x14ac:dyDescent="0.3">
      <c r="A322" t="s">
        <v>1457</v>
      </c>
      <c r="B322">
        <v>200999</v>
      </c>
      <c r="C322">
        <v>503544</v>
      </c>
      <c r="D322" s="2">
        <f t="shared" si="64"/>
        <v>95.603347221736954</v>
      </c>
      <c r="E322" s="2">
        <f t="shared" si="65"/>
        <v>32741.688828306535</v>
      </c>
      <c r="G322">
        <v>1.964</v>
      </c>
      <c r="H322">
        <v>2.3109999999999999</v>
      </c>
      <c r="I322">
        <v>2.6240000000000001</v>
      </c>
      <c r="J322">
        <v>2.9369999999999998</v>
      </c>
      <c r="K322">
        <v>0.77700000000000002</v>
      </c>
      <c r="L322">
        <v>2.8580000000000001</v>
      </c>
      <c r="M322" s="2">
        <f t="shared" si="66"/>
        <v>0</v>
      </c>
      <c r="N322" s="1">
        <f t="shared" si="67"/>
        <v>0.31300000000000017</v>
      </c>
      <c r="O322">
        <f t="shared" si="68"/>
        <v>0.31299999999999972</v>
      </c>
      <c r="R322">
        <v>2.31</v>
      </c>
      <c r="S322">
        <v>2.62</v>
      </c>
      <c r="T322">
        <v>2.95</v>
      </c>
      <c r="U322">
        <v>0.79</v>
      </c>
      <c r="V322">
        <v>2.9</v>
      </c>
      <c r="W322">
        <f t="shared" si="69"/>
        <v>0</v>
      </c>
      <c r="X322">
        <f t="shared" si="70"/>
        <v>0.31000000000000005</v>
      </c>
      <c r="Y322">
        <f t="shared" si="60"/>
        <v>0.33000000000000007</v>
      </c>
      <c r="AA322" s="2">
        <f t="shared" si="71"/>
        <v>4.0000000000000036E-3</v>
      </c>
      <c r="AB322">
        <f t="shared" si="61"/>
        <v>-1.3000000000000012E-2</v>
      </c>
      <c r="AC322" s="9">
        <f t="shared" si="62"/>
        <v>-4.1999999999999815E-2</v>
      </c>
      <c r="AD322" s="1">
        <f t="shared" si="72"/>
        <v>3.0000000000001137E-3</v>
      </c>
      <c r="AE322" s="1">
        <f t="shared" si="63"/>
        <v>-1.7000000000000348E-2</v>
      </c>
    </row>
    <row r="323" spans="1:31" x14ac:dyDescent="0.3">
      <c r="A323" t="s">
        <v>1458</v>
      </c>
      <c r="B323">
        <v>200939</v>
      </c>
      <c r="C323">
        <v>503466</v>
      </c>
      <c r="D323" s="2">
        <f t="shared" si="64"/>
        <v>98.407316801140354</v>
      </c>
      <c r="E323" s="2">
        <f t="shared" si="65"/>
        <v>32840.096145107673</v>
      </c>
      <c r="G323">
        <v>1.964</v>
      </c>
      <c r="H323">
        <v>2.3109999999999999</v>
      </c>
      <c r="I323">
        <v>2.6240000000000001</v>
      </c>
      <c r="J323">
        <v>2.9369999999999998</v>
      </c>
      <c r="K323">
        <v>0.78100000000000003</v>
      </c>
      <c r="L323">
        <v>2.855</v>
      </c>
      <c r="M323" s="2">
        <f t="shared" si="66"/>
        <v>0</v>
      </c>
      <c r="N323" s="1">
        <f t="shared" si="67"/>
        <v>0.31300000000000017</v>
      </c>
      <c r="O323">
        <f t="shared" si="68"/>
        <v>0.31299999999999972</v>
      </c>
      <c r="R323">
        <v>2.31</v>
      </c>
      <c r="S323">
        <v>2.62</v>
      </c>
      <c r="T323">
        <v>2.95</v>
      </c>
      <c r="U323">
        <v>0.79</v>
      </c>
      <c r="V323">
        <v>2.9</v>
      </c>
      <c r="W323">
        <f t="shared" si="69"/>
        <v>0</v>
      </c>
      <c r="X323">
        <f t="shared" si="70"/>
        <v>0.31000000000000005</v>
      </c>
      <c r="Y323">
        <f t="shared" si="60"/>
        <v>0.33000000000000007</v>
      </c>
      <c r="AA323" s="2">
        <f t="shared" si="71"/>
        <v>4.0000000000000036E-3</v>
      </c>
      <c r="AB323">
        <f t="shared" si="61"/>
        <v>-9.000000000000008E-3</v>
      </c>
      <c r="AC323" s="9">
        <f t="shared" si="62"/>
        <v>-4.4999999999999929E-2</v>
      </c>
      <c r="AD323" s="1">
        <f t="shared" si="72"/>
        <v>3.0000000000001137E-3</v>
      </c>
      <c r="AE323" s="1">
        <f t="shared" si="63"/>
        <v>-1.7000000000000348E-2</v>
      </c>
    </row>
    <row r="324" spans="1:31" x14ac:dyDescent="0.3">
      <c r="A324" t="s">
        <v>1459</v>
      </c>
      <c r="B324">
        <v>200889</v>
      </c>
      <c r="C324">
        <v>503404</v>
      </c>
      <c r="D324" s="2">
        <f t="shared" si="64"/>
        <v>79.649231006959511</v>
      </c>
      <c r="E324" s="2">
        <f t="shared" si="65"/>
        <v>32919.745376114632</v>
      </c>
      <c r="G324">
        <v>1.964</v>
      </c>
      <c r="H324">
        <v>2.3109999999999999</v>
      </c>
      <c r="I324">
        <v>2.6240000000000001</v>
      </c>
      <c r="J324">
        <v>2.9380000000000002</v>
      </c>
      <c r="K324">
        <v>0.77600000000000002</v>
      </c>
      <c r="L324">
        <v>2.8839999999999999</v>
      </c>
      <c r="M324" s="2">
        <f t="shared" si="66"/>
        <v>0</v>
      </c>
      <c r="N324" s="1">
        <f t="shared" si="67"/>
        <v>0.31300000000000017</v>
      </c>
      <c r="O324">
        <f t="shared" si="68"/>
        <v>0.31400000000000006</v>
      </c>
      <c r="R324">
        <v>2.31</v>
      </c>
      <c r="S324">
        <v>2.62</v>
      </c>
      <c r="T324">
        <v>2.95</v>
      </c>
      <c r="U324">
        <v>0.79</v>
      </c>
      <c r="V324">
        <v>2.92</v>
      </c>
      <c r="W324">
        <f t="shared" si="69"/>
        <v>0</v>
      </c>
      <c r="X324">
        <f t="shared" si="70"/>
        <v>0.31000000000000005</v>
      </c>
      <c r="Y324">
        <f t="shared" si="60"/>
        <v>0.33000000000000007</v>
      </c>
      <c r="AA324" s="2">
        <f t="shared" si="71"/>
        <v>4.0000000000000036E-3</v>
      </c>
      <c r="AB324">
        <f t="shared" si="61"/>
        <v>-1.4000000000000012E-2</v>
      </c>
      <c r="AC324" s="9">
        <f t="shared" si="62"/>
        <v>-3.6000000000000032E-2</v>
      </c>
      <c r="AD324" s="1">
        <f t="shared" si="72"/>
        <v>3.0000000000001137E-3</v>
      </c>
      <c r="AE324" s="1">
        <f t="shared" si="63"/>
        <v>-1.6000000000000014E-2</v>
      </c>
    </row>
    <row r="325" spans="1:31" x14ac:dyDescent="0.3">
      <c r="A325" t="s">
        <v>1460</v>
      </c>
      <c r="B325">
        <v>200810</v>
      </c>
      <c r="C325">
        <v>503315</v>
      </c>
      <c r="D325" s="2">
        <f t="shared" si="64"/>
        <v>119.00420160649792</v>
      </c>
      <c r="E325" s="2">
        <f t="shared" si="65"/>
        <v>33038.74957772113</v>
      </c>
      <c r="G325">
        <v>1.964</v>
      </c>
      <c r="H325">
        <v>2.3109999999999999</v>
      </c>
      <c r="I325">
        <v>2.6240000000000001</v>
      </c>
      <c r="J325">
        <v>2.9380000000000002</v>
      </c>
      <c r="K325">
        <v>0.78900000000000003</v>
      </c>
      <c r="L325">
        <v>2.8479999999999999</v>
      </c>
      <c r="M325" s="2">
        <f t="shared" si="66"/>
        <v>0</v>
      </c>
      <c r="N325" s="1">
        <f t="shared" si="67"/>
        <v>0.31300000000000017</v>
      </c>
      <c r="O325">
        <f t="shared" si="68"/>
        <v>0.31400000000000006</v>
      </c>
      <c r="R325">
        <v>2.31</v>
      </c>
      <c r="S325">
        <v>2.62</v>
      </c>
      <c r="T325">
        <v>2.95</v>
      </c>
      <c r="U325">
        <v>0.8</v>
      </c>
      <c r="V325">
        <v>2.9</v>
      </c>
      <c r="W325">
        <f t="shared" si="69"/>
        <v>0</v>
      </c>
      <c r="X325">
        <f t="shared" si="70"/>
        <v>0.31000000000000005</v>
      </c>
      <c r="Y325">
        <f t="shared" ref="Y325:Y333" si="73">T325-S325</f>
        <v>0.33000000000000007</v>
      </c>
      <c r="AA325" s="2">
        <f t="shared" si="71"/>
        <v>4.0000000000000036E-3</v>
      </c>
      <c r="AB325">
        <f t="shared" ref="AB325:AB333" si="74">K325-U325</f>
        <v>-1.100000000000001E-2</v>
      </c>
      <c r="AC325" s="9">
        <f t="shared" ref="AC325:AC333" si="75">L325-V325</f>
        <v>-5.2000000000000046E-2</v>
      </c>
      <c r="AD325" s="1">
        <f t="shared" si="72"/>
        <v>3.0000000000001137E-3</v>
      </c>
      <c r="AE325" s="1">
        <f t="shared" ref="AE325:AE333" si="76">O325-Y325</f>
        <v>-1.6000000000000014E-2</v>
      </c>
    </row>
    <row r="326" spans="1:31" x14ac:dyDescent="0.3">
      <c r="A326" t="s">
        <v>1461</v>
      </c>
      <c r="B326">
        <v>200761</v>
      </c>
      <c r="C326">
        <v>503255</v>
      </c>
      <c r="D326" s="2">
        <f t="shared" si="64"/>
        <v>77.466121627457255</v>
      </c>
      <c r="E326" s="2">
        <f t="shared" si="65"/>
        <v>33116.215699348584</v>
      </c>
      <c r="G326">
        <v>1.964</v>
      </c>
      <c r="H326">
        <v>2.3109999999999999</v>
      </c>
      <c r="I326">
        <v>2.625</v>
      </c>
      <c r="J326">
        <v>2.9380000000000002</v>
      </c>
      <c r="K326">
        <v>0.76500000000000001</v>
      </c>
      <c r="L326">
        <v>3.0070000000000001</v>
      </c>
      <c r="M326" s="2">
        <f t="shared" si="66"/>
        <v>9.9999999999988987E-4</v>
      </c>
      <c r="N326" s="1">
        <f t="shared" si="67"/>
        <v>0.31400000000000006</v>
      </c>
      <c r="O326">
        <f t="shared" si="68"/>
        <v>0.31300000000000017</v>
      </c>
      <c r="R326">
        <v>2.31</v>
      </c>
      <c r="S326">
        <v>2.61</v>
      </c>
      <c r="T326">
        <v>2.95</v>
      </c>
      <c r="U326">
        <v>0.77</v>
      </c>
      <c r="V326">
        <v>3.05</v>
      </c>
      <c r="W326">
        <f t="shared" si="69"/>
        <v>-1.0000000000000231E-2</v>
      </c>
      <c r="X326">
        <f t="shared" si="70"/>
        <v>0.29999999999999982</v>
      </c>
      <c r="Y326">
        <f t="shared" si="73"/>
        <v>0.3400000000000003</v>
      </c>
      <c r="AA326" s="2">
        <f t="shared" si="71"/>
        <v>1.5000000000000124E-2</v>
      </c>
      <c r="AB326">
        <f t="shared" si="74"/>
        <v>-5.0000000000000044E-3</v>
      </c>
      <c r="AC326" s="9">
        <f t="shared" si="75"/>
        <v>-4.2999999999999705E-2</v>
      </c>
      <c r="AD326" s="1">
        <f t="shared" si="72"/>
        <v>1.4000000000000234E-2</v>
      </c>
      <c r="AE326" s="1">
        <f t="shared" si="76"/>
        <v>-2.7000000000000135E-2</v>
      </c>
    </row>
    <row r="327" spans="1:31" x14ac:dyDescent="0.3">
      <c r="A327" t="s">
        <v>1462</v>
      </c>
      <c r="B327">
        <v>200684</v>
      </c>
      <c r="C327">
        <v>503159</v>
      </c>
      <c r="D327" s="2">
        <f t="shared" si="64"/>
        <v>123.06502346320826</v>
      </c>
      <c r="E327" s="2">
        <f t="shared" si="65"/>
        <v>33239.280722811789</v>
      </c>
      <c r="G327">
        <v>1.964</v>
      </c>
      <c r="H327">
        <v>2.3109999999999999</v>
      </c>
      <c r="I327">
        <v>2.625</v>
      </c>
      <c r="J327">
        <v>2.9380000000000002</v>
      </c>
      <c r="K327">
        <v>0.69699999999999995</v>
      </c>
      <c r="L327">
        <v>2.8580000000000001</v>
      </c>
      <c r="M327" s="2">
        <f t="shared" si="66"/>
        <v>0</v>
      </c>
      <c r="N327" s="1">
        <f t="shared" si="67"/>
        <v>0.31400000000000006</v>
      </c>
      <c r="O327">
        <f t="shared" si="68"/>
        <v>0.31300000000000017</v>
      </c>
      <c r="R327">
        <v>2.31</v>
      </c>
      <c r="S327">
        <v>2.61</v>
      </c>
      <c r="T327">
        <v>2.95</v>
      </c>
      <c r="U327">
        <v>0.71</v>
      </c>
      <c r="V327">
        <v>2.91</v>
      </c>
      <c r="W327">
        <f t="shared" si="69"/>
        <v>0</v>
      </c>
      <c r="X327">
        <f t="shared" si="70"/>
        <v>0.29999999999999982</v>
      </c>
      <c r="Y327">
        <f t="shared" si="73"/>
        <v>0.3400000000000003</v>
      </c>
      <c r="AA327" s="2">
        <f t="shared" si="71"/>
        <v>1.5000000000000124E-2</v>
      </c>
      <c r="AB327">
        <f t="shared" si="74"/>
        <v>-1.3000000000000012E-2</v>
      </c>
      <c r="AC327" s="9">
        <f t="shared" si="75"/>
        <v>-5.2000000000000046E-2</v>
      </c>
      <c r="AD327" s="1">
        <f t="shared" si="72"/>
        <v>1.4000000000000234E-2</v>
      </c>
      <c r="AE327" s="1">
        <f t="shared" si="76"/>
        <v>-2.7000000000000135E-2</v>
      </c>
    </row>
    <row r="328" spans="1:31" x14ac:dyDescent="0.3">
      <c r="A328" t="s">
        <v>1463</v>
      </c>
      <c r="B328">
        <v>200632</v>
      </c>
      <c r="C328">
        <v>503091</v>
      </c>
      <c r="D328" s="2">
        <f t="shared" si="64"/>
        <v>85.603738236130781</v>
      </c>
      <c r="E328" s="2">
        <f t="shared" si="65"/>
        <v>33324.884461047921</v>
      </c>
      <c r="G328">
        <v>1.964</v>
      </c>
      <c r="H328">
        <v>2.3109999999999999</v>
      </c>
      <c r="I328">
        <v>2.625</v>
      </c>
      <c r="J328">
        <v>2.9380000000000002</v>
      </c>
      <c r="K328">
        <v>0.69799999999999995</v>
      </c>
      <c r="L328">
        <v>2.859</v>
      </c>
      <c r="M328" s="2">
        <f t="shared" si="66"/>
        <v>0</v>
      </c>
      <c r="N328" s="1">
        <f t="shared" si="67"/>
        <v>0.31400000000000006</v>
      </c>
      <c r="O328">
        <f t="shared" si="68"/>
        <v>0.31300000000000017</v>
      </c>
      <c r="R328">
        <v>2.31</v>
      </c>
      <c r="S328">
        <v>2.61</v>
      </c>
      <c r="T328">
        <v>2.95</v>
      </c>
      <c r="U328">
        <v>0.71</v>
      </c>
      <c r="V328">
        <v>2.9</v>
      </c>
      <c r="W328">
        <f t="shared" si="69"/>
        <v>0</v>
      </c>
      <c r="X328">
        <f t="shared" si="70"/>
        <v>0.29999999999999982</v>
      </c>
      <c r="Y328">
        <f t="shared" si="73"/>
        <v>0.3400000000000003</v>
      </c>
      <c r="AA328" s="2">
        <f t="shared" si="71"/>
        <v>1.5000000000000124E-2</v>
      </c>
      <c r="AB328">
        <f t="shared" si="74"/>
        <v>-1.2000000000000011E-2</v>
      </c>
      <c r="AC328" s="9">
        <f t="shared" si="75"/>
        <v>-4.0999999999999925E-2</v>
      </c>
      <c r="AD328" s="1">
        <f t="shared" si="72"/>
        <v>1.4000000000000234E-2</v>
      </c>
      <c r="AE328" s="1">
        <f t="shared" si="76"/>
        <v>-2.7000000000000135E-2</v>
      </c>
    </row>
    <row r="329" spans="1:31" x14ac:dyDescent="0.3">
      <c r="A329" t="s">
        <v>1464</v>
      </c>
      <c r="B329">
        <v>200584</v>
      </c>
      <c r="C329">
        <v>503028</v>
      </c>
      <c r="D329" s="2">
        <f t="shared" si="64"/>
        <v>79.202272694664515</v>
      </c>
      <c r="E329" s="2">
        <f t="shared" si="65"/>
        <v>33404.086733742588</v>
      </c>
      <c r="G329">
        <v>1.964</v>
      </c>
      <c r="H329">
        <v>2.3109999999999999</v>
      </c>
      <c r="I329">
        <v>2.625</v>
      </c>
      <c r="J329">
        <v>2.9380000000000002</v>
      </c>
      <c r="K329">
        <v>0.69</v>
      </c>
      <c r="L329">
        <v>2.8530000000000002</v>
      </c>
      <c r="M329" s="2">
        <f t="shared" si="66"/>
        <v>0</v>
      </c>
      <c r="N329" s="1">
        <f t="shared" si="67"/>
        <v>0.31400000000000006</v>
      </c>
      <c r="O329">
        <f t="shared" si="68"/>
        <v>0.31300000000000017</v>
      </c>
      <c r="R329">
        <v>2.31</v>
      </c>
      <c r="S329">
        <v>2.61</v>
      </c>
      <c r="T329">
        <v>2.95</v>
      </c>
      <c r="U329">
        <v>0.7</v>
      </c>
      <c r="V329">
        <v>2.9</v>
      </c>
      <c r="W329">
        <f t="shared" si="69"/>
        <v>0</v>
      </c>
      <c r="X329">
        <f t="shared" si="70"/>
        <v>0.29999999999999982</v>
      </c>
      <c r="Y329">
        <f t="shared" si="73"/>
        <v>0.3400000000000003</v>
      </c>
      <c r="AA329" s="2">
        <f t="shared" si="71"/>
        <v>1.5000000000000124E-2</v>
      </c>
      <c r="AB329">
        <f t="shared" si="74"/>
        <v>-1.0000000000000009E-2</v>
      </c>
      <c r="AC329" s="9">
        <f t="shared" si="75"/>
        <v>-4.6999999999999709E-2</v>
      </c>
      <c r="AD329" s="1">
        <f t="shared" si="72"/>
        <v>1.4000000000000234E-2</v>
      </c>
      <c r="AE329" s="1">
        <f t="shared" si="76"/>
        <v>-2.7000000000000135E-2</v>
      </c>
    </row>
    <row r="330" spans="1:31" x14ac:dyDescent="0.3">
      <c r="A330" t="s">
        <v>1465</v>
      </c>
      <c r="B330">
        <v>200517</v>
      </c>
      <c r="C330">
        <v>502942</v>
      </c>
      <c r="D330" s="2">
        <f t="shared" si="64"/>
        <v>109.01834707974616</v>
      </c>
      <c r="E330" s="2">
        <f t="shared" si="65"/>
        <v>33513.105080822337</v>
      </c>
      <c r="G330">
        <v>1.964</v>
      </c>
      <c r="H330">
        <v>2.3109999999999999</v>
      </c>
      <c r="I330">
        <v>2.625</v>
      </c>
      <c r="J330">
        <v>2.9380000000000002</v>
      </c>
      <c r="K330">
        <v>0.66700000000000004</v>
      </c>
      <c r="L330">
        <v>2.843</v>
      </c>
      <c r="M330" s="2">
        <f t="shared" si="66"/>
        <v>0</v>
      </c>
      <c r="N330" s="1">
        <f t="shared" si="67"/>
        <v>0.31400000000000006</v>
      </c>
      <c r="O330">
        <f t="shared" si="68"/>
        <v>0.31300000000000017</v>
      </c>
      <c r="R330">
        <v>2.31</v>
      </c>
      <c r="S330">
        <v>2.61</v>
      </c>
      <c r="T330">
        <v>2.95</v>
      </c>
      <c r="U330">
        <v>0.67</v>
      </c>
      <c r="V330">
        <v>2.89</v>
      </c>
      <c r="W330">
        <f t="shared" si="69"/>
        <v>0</v>
      </c>
      <c r="X330">
        <f t="shared" si="70"/>
        <v>0.29999999999999982</v>
      </c>
      <c r="Y330">
        <f t="shared" si="73"/>
        <v>0.3400000000000003</v>
      </c>
      <c r="AA330" s="2">
        <f t="shared" si="71"/>
        <v>1.5000000000000124E-2</v>
      </c>
      <c r="AB330">
        <f t="shared" si="74"/>
        <v>-3.0000000000000027E-3</v>
      </c>
      <c r="AC330" s="9">
        <f t="shared" si="75"/>
        <v>-4.7000000000000153E-2</v>
      </c>
      <c r="AD330" s="1">
        <f t="shared" si="72"/>
        <v>1.4000000000000234E-2</v>
      </c>
      <c r="AE330" s="1">
        <f t="shared" si="76"/>
        <v>-2.7000000000000135E-2</v>
      </c>
    </row>
    <row r="331" spans="1:31" x14ac:dyDescent="0.3">
      <c r="A331" t="s">
        <v>1466</v>
      </c>
      <c r="B331">
        <v>200443</v>
      </c>
      <c r="C331">
        <v>502848</v>
      </c>
      <c r="D331" s="2">
        <f t="shared" si="64"/>
        <v>119.63277142990545</v>
      </c>
      <c r="E331" s="2">
        <f t="shared" si="65"/>
        <v>33632.737852252241</v>
      </c>
      <c r="G331">
        <v>1.964</v>
      </c>
      <c r="H331">
        <v>2.3109999999999999</v>
      </c>
      <c r="I331">
        <v>2.625</v>
      </c>
      <c r="J331">
        <v>2.9390000000000001</v>
      </c>
      <c r="K331">
        <v>0.628</v>
      </c>
      <c r="L331">
        <v>2.83</v>
      </c>
      <c r="M331" s="2">
        <f t="shared" si="66"/>
        <v>0</v>
      </c>
      <c r="N331" s="1">
        <f t="shared" si="67"/>
        <v>0.31400000000000006</v>
      </c>
      <c r="O331">
        <f t="shared" si="68"/>
        <v>0.31400000000000006</v>
      </c>
      <c r="R331">
        <v>2.31</v>
      </c>
      <c r="S331">
        <v>2.61</v>
      </c>
      <c r="T331">
        <v>2.95</v>
      </c>
      <c r="U331">
        <v>0.64</v>
      </c>
      <c r="V331">
        <v>2.88</v>
      </c>
      <c r="W331">
        <f t="shared" si="69"/>
        <v>0</v>
      </c>
      <c r="X331">
        <f t="shared" si="70"/>
        <v>0.29999999999999982</v>
      </c>
      <c r="Y331">
        <f t="shared" si="73"/>
        <v>0.3400000000000003</v>
      </c>
      <c r="AA331" s="2">
        <f t="shared" si="71"/>
        <v>1.5000000000000124E-2</v>
      </c>
      <c r="AB331">
        <f t="shared" si="74"/>
        <v>-1.2000000000000011E-2</v>
      </c>
      <c r="AC331" s="9">
        <f t="shared" si="75"/>
        <v>-4.9999999999999822E-2</v>
      </c>
      <c r="AD331" s="1">
        <f t="shared" si="72"/>
        <v>1.4000000000000234E-2</v>
      </c>
      <c r="AE331" s="1">
        <f t="shared" si="76"/>
        <v>-2.6000000000000245E-2</v>
      </c>
    </row>
    <row r="332" spans="1:31" x14ac:dyDescent="0.3">
      <c r="A332" t="s">
        <v>1467</v>
      </c>
      <c r="B332">
        <v>200394</v>
      </c>
      <c r="C332">
        <v>502785</v>
      </c>
      <c r="D332" s="2">
        <f t="shared" si="64"/>
        <v>79.81227975693966</v>
      </c>
      <c r="E332" s="2">
        <f t="shared" si="65"/>
        <v>33712.550132009179</v>
      </c>
      <c r="G332">
        <v>1.9630000000000001</v>
      </c>
      <c r="H332">
        <v>2.3109999999999999</v>
      </c>
      <c r="I332">
        <v>2.625</v>
      </c>
      <c r="J332">
        <v>2.9390000000000001</v>
      </c>
      <c r="K332">
        <v>0.59499999999999997</v>
      </c>
      <c r="L332">
        <v>2.8260000000000001</v>
      </c>
      <c r="M332" s="2">
        <f t="shared" si="66"/>
        <v>0</v>
      </c>
      <c r="N332" s="1">
        <f t="shared" si="67"/>
        <v>0.31400000000000006</v>
      </c>
      <c r="O332">
        <f t="shared" si="68"/>
        <v>0.31400000000000006</v>
      </c>
      <c r="R332">
        <v>2.2999999999999998</v>
      </c>
      <c r="S332">
        <v>2.61</v>
      </c>
      <c r="T332">
        <v>2.95</v>
      </c>
      <c r="U332">
        <v>0.6</v>
      </c>
      <c r="V332">
        <v>2.88</v>
      </c>
      <c r="W332">
        <f t="shared" si="69"/>
        <v>0</v>
      </c>
      <c r="X332">
        <f t="shared" si="70"/>
        <v>0.31000000000000005</v>
      </c>
      <c r="Y332">
        <f t="shared" si="73"/>
        <v>0.3400000000000003</v>
      </c>
      <c r="AA332" s="2">
        <f t="shared" si="71"/>
        <v>1.5000000000000124E-2</v>
      </c>
      <c r="AB332">
        <f t="shared" si="74"/>
        <v>-5.0000000000000044E-3</v>
      </c>
      <c r="AC332" s="9">
        <f t="shared" si="75"/>
        <v>-5.3999999999999826E-2</v>
      </c>
      <c r="AD332" s="1">
        <f t="shared" si="72"/>
        <v>4.0000000000000036E-3</v>
      </c>
      <c r="AE332" s="1">
        <f t="shared" si="76"/>
        <v>-2.6000000000000245E-2</v>
      </c>
    </row>
    <row r="333" spans="1:31" x14ac:dyDescent="0.3">
      <c r="A333" t="s">
        <v>1468</v>
      </c>
      <c r="B333">
        <v>200325</v>
      </c>
      <c r="C333">
        <v>502698</v>
      </c>
      <c r="D333" s="2">
        <f t="shared" si="64"/>
        <v>111.04053313993049</v>
      </c>
      <c r="E333" s="2">
        <f t="shared" si="65"/>
        <v>33823.59066514911</v>
      </c>
      <c r="G333">
        <v>1.964</v>
      </c>
      <c r="H333">
        <v>2.3109999999999999</v>
      </c>
      <c r="I333">
        <v>2.625</v>
      </c>
      <c r="J333">
        <v>2.9380000000000002</v>
      </c>
      <c r="K333">
        <v>0.54800000000000004</v>
      </c>
      <c r="L333">
        <v>2.7839999999999998</v>
      </c>
      <c r="M333" s="2">
        <f t="shared" si="66"/>
        <v>0</v>
      </c>
      <c r="N333" s="1">
        <f t="shared" si="67"/>
        <v>0.31400000000000006</v>
      </c>
      <c r="O333">
        <f t="shared" si="68"/>
        <v>0.31300000000000017</v>
      </c>
      <c r="R333">
        <v>2.31</v>
      </c>
      <c r="S333">
        <v>2.61</v>
      </c>
      <c r="T333">
        <v>2.95</v>
      </c>
      <c r="U333">
        <v>0.56000000000000005</v>
      </c>
      <c r="V333">
        <v>2.83</v>
      </c>
      <c r="W333">
        <f t="shared" si="69"/>
        <v>0</v>
      </c>
      <c r="X333">
        <f t="shared" si="70"/>
        <v>0.29999999999999982</v>
      </c>
      <c r="Y333">
        <f t="shared" si="73"/>
        <v>0.3400000000000003</v>
      </c>
      <c r="AA333" s="2">
        <f t="shared" si="71"/>
        <v>1.5000000000000124E-2</v>
      </c>
      <c r="AB333">
        <f t="shared" si="74"/>
        <v>-1.2000000000000011E-2</v>
      </c>
      <c r="AC333" s="9">
        <f t="shared" si="75"/>
        <v>-4.6000000000000263E-2</v>
      </c>
      <c r="AD333" s="1">
        <f t="shared" si="72"/>
        <v>1.4000000000000234E-2</v>
      </c>
      <c r="AE333" s="1">
        <f t="shared" si="76"/>
        <v>-2.7000000000000135E-2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32528-663F-4B0A-822F-8A37D767E20F}">
  <dimension ref="A1:AE379"/>
  <sheetViews>
    <sheetView workbookViewId="0">
      <selection activeCell="U4" sqref="U4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0</v>
      </c>
      <c r="M3" s="3" cm="1">
        <f t="array" ref="M3">MAX(ABS(M4:M1000))</f>
        <v>0</v>
      </c>
      <c r="W3" s="3">
        <f>MAX(W4:W1000)</f>
        <v>0</v>
      </c>
      <c r="AA3" s="3" cm="1">
        <f t="array" ref="AA3">MAX(ABS(AA4:AA1000))</f>
        <v>0</v>
      </c>
      <c r="AB3" s="3">
        <f>MAX(AB4:AB1000)</f>
        <v>0</v>
      </c>
      <c r="AC3" s="3">
        <f>MAX(AC4:AC1000)</f>
        <v>0</v>
      </c>
      <c r="AD3" s="3" cm="1">
        <f t="array" ref="AD3">MAX(ABS(AD4:AD1000))</f>
        <v>0</v>
      </c>
      <c r="AE3" s="3" cm="1">
        <f t="array" ref="AE3">MAX(ABS(AE4:AE1000))</f>
        <v>0</v>
      </c>
    </row>
    <row r="4" spans="1:31" x14ac:dyDescent="0.3">
      <c r="A4" t="s">
        <v>1469</v>
      </c>
      <c r="B4">
        <v>195232</v>
      </c>
      <c r="C4">
        <v>519140</v>
      </c>
      <c r="G4">
        <v>1.2609999999999999</v>
      </c>
      <c r="H4">
        <v>1.5189999999999999</v>
      </c>
      <c r="I4">
        <v>1.8009999999999999</v>
      </c>
      <c r="J4">
        <v>2.12</v>
      </c>
      <c r="K4">
        <v>0.76900000000000002</v>
      </c>
      <c r="N4" s="1"/>
      <c r="R4" s="8">
        <v>1.52</v>
      </c>
      <c r="S4" s="8">
        <v>1.82</v>
      </c>
      <c r="T4" s="8">
        <v>2.14</v>
      </c>
      <c r="U4" s="8">
        <v>0.77</v>
      </c>
      <c r="AA4" s="2"/>
      <c r="AB4" s="2"/>
      <c r="AD4" s="1"/>
    </row>
    <row r="5" spans="1:31" x14ac:dyDescent="0.3">
      <c r="D5" s="2"/>
      <c r="E5" s="2"/>
      <c r="N5" s="1"/>
      <c r="R5" s="8"/>
      <c r="S5" s="8"/>
      <c r="T5" s="8"/>
      <c r="AA5" s="2"/>
      <c r="AB5" s="2"/>
      <c r="AD5" s="1"/>
    </row>
    <row r="6" spans="1:31" x14ac:dyDescent="0.3">
      <c r="D6" s="2"/>
      <c r="E6" s="2"/>
      <c r="M6" s="2"/>
      <c r="N6" s="1"/>
      <c r="R6" s="8"/>
      <c r="S6" s="8"/>
      <c r="T6" s="8"/>
      <c r="AA6" s="2"/>
      <c r="AB6" s="2"/>
      <c r="AD6" s="1"/>
    </row>
    <row r="7" spans="1:31" ht="21.6" customHeight="1" x14ac:dyDescent="0.3">
      <c r="D7" s="2"/>
      <c r="E7" s="2"/>
      <c r="M7" s="2"/>
      <c r="N7" s="1"/>
      <c r="R7" s="8"/>
      <c r="S7" s="8"/>
      <c r="T7" s="8"/>
      <c r="AA7" s="2"/>
      <c r="AB7" s="2"/>
      <c r="AD7" s="1"/>
    </row>
    <row r="8" spans="1:31" x14ac:dyDescent="0.3">
      <c r="D8" s="2"/>
      <c r="E8" s="2"/>
      <c r="M8" s="2"/>
      <c r="N8" s="1"/>
      <c r="R8" s="8"/>
      <c r="S8" s="8"/>
      <c r="T8" s="8"/>
      <c r="AA8" s="2"/>
      <c r="AB8" s="2"/>
      <c r="AD8" s="1"/>
    </row>
    <row r="9" spans="1:31" x14ac:dyDescent="0.3">
      <c r="D9" s="2"/>
      <c r="E9" s="2"/>
      <c r="M9" s="2"/>
      <c r="N9" s="1"/>
      <c r="R9" s="8"/>
      <c r="S9" s="8"/>
      <c r="T9" s="8"/>
      <c r="AA9" s="2"/>
      <c r="AB9" s="2"/>
      <c r="AD9" s="1"/>
    </row>
    <row r="10" spans="1:31" x14ac:dyDescent="0.3">
      <c r="D10" s="2"/>
      <c r="E10" s="2"/>
      <c r="M10" s="2"/>
      <c r="N10" s="1"/>
      <c r="R10" s="8"/>
      <c r="S10" s="8"/>
      <c r="T10" s="8"/>
      <c r="AA10" s="2"/>
      <c r="AB10" s="2"/>
      <c r="AD10" s="1"/>
    </row>
    <row r="11" spans="1:31" x14ac:dyDescent="0.3">
      <c r="D11" s="2"/>
      <c r="E11" s="2"/>
      <c r="M11" s="2"/>
      <c r="N11" s="1"/>
      <c r="R11" s="8"/>
      <c r="S11" s="8"/>
      <c r="T11" s="8"/>
      <c r="AA11" s="2"/>
      <c r="AB11" s="2"/>
      <c r="AD11" s="1"/>
    </row>
    <row r="12" spans="1:31" x14ac:dyDescent="0.3">
      <c r="D12" s="2"/>
      <c r="E12" s="2"/>
      <c r="M12" s="2"/>
      <c r="N12" s="1"/>
      <c r="R12" s="8"/>
      <c r="S12" s="8"/>
      <c r="T12" s="8"/>
      <c r="AA12" s="2"/>
      <c r="AB12" s="2"/>
      <c r="AD12" s="1"/>
    </row>
    <row r="13" spans="1:31" x14ac:dyDescent="0.3">
      <c r="D13" s="2"/>
      <c r="E13" s="2"/>
      <c r="M13" s="2"/>
      <c r="N13" s="1"/>
      <c r="R13" s="8"/>
      <c r="S13" s="8"/>
      <c r="T13" s="8"/>
      <c r="AA13" s="2"/>
      <c r="AB13" s="2"/>
      <c r="AD13" s="1"/>
    </row>
    <row r="14" spans="1:31" x14ac:dyDescent="0.3">
      <c r="D14" s="2"/>
      <c r="E14" s="2"/>
      <c r="M14" s="2"/>
      <c r="N14" s="1"/>
      <c r="R14" s="8"/>
      <c r="S14" s="8"/>
      <c r="T14" s="8"/>
      <c r="AA14" s="2"/>
      <c r="AB14" s="2"/>
      <c r="AD14" s="1"/>
    </row>
    <row r="15" spans="1:31" x14ac:dyDescent="0.3">
      <c r="D15" s="2"/>
      <c r="E15" s="2"/>
      <c r="M15" s="2"/>
      <c r="N15" s="1"/>
      <c r="R15" s="8"/>
      <c r="S15" s="8"/>
      <c r="T15" s="8"/>
      <c r="AA15" s="2"/>
      <c r="AB15" s="2"/>
      <c r="AD15" s="1"/>
    </row>
    <row r="16" spans="1:31" x14ac:dyDescent="0.3">
      <c r="D16" s="2"/>
      <c r="E16" s="2"/>
      <c r="M16" s="2"/>
      <c r="N16" s="1"/>
      <c r="R16" s="8"/>
      <c r="S16" s="8"/>
      <c r="T16" s="8"/>
      <c r="AA16" s="2"/>
      <c r="AB16" s="2"/>
      <c r="AD16" s="1"/>
    </row>
    <row r="17" spans="4:30" x14ac:dyDescent="0.3">
      <c r="D17" s="2"/>
      <c r="E17" s="2"/>
      <c r="M17" s="2"/>
      <c r="N17" s="1"/>
      <c r="R17" s="8"/>
      <c r="S17" s="8"/>
      <c r="T17" s="8"/>
      <c r="AA17" s="2"/>
      <c r="AB17" s="2"/>
      <c r="AD17" s="1"/>
    </row>
    <row r="18" spans="4:30" x14ac:dyDescent="0.3">
      <c r="D18" s="2"/>
      <c r="E18" s="2"/>
      <c r="M18" s="2"/>
      <c r="N18" s="1"/>
      <c r="R18" s="8"/>
      <c r="S18" s="8"/>
      <c r="T18" s="8"/>
      <c r="AA18" s="2"/>
      <c r="AB18" s="2"/>
      <c r="AD18" s="1"/>
    </row>
    <row r="19" spans="4:30" x14ac:dyDescent="0.3">
      <c r="D19" s="2"/>
      <c r="E19" s="2"/>
      <c r="M19" s="2"/>
      <c r="N19" s="1"/>
      <c r="R19" s="8"/>
      <c r="S19" s="8"/>
      <c r="T19" s="8"/>
      <c r="AA19" s="2"/>
      <c r="AB19" s="2"/>
      <c r="AD19" s="1"/>
    </row>
    <row r="20" spans="4:30" x14ac:dyDescent="0.3">
      <c r="D20" s="2"/>
      <c r="E20" s="2"/>
      <c r="M20" s="2"/>
      <c r="N20" s="1"/>
      <c r="R20" s="8"/>
      <c r="S20" s="8"/>
      <c r="T20" s="8"/>
      <c r="AA20" s="2"/>
      <c r="AB20" s="2"/>
      <c r="AD20" s="1"/>
    </row>
    <row r="21" spans="4:30" x14ac:dyDescent="0.3">
      <c r="D21" s="2"/>
      <c r="E21" s="2"/>
      <c r="M21" s="2"/>
      <c r="N21" s="1"/>
      <c r="R21" s="8"/>
      <c r="S21" s="8"/>
      <c r="T21" s="8"/>
      <c r="AA21" s="2"/>
      <c r="AB21" s="2"/>
      <c r="AD21" s="1"/>
    </row>
    <row r="22" spans="4:30" x14ac:dyDescent="0.3">
      <c r="D22" s="2"/>
      <c r="E22" s="2"/>
      <c r="M22" s="2"/>
      <c r="N22" s="1"/>
      <c r="R22" s="8"/>
      <c r="S22" s="8"/>
      <c r="T22" s="8"/>
      <c r="AA22" s="2"/>
      <c r="AB22" s="2"/>
      <c r="AD22" s="1"/>
    </row>
    <row r="23" spans="4:30" x14ac:dyDescent="0.3">
      <c r="D23" s="2"/>
      <c r="E23" s="2"/>
      <c r="M23" s="2"/>
      <c r="N23" s="1"/>
      <c r="R23" s="8"/>
      <c r="S23" s="8"/>
      <c r="T23" s="8"/>
      <c r="AA23" s="2"/>
      <c r="AB23" s="2"/>
      <c r="AD23" s="1"/>
    </row>
    <row r="24" spans="4:30" x14ac:dyDescent="0.3">
      <c r="D24" s="2"/>
      <c r="E24" s="2"/>
      <c r="M24" s="2"/>
      <c r="N24" s="1"/>
      <c r="R24" s="8"/>
      <c r="S24" s="8"/>
      <c r="T24" s="8"/>
      <c r="AA24" s="2"/>
      <c r="AB24" s="2"/>
      <c r="AD24" s="1"/>
    </row>
    <row r="25" spans="4:30" x14ac:dyDescent="0.3">
      <c r="D25" s="2"/>
      <c r="E25" s="2"/>
      <c r="M25" s="2"/>
      <c r="N25" s="1"/>
      <c r="R25" s="8"/>
      <c r="S25" s="8"/>
      <c r="T25" s="8"/>
      <c r="AA25" s="2"/>
      <c r="AB25" s="2"/>
      <c r="AD25" s="1"/>
    </row>
    <row r="26" spans="4:30" x14ac:dyDescent="0.3">
      <c r="D26" s="2"/>
      <c r="E26" s="2"/>
      <c r="M26" s="2"/>
      <c r="N26" s="1"/>
      <c r="R26" s="8"/>
      <c r="S26" s="8"/>
      <c r="T26" s="8"/>
      <c r="AA26" s="2"/>
      <c r="AB26" s="2"/>
      <c r="AD26" s="1"/>
    </row>
    <row r="27" spans="4:30" x14ac:dyDescent="0.3">
      <c r="D27" s="2"/>
      <c r="E27" s="2"/>
      <c r="M27" s="2"/>
      <c r="N27" s="1"/>
      <c r="R27" s="8"/>
      <c r="S27" s="8"/>
      <c r="T27" s="8"/>
      <c r="AA27" s="2"/>
      <c r="AB27" s="2"/>
      <c r="AD27" s="1"/>
    </row>
    <row r="28" spans="4:30" x14ac:dyDescent="0.3">
      <c r="D28" s="2"/>
      <c r="E28" s="2"/>
      <c r="M28" s="2"/>
      <c r="N28" s="1"/>
      <c r="R28" s="8"/>
      <c r="S28" s="8"/>
      <c r="T28" s="8"/>
      <c r="AA28" s="2"/>
      <c r="AB28" s="2"/>
      <c r="AD28" s="1"/>
    </row>
    <row r="29" spans="4:30" x14ac:dyDescent="0.3">
      <c r="D29" s="2"/>
      <c r="E29" s="2"/>
      <c r="M29" s="2"/>
      <c r="N29" s="1"/>
      <c r="R29" s="8"/>
      <c r="S29" s="8"/>
      <c r="T29" s="8"/>
      <c r="AA29" s="2"/>
      <c r="AB29" s="2"/>
      <c r="AD29" s="1"/>
    </row>
    <row r="30" spans="4:30" x14ac:dyDescent="0.3">
      <c r="D30" s="2"/>
      <c r="E30" s="2"/>
      <c r="M30" s="2"/>
      <c r="N30" s="1"/>
      <c r="R30" s="8"/>
      <c r="S30" s="8"/>
      <c r="T30" s="8"/>
      <c r="AA30" s="2"/>
      <c r="AB30" s="2"/>
      <c r="AD30" s="1"/>
    </row>
    <row r="31" spans="4:30" x14ac:dyDescent="0.3">
      <c r="D31" s="2"/>
      <c r="E31" s="2"/>
      <c r="M31" s="2"/>
      <c r="N31" s="1"/>
      <c r="R31" s="8"/>
      <c r="S31" s="8"/>
      <c r="T31" s="8"/>
      <c r="AA31" s="2"/>
      <c r="AB31" s="2"/>
      <c r="AD31" s="1"/>
    </row>
    <row r="32" spans="4:30" x14ac:dyDescent="0.3">
      <c r="D32" s="2"/>
      <c r="E32" s="2"/>
      <c r="M32" s="2"/>
      <c r="N32" s="1"/>
      <c r="R32" s="8"/>
      <c r="S32" s="8"/>
      <c r="T32" s="8"/>
      <c r="AA32" s="2"/>
      <c r="AB32" s="2"/>
      <c r="AD32" s="1"/>
    </row>
    <row r="33" spans="4:30" x14ac:dyDescent="0.3">
      <c r="D33" s="2"/>
      <c r="E33" s="2"/>
      <c r="M33" s="2"/>
      <c r="N33" s="1"/>
      <c r="R33" s="8"/>
      <c r="S33" s="8"/>
      <c r="T33" s="8"/>
      <c r="AA33" s="2"/>
      <c r="AB33" s="2"/>
      <c r="AD33" s="1"/>
    </row>
    <row r="34" spans="4:30" x14ac:dyDescent="0.3">
      <c r="D34" s="2"/>
      <c r="E34" s="2"/>
      <c r="M34" s="2"/>
      <c r="N34" s="1"/>
      <c r="R34" s="8"/>
      <c r="S34" s="8"/>
      <c r="T34" s="8"/>
      <c r="AA34" s="2"/>
      <c r="AB34" s="2"/>
      <c r="AD34" s="1"/>
    </row>
    <row r="35" spans="4:30" x14ac:dyDescent="0.3">
      <c r="D35" s="2"/>
      <c r="E35" s="2"/>
      <c r="M35" s="2"/>
      <c r="N35" s="1"/>
      <c r="R35" s="8"/>
      <c r="S35" s="8"/>
      <c r="T35" s="8"/>
      <c r="AA35" s="2"/>
      <c r="AB35" s="2"/>
      <c r="AD35" s="1"/>
    </row>
    <row r="36" spans="4:30" x14ac:dyDescent="0.3">
      <c r="D36" s="2"/>
      <c r="E36" s="2"/>
      <c r="M36" s="2"/>
      <c r="N36" s="1"/>
      <c r="R36" s="8"/>
      <c r="S36" s="8"/>
      <c r="T36" s="8"/>
      <c r="AA36" s="2"/>
      <c r="AB36" s="2"/>
      <c r="AD36" s="1"/>
    </row>
    <row r="37" spans="4:30" x14ac:dyDescent="0.3">
      <c r="D37" s="2"/>
      <c r="E37" s="2"/>
      <c r="M37" s="2"/>
      <c r="N37" s="1"/>
      <c r="R37" s="8"/>
      <c r="S37" s="8"/>
      <c r="T37" s="8"/>
      <c r="AA37" s="2"/>
      <c r="AB37" s="2"/>
      <c r="AD37" s="1"/>
    </row>
    <row r="38" spans="4:30" x14ac:dyDescent="0.3">
      <c r="D38" s="2"/>
      <c r="E38" s="2"/>
      <c r="M38" s="2"/>
      <c r="N38" s="1"/>
      <c r="R38" s="8"/>
      <c r="S38" s="8"/>
      <c r="T38" s="8"/>
      <c r="AA38" s="2"/>
      <c r="AB38" s="2"/>
      <c r="AD38" s="1"/>
    </row>
    <row r="39" spans="4:30" x14ac:dyDescent="0.3">
      <c r="D39" s="2"/>
      <c r="E39" s="2"/>
      <c r="M39" s="2"/>
      <c r="N39" s="1"/>
      <c r="R39" s="8"/>
      <c r="S39" s="8"/>
      <c r="T39" s="8"/>
      <c r="AA39" s="2"/>
      <c r="AB39" s="2"/>
      <c r="AD39" s="1"/>
    </row>
    <row r="40" spans="4:30" x14ac:dyDescent="0.3">
      <c r="D40" s="2"/>
      <c r="E40" s="2"/>
      <c r="M40" s="2"/>
      <c r="N40" s="1"/>
      <c r="R40" s="8"/>
      <c r="S40" s="8"/>
      <c r="T40" s="8"/>
      <c r="AA40" s="2"/>
      <c r="AB40" s="2"/>
      <c r="AD40" s="1"/>
    </row>
    <row r="41" spans="4:30" x14ac:dyDescent="0.3">
      <c r="D41" s="2"/>
      <c r="E41" s="2"/>
      <c r="M41" s="2"/>
      <c r="N41" s="1"/>
      <c r="R41" s="8"/>
      <c r="S41" s="8"/>
      <c r="T41" s="8"/>
      <c r="AA41" s="2"/>
      <c r="AB41" s="2"/>
      <c r="AD41" s="1"/>
    </row>
    <row r="42" spans="4:30" x14ac:dyDescent="0.3">
      <c r="D42" s="2"/>
      <c r="E42" s="2"/>
      <c r="M42" s="2"/>
      <c r="N42" s="1"/>
      <c r="R42" s="8"/>
      <c r="S42" s="8"/>
      <c r="T42" s="8"/>
      <c r="AA42" s="2"/>
      <c r="AB42" s="2"/>
      <c r="AD42" s="1"/>
    </row>
    <row r="43" spans="4:30" x14ac:dyDescent="0.3">
      <c r="D43" s="2"/>
      <c r="E43" s="2"/>
      <c r="M43" s="2"/>
      <c r="N43" s="1"/>
      <c r="R43" s="8"/>
      <c r="S43" s="8"/>
      <c r="T43" s="8"/>
      <c r="AA43" s="2"/>
      <c r="AB43" s="2"/>
      <c r="AD43" s="1"/>
    </row>
    <row r="44" spans="4:30" x14ac:dyDescent="0.3">
      <c r="D44" s="2"/>
      <c r="E44" s="2"/>
      <c r="M44" s="2"/>
      <c r="N44" s="1"/>
      <c r="R44" s="8"/>
      <c r="S44" s="8"/>
      <c r="T44" s="8"/>
      <c r="AA44" s="2"/>
      <c r="AB44" s="2"/>
      <c r="AD44" s="1"/>
    </row>
    <row r="45" spans="4:30" x14ac:dyDescent="0.3">
      <c r="D45" s="2"/>
      <c r="E45" s="2"/>
      <c r="M45" s="2"/>
      <c r="N45" s="1"/>
      <c r="R45" s="8"/>
      <c r="S45" s="8"/>
      <c r="T45" s="8"/>
      <c r="AA45" s="2"/>
      <c r="AB45" s="2"/>
      <c r="AD45" s="1"/>
    </row>
    <row r="46" spans="4:30" x14ac:dyDescent="0.3">
      <c r="D46" s="2"/>
      <c r="E46" s="2"/>
      <c r="M46" s="2"/>
      <c r="N46" s="1"/>
      <c r="R46" s="8"/>
      <c r="S46" s="8"/>
      <c r="T46" s="8"/>
      <c r="AA46" s="2"/>
      <c r="AB46" s="2"/>
      <c r="AD46" s="1"/>
    </row>
    <row r="47" spans="4:30" x14ac:dyDescent="0.3">
      <c r="D47" s="2"/>
      <c r="E47" s="2"/>
      <c r="M47" s="2"/>
      <c r="N47" s="1"/>
      <c r="R47" s="8"/>
      <c r="S47" s="8"/>
      <c r="T47" s="8"/>
      <c r="AA47" s="2"/>
      <c r="AB47" s="2"/>
      <c r="AD47" s="1"/>
    </row>
    <row r="48" spans="4:30" x14ac:dyDescent="0.3">
      <c r="D48" s="2"/>
      <c r="E48" s="2"/>
      <c r="M48" s="2"/>
      <c r="N48" s="1"/>
      <c r="R48" s="8"/>
      <c r="S48" s="8"/>
      <c r="T48" s="8"/>
      <c r="AA48" s="2"/>
      <c r="AB48" s="2"/>
      <c r="AD48" s="1"/>
    </row>
    <row r="49" spans="4:30" x14ac:dyDescent="0.3">
      <c r="D49" s="2"/>
      <c r="E49" s="2"/>
      <c r="M49" s="2"/>
      <c r="N49" s="1"/>
      <c r="R49" s="8"/>
      <c r="S49" s="8"/>
      <c r="T49" s="8"/>
      <c r="AA49" s="2"/>
      <c r="AB49" s="2"/>
      <c r="AD49" s="1"/>
    </row>
    <row r="50" spans="4:30" x14ac:dyDescent="0.3">
      <c r="D50" s="2"/>
      <c r="E50" s="2"/>
      <c r="M50" s="2"/>
      <c r="N50" s="1"/>
      <c r="R50" s="8"/>
      <c r="S50" s="8"/>
      <c r="T50" s="8"/>
      <c r="AA50" s="2"/>
      <c r="AB50" s="2"/>
      <c r="AD50" s="1"/>
    </row>
    <row r="51" spans="4:30" x14ac:dyDescent="0.3">
      <c r="D51" s="2"/>
      <c r="E51" s="2"/>
      <c r="M51" s="2"/>
      <c r="N51" s="1"/>
      <c r="R51" s="8"/>
      <c r="S51" s="8"/>
      <c r="T51" s="8"/>
      <c r="AA51" s="2"/>
      <c r="AB51" s="2"/>
      <c r="AD51" s="1"/>
    </row>
    <row r="52" spans="4:30" x14ac:dyDescent="0.3">
      <c r="D52" s="2"/>
      <c r="E52" s="2"/>
      <c r="M52" s="2"/>
      <c r="N52" s="1"/>
      <c r="R52" s="8"/>
      <c r="S52" s="8"/>
      <c r="T52" s="8"/>
      <c r="AA52" s="2"/>
      <c r="AB52" s="2"/>
      <c r="AD52" s="1"/>
    </row>
    <row r="53" spans="4:30" x14ac:dyDescent="0.3">
      <c r="D53" s="2"/>
      <c r="E53" s="2"/>
      <c r="M53" s="2"/>
      <c r="N53" s="1"/>
      <c r="R53" s="8"/>
      <c r="S53" s="8"/>
      <c r="T53" s="8"/>
      <c r="AA53" s="2"/>
      <c r="AB53" s="2"/>
      <c r="AD53" s="1"/>
    </row>
    <row r="54" spans="4:30" x14ac:dyDescent="0.3">
      <c r="D54" s="2"/>
      <c r="E54" s="2"/>
      <c r="M54" s="2"/>
      <c r="N54" s="1"/>
      <c r="R54" s="8"/>
      <c r="S54" s="8"/>
      <c r="T54" s="8"/>
      <c r="AA54" s="2"/>
      <c r="AB54" s="2"/>
      <c r="AD54" s="1"/>
    </row>
    <row r="55" spans="4:30" x14ac:dyDescent="0.3">
      <c r="D55" s="2"/>
      <c r="E55" s="2"/>
      <c r="M55" s="2"/>
      <c r="N55" s="1"/>
      <c r="R55" s="8"/>
      <c r="S55" s="8"/>
      <c r="T55" s="8"/>
      <c r="AA55" s="2"/>
      <c r="AB55" s="2"/>
      <c r="AD55" s="1"/>
    </row>
    <row r="56" spans="4:30" x14ac:dyDescent="0.3">
      <c r="D56" s="2"/>
      <c r="E56" s="2"/>
      <c r="M56" s="2"/>
      <c r="N56" s="1"/>
      <c r="R56" s="8"/>
      <c r="S56" s="8"/>
      <c r="T56" s="8"/>
      <c r="AA56" s="2"/>
      <c r="AB56" s="2"/>
      <c r="AD56" s="1"/>
    </row>
    <row r="57" spans="4:30" x14ac:dyDescent="0.3">
      <c r="D57" s="2"/>
      <c r="E57" s="2"/>
      <c r="M57" s="2"/>
      <c r="N57" s="1"/>
      <c r="R57" s="8"/>
      <c r="S57" s="8"/>
      <c r="T57" s="8"/>
      <c r="AA57" s="2"/>
      <c r="AB57" s="2"/>
      <c r="AD57" s="1"/>
    </row>
    <row r="58" spans="4:30" x14ac:dyDescent="0.3">
      <c r="D58" s="2"/>
      <c r="E58" s="2"/>
      <c r="M58" s="2"/>
      <c r="N58" s="1"/>
      <c r="R58" s="8"/>
      <c r="S58" s="8"/>
      <c r="T58" s="8"/>
      <c r="AA58" s="2"/>
      <c r="AB58" s="2"/>
      <c r="AD58" s="1"/>
    </row>
    <row r="59" spans="4:30" x14ac:dyDescent="0.3">
      <c r="D59" s="2"/>
      <c r="E59" s="2"/>
      <c r="M59" s="2"/>
      <c r="N59" s="1"/>
      <c r="R59" s="8"/>
      <c r="S59" s="8"/>
      <c r="T59" s="8"/>
      <c r="AA59" s="2"/>
      <c r="AB59" s="2"/>
      <c r="AD59" s="1"/>
    </row>
    <row r="60" spans="4:30" x14ac:dyDescent="0.3">
      <c r="D60" s="2"/>
      <c r="E60" s="2"/>
      <c r="M60" s="2"/>
      <c r="N60" s="1"/>
      <c r="R60" s="8"/>
      <c r="S60" s="8"/>
      <c r="T60" s="8"/>
      <c r="AA60" s="2"/>
      <c r="AB60" s="2"/>
      <c r="AD60" s="1"/>
    </row>
    <row r="61" spans="4:30" x14ac:dyDescent="0.3">
      <c r="D61" s="2"/>
      <c r="E61" s="2"/>
      <c r="M61" s="2"/>
      <c r="N61" s="1"/>
      <c r="R61" s="8"/>
      <c r="S61" s="8"/>
      <c r="T61" s="8"/>
      <c r="AA61" s="2"/>
      <c r="AB61" s="2"/>
      <c r="AD61" s="1"/>
    </row>
    <row r="62" spans="4:30" x14ac:dyDescent="0.3">
      <c r="D62" s="2"/>
      <c r="E62" s="2"/>
      <c r="M62" s="2"/>
      <c r="N62" s="1"/>
      <c r="R62" s="8"/>
      <c r="S62" s="8"/>
      <c r="T62" s="8"/>
      <c r="AA62" s="2"/>
      <c r="AB62" s="2"/>
      <c r="AD62" s="1"/>
    </row>
    <row r="63" spans="4:30" x14ac:dyDescent="0.3">
      <c r="D63" s="2"/>
      <c r="E63" s="2"/>
      <c r="M63" s="2"/>
      <c r="N63" s="1"/>
      <c r="R63" s="8"/>
      <c r="S63" s="8"/>
      <c r="T63" s="8"/>
      <c r="AA63" s="2"/>
      <c r="AB63" s="2"/>
      <c r="AD63" s="1"/>
    </row>
    <row r="64" spans="4:30" x14ac:dyDescent="0.3">
      <c r="D64" s="2"/>
      <c r="E64" s="2"/>
      <c r="M64" s="2"/>
      <c r="N64" s="1"/>
      <c r="R64" s="8"/>
      <c r="S64" s="8"/>
      <c r="T64" s="8"/>
      <c r="AA64" s="2"/>
      <c r="AB64" s="2"/>
      <c r="AD64" s="1"/>
    </row>
    <row r="65" spans="4:30" x14ac:dyDescent="0.3">
      <c r="D65" s="2"/>
      <c r="E65" s="2"/>
      <c r="M65" s="2"/>
      <c r="N65" s="1"/>
      <c r="R65" s="8"/>
      <c r="S65" s="8"/>
      <c r="T65" s="8"/>
      <c r="AA65" s="2"/>
      <c r="AB65" s="2"/>
      <c r="AD65" s="1"/>
    </row>
    <row r="66" spans="4:30" x14ac:dyDescent="0.3">
      <c r="D66" s="2"/>
      <c r="E66" s="2"/>
      <c r="M66" s="2"/>
      <c r="N66" s="1"/>
      <c r="R66" s="8"/>
      <c r="S66" s="8"/>
      <c r="T66" s="8"/>
      <c r="AA66" s="2"/>
      <c r="AB66" s="2"/>
      <c r="AD66" s="1"/>
    </row>
    <row r="67" spans="4:30" x14ac:dyDescent="0.3">
      <c r="D67" s="2"/>
      <c r="E67" s="2"/>
      <c r="M67" s="2"/>
      <c r="N67" s="1"/>
      <c r="R67" s="8"/>
      <c r="S67" s="8"/>
      <c r="T67" s="8"/>
      <c r="AA67" s="2"/>
      <c r="AB67" s="2"/>
      <c r="AD67" s="1"/>
    </row>
    <row r="68" spans="4:30" x14ac:dyDescent="0.3">
      <c r="D68" s="2"/>
      <c r="E68" s="2"/>
      <c r="M68" s="2"/>
      <c r="N68" s="1"/>
      <c r="R68" s="8"/>
      <c r="S68" s="8"/>
      <c r="T68" s="8"/>
      <c r="AA68" s="2"/>
      <c r="AB68" s="2"/>
      <c r="AD68" s="1"/>
    </row>
    <row r="69" spans="4:30" x14ac:dyDescent="0.3">
      <c r="D69" s="2"/>
      <c r="E69" s="2"/>
      <c r="M69" s="2"/>
      <c r="N69" s="1"/>
      <c r="R69" s="8"/>
      <c r="S69" s="8"/>
      <c r="T69" s="8"/>
      <c r="AA69" s="2"/>
      <c r="AB69" s="2"/>
      <c r="AD69" s="1"/>
    </row>
    <row r="70" spans="4:30" x14ac:dyDescent="0.3">
      <c r="D70" s="2"/>
      <c r="E70" s="2"/>
      <c r="M70" s="2"/>
      <c r="N70" s="1"/>
      <c r="R70" s="8"/>
      <c r="S70" s="8"/>
      <c r="T70" s="8"/>
      <c r="AA70" s="2"/>
      <c r="AB70" s="2"/>
      <c r="AD70" s="1"/>
    </row>
    <row r="71" spans="4:30" x14ac:dyDescent="0.3">
      <c r="D71" s="2"/>
      <c r="E71" s="2"/>
      <c r="M71" s="2"/>
      <c r="N71" s="1"/>
      <c r="R71" s="8"/>
      <c r="S71" s="8"/>
      <c r="T71" s="8"/>
      <c r="AA71" s="2"/>
      <c r="AB71" s="2"/>
      <c r="AD71" s="1"/>
    </row>
    <row r="72" spans="4:30" x14ac:dyDescent="0.3">
      <c r="D72" s="2"/>
      <c r="E72" s="2"/>
      <c r="M72" s="2"/>
      <c r="N72" s="1"/>
      <c r="R72" s="8"/>
      <c r="S72" s="8"/>
      <c r="T72" s="8"/>
      <c r="AA72" s="2"/>
      <c r="AB72" s="2"/>
      <c r="AD72" s="1"/>
    </row>
    <row r="73" spans="4:30" x14ac:dyDescent="0.3">
      <c r="D73" s="2"/>
      <c r="E73" s="2"/>
      <c r="M73" s="2"/>
      <c r="N73" s="1"/>
      <c r="R73" s="8"/>
      <c r="S73" s="8"/>
      <c r="T73" s="8"/>
      <c r="AA73" s="2"/>
      <c r="AB73" s="2"/>
      <c r="AD73" s="1"/>
    </row>
    <row r="74" spans="4:30" x14ac:dyDescent="0.3">
      <c r="D74" s="2"/>
      <c r="E74" s="2"/>
      <c r="M74" s="2"/>
      <c r="N74" s="1"/>
      <c r="R74" s="8"/>
      <c r="S74" s="8"/>
      <c r="T74" s="8"/>
      <c r="AA74" s="2"/>
      <c r="AB74" s="2"/>
      <c r="AD74" s="1"/>
    </row>
    <row r="75" spans="4:30" x14ac:dyDescent="0.3">
      <c r="D75" s="2"/>
      <c r="E75" s="2"/>
      <c r="M75" s="2"/>
      <c r="N75" s="1"/>
      <c r="R75" s="8"/>
      <c r="S75" s="8"/>
      <c r="T75" s="8"/>
      <c r="AA75" s="2"/>
      <c r="AB75" s="2"/>
      <c r="AD75" s="1"/>
    </row>
    <row r="76" spans="4:30" x14ac:dyDescent="0.3">
      <c r="D76" s="2"/>
      <c r="E76" s="2"/>
      <c r="M76" s="2"/>
      <c r="N76" s="1"/>
      <c r="R76" s="8"/>
      <c r="S76" s="8"/>
      <c r="T76" s="8"/>
      <c r="AA76" s="2"/>
      <c r="AB76" s="2"/>
      <c r="AD76" s="1"/>
    </row>
    <row r="77" spans="4:30" x14ac:dyDescent="0.3">
      <c r="D77" s="2"/>
      <c r="E77" s="2"/>
      <c r="M77" s="2"/>
      <c r="N77" s="1"/>
      <c r="R77" s="8"/>
      <c r="S77" s="8"/>
      <c r="T77" s="8"/>
      <c r="AA77" s="2"/>
      <c r="AB77" s="2"/>
      <c r="AD77" s="1"/>
    </row>
    <row r="78" spans="4:30" x14ac:dyDescent="0.3">
      <c r="D78" s="2"/>
      <c r="E78" s="2"/>
      <c r="M78" s="2"/>
      <c r="N78" s="1"/>
      <c r="R78" s="8"/>
      <c r="S78" s="8"/>
      <c r="T78" s="8"/>
      <c r="AA78" s="2"/>
      <c r="AB78" s="2"/>
      <c r="AD78" s="1"/>
    </row>
    <row r="79" spans="4:30" x14ac:dyDescent="0.3">
      <c r="D79" s="2"/>
      <c r="E79" s="2"/>
      <c r="M79" s="2"/>
      <c r="N79" s="1"/>
      <c r="R79" s="8"/>
      <c r="S79" s="8"/>
      <c r="T79" s="8"/>
      <c r="AA79" s="2"/>
      <c r="AB79" s="2"/>
      <c r="AD79" s="1"/>
    </row>
    <row r="80" spans="4:30" x14ac:dyDescent="0.3">
      <c r="D80" s="2"/>
      <c r="E80" s="2"/>
      <c r="M80" s="2"/>
      <c r="N80" s="1"/>
      <c r="R80" s="8"/>
      <c r="S80" s="8"/>
      <c r="T80" s="8"/>
      <c r="AA80" s="2"/>
      <c r="AB80" s="2"/>
      <c r="AD80" s="1"/>
    </row>
    <row r="81" spans="4:30" x14ac:dyDescent="0.3">
      <c r="D81" s="2"/>
      <c r="E81" s="2"/>
      <c r="M81" s="2"/>
      <c r="N81" s="1"/>
      <c r="R81" s="8"/>
      <c r="S81" s="8"/>
      <c r="T81" s="8"/>
      <c r="AA81" s="2"/>
      <c r="AB81" s="2"/>
      <c r="AD81" s="1"/>
    </row>
    <row r="82" spans="4:30" x14ac:dyDescent="0.3">
      <c r="D82" s="2"/>
      <c r="E82" s="2"/>
      <c r="M82" s="2"/>
      <c r="N82" s="1"/>
      <c r="R82" s="8"/>
      <c r="S82" s="8"/>
      <c r="T82" s="8"/>
      <c r="AA82" s="2"/>
      <c r="AB82" s="2"/>
      <c r="AD82" s="1"/>
    </row>
    <row r="83" spans="4:30" x14ac:dyDescent="0.3">
      <c r="D83" s="2"/>
      <c r="E83" s="2"/>
      <c r="M83" s="2"/>
      <c r="N83" s="1"/>
      <c r="R83" s="8"/>
      <c r="S83" s="8"/>
      <c r="T83" s="8"/>
      <c r="AA83" s="2"/>
      <c r="AB83" s="2"/>
      <c r="AD83" s="1"/>
    </row>
    <row r="84" spans="4:30" x14ac:dyDescent="0.3">
      <c r="D84" s="2"/>
      <c r="E84" s="2"/>
      <c r="M84" s="2"/>
      <c r="N84" s="1"/>
      <c r="R84" s="8"/>
      <c r="S84" s="8"/>
      <c r="T84" s="8"/>
      <c r="AA84" s="2"/>
      <c r="AB84" s="2"/>
      <c r="AD84" s="1"/>
    </row>
    <row r="85" spans="4:30" x14ac:dyDescent="0.3">
      <c r="D85" s="2"/>
      <c r="E85" s="2"/>
      <c r="M85" s="2"/>
      <c r="N85" s="1"/>
      <c r="R85" s="8"/>
      <c r="S85" s="8"/>
      <c r="T85" s="8"/>
      <c r="AA85" s="2"/>
      <c r="AB85" s="2"/>
      <c r="AD85" s="1"/>
    </row>
    <row r="86" spans="4:30" x14ac:dyDescent="0.3">
      <c r="D86" s="2"/>
      <c r="E86" s="2"/>
      <c r="M86" s="2"/>
      <c r="N86" s="1"/>
      <c r="R86" s="8"/>
      <c r="S86" s="8"/>
      <c r="T86" s="8"/>
      <c r="AA86" s="2"/>
      <c r="AB86" s="2"/>
      <c r="AD86" s="1"/>
    </row>
    <row r="87" spans="4:30" x14ac:dyDescent="0.3">
      <c r="D87" s="2"/>
      <c r="E87" s="2"/>
      <c r="M87" s="2"/>
      <c r="N87" s="1"/>
      <c r="R87" s="8"/>
      <c r="S87" s="8"/>
      <c r="T87" s="8"/>
      <c r="AA87" s="2"/>
      <c r="AB87" s="2"/>
      <c r="AD87" s="1"/>
    </row>
    <row r="88" spans="4:30" x14ac:dyDescent="0.3">
      <c r="D88" s="2"/>
      <c r="E88" s="2"/>
      <c r="M88" s="2"/>
      <c r="N88" s="1"/>
      <c r="R88" s="8"/>
      <c r="S88" s="8"/>
      <c r="T88" s="8"/>
      <c r="AA88" s="2"/>
      <c r="AB88" s="2"/>
      <c r="AD88" s="1"/>
    </row>
    <row r="89" spans="4:30" x14ac:dyDescent="0.3">
      <c r="D89" s="2"/>
      <c r="E89" s="2"/>
      <c r="M89" s="2"/>
      <c r="N89" s="1"/>
      <c r="R89" s="8"/>
      <c r="S89" s="8"/>
      <c r="T89" s="8"/>
      <c r="AA89" s="2"/>
      <c r="AB89" s="2"/>
      <c r="AD89" s="1"/>
    </row>
    <row r="90" spans="4:30" x14ac:dyDescent="0.3">
      <c r="D90" s="2"/>
      <c r="E90" s="2"/>
      <c r="M90" s="2"/>
      <c r="N90" s="1"/>
      <c r="R90" s="8"/>
      <c r="S90" s="8"/>
      <c r="T90" s="8"/>
      <c r="AA90" s="2"/>
      <c r="AB90" s="2"/>
      <c r="AD90" s="1"/>
    </row>
    <row r="91" spans="4:30" x14ac:dyDescent="0.3">
      <c r="D91" s="2"/>
      <c r="E91" s="2"/>
      <c r="M91" s="2"/>
      <c r="N91" s="1"/>
      <c r="R91" s="8"/>
      <c r="S91" s="8"/>
      <c r="T91" s="8"/>
      <c r="AA91" s="2"/>
      <c r="AB91" s="2"/>
      <c r="AD91" s="1"/>
    </row>
    <row r="92" spans="4:30" x14ac:dyDescent="0.3">
      <c r="D92" s="2"/>
      <c r="E92" s="2"/>
      <c r="M92" s="2"/>
      <c r="N92" s="1"/>
      <c r="R92" s="8"/>
      <c r="S92" s="8"/>
      <c r="T92" s="8"/>
      <c r="AA92" s="2"/>
      <c r="AB92" s="2"/>
      <c r="AD92" s="1"/>
    </row>
    <row r="93" spans="4:30" x14ac:dyDescent="0.3">
      <c r="D93" s="2"/>
      <c r="E93" s="2"/>
      <c r="M93" s="2"/>
      <c r="N93" s="1"/>
      <c r="R93" s="8"/>
      <c r="S93" s="8"/>
      <c r="T93" s="8"/>
      <c r="AA93" s="2"/>
      <c r="AB93" s="2"/>
      <c r="AD93" s="1"/>
    </row>
    <row r="94" spans="4:30" x14ac:dyDescent="0.3">
      <c r="D94" s="2"/>
      <c r="E94" s="2"/>
      <c r="M94" s="2"/>
      <c r="N94" s="1"/>
      <c r="R94" s="8"/>
      <c r="S94" s="8"/>
      <c r="T94" s="8"/>
      <c r="AA94" s="2"/>
      <c r="AB94" s="2"/>
      <c r="AD94" s="1"/>
    </row>
    <row r="95" spans="4:30" x14ac:dyDescent="0.3">
      <c r="D95" s="2"/>
      <c r="E95" s="2"/>
      <c r="M95" s="2"/>
      <c r="N95" s="1"/>
      <c r="R95" s="8"/>
      <c r="S95" s="8"/>
      <c r="T95" s="8"/>
      <c r="AA95" s="2"/>
      <c r="AB95" s="2"/>
      <c r="AD95" s="1"/>
    </row>
    <row r="96" spans="4:30" x14ac:dyDescent="0.3">
      <c r="D96" s="2"/>
      <c r="E96" s="2"/>
      <c r="M96" s="2"/>
      <c r="N96" s="1"/>
      <c r="R96" s="8"/>
      <c r="S96" s="8"/>
      <c r="T96" s="8"/>
      <c r="AA96" s="2"/>
      <c r="AB96" s="2"/>
      <c r="AD96" s="1"/>
    </row>
    <row r="97" spans="4:30" x14ac:dyDescent="0.3">
      <c r="D97" s="2"/>
      <c r="E97" s="2"/>
      <c r="M97" s="2"/>
      <c r="N97" s="1"/>
      <c r="R97" s="8"/>
      <c r="S97" s="8"/>
      <c r="T97" s="8"/>
      <c r="AA97" s="2"/>
      <c r="AB97" s="2"/>
      <c r="AD97" s="1"/>
    </row>
    <row r="98" spans="4:30" x14ac:dyDescent="0.3">
      <c r="D98" s="2"/>
      <c r="E98" s="2"/>
      <c r="M98" s="2"/>
      <c r="N98" s="1"/>
      <c r="R98" s="8"/>
      <c r="S98" s="8"/>
      <c r="T98" s="8"/>
      <c r="AA98" s="2"/>
      <c r="AB98" s="2"/>
      <c r="AD98" s="1"/>
    </row>
    <row r="99" spans="4:30" x14ac:dyDescent="0.3">
      <c r="D99" s="2"/>
      <c r="E99" s="2"/>
      <c r="M99" s="2"/>
      <c r="N99" s="1"/>
      <c r="R99" s="8"/>
      <c r="S99" s="8"/>
      <c r="T99" s="8"/>
      <c r="AA99" s="2"/>
      <c r="AB99" s="2"/>
      <c r="AD99" s="1"/>
    </row>
    <row r="100" spans="4:30" x14ac:dyDescent="0.3">
      <c r="D100" s="2"/>
      <c r="E100" s="2"/>
      <c r="M100" s="2"/>
      <c r="N100" s="1"/>
      <c r="R100" s="8"/>
      <c r="S100" s="8"/>
      <c r="T100" s="8"/>
      <c r="AA100" s="2"/>
      <c r="AB100" s="2"/>
      <c r="AD100" s="1"/>
    </row>
    <row r="101" spans="4:30" x14ac:dyDescent="0.3">
      <c r="D101" s="2"/>
      <c r="E101" s="2"/>
      <c r="M101" s="2"/>
      <c r="N101" s="1"/>
      <c r="R101" s="8"/>
      <c r="S101" s="8"/>
      <c r="T101" s="8"/>
      <c r="AA101" s="2"/>
      <c r="AB101" s="2"/>
      <c r="AD101" s="1"/>
    </row>
    <row r="102" spans="4:30" x14ac:dyDescent="0.3">
      <c r="D102" s="2"/>
      <c r="E102" s="2"/>
      <c r="M102" s="2"/>
      <c r="N102" s="1"/>
      <c r="R102" s="8"/>
      <c r="S102" s="8"/>
      <c r="T102" s="8"/>
      <c r="AA102" s="2"/>
      <c r="AB102" s="2"/>
      <c r="AD102" s="1"/>
    </row>
    <row r="103" spans="4:30" x14ac:dyDescent="0.3">
      <c r="D103" s="2"/>
      <c r="E103" s="2"/>
      <c r="M103" s="2"/>
      <c r="N103" s="1"/>
      <c r="R103" s="8"/>
      <c r="S103" s="8"/>
      <c r="T103" s="8"/>
      <c r="AA103" s="2"/>
      <c r="AB103" s="2"/>
      <c r="AD103" s="1"/>
    </row>
    <row r="104" spans="4:30" x14ac:dyDescent="0.3">
      <c r="D104" s="2"/>
      <c r="E104" s="2"/>
      <c r="M104" s="2"/>
      <c r="N104" s="1"/>
      <c r="R104" s="8"/>
      <c r="S104" s="8"/>
      <c r="T104" s="8"/>
      <c r="AA104" s="2"/>
      <c r="AB104" s="2"/>
      <c r="AD104" s="1"/>
    </row>
    <row r="105" spans="4:30" x14ac:dyDescent="0.3">
      <c r="D105" s="2"/>
      <c r="E105" s="2"/>
      <c r="M105" s="2"/>
      <c r="N105" s="1"/>
      <c r="R105" s="8"/>
      <c r="S105" s="8"/>
      <c r="T105" s="8"/>
      <c r="AA105" s="2"/>
      <c r="AB105" s="2"/>
      <c r="AD105" s="1"/>
    </row>
    <row r="106" spans="4:30" x14ac:dyDescent="0.3">
      <c r="D106" s="2"/>
      <c r="E106" s="2"/>
      <c r="M106" s="2"/>
      <c r="N106" s="1"/>
      <c r="R106" s="8"/>
      <c r="S106" s="8"/>
      <c r="T106" s="8"/>
      <c r="AA106" s="2"/>
      <c r="AB106" s="2"/>
      <c r="AD106" s="1"/>
    </row>
    <row r="107" spans="4:30" x14ac:dyDescent="0.3">
      <c r="D107" s="2"/>
      <c r="E107" s="2"/>
      <c r="M107" s="2"/>
      <c r="N107" s="1"/>
      <c r="R107" s="8"/>
      <c r="S107" s="8"/>
      <c r="T107" s="8"/>
      <c r="AA107" s="2"/>
      <c r="AB107" s="2"/>
      <c r="AD107" s="1"/>
    </row>
    <row r="108" spans="4:30" x14ac:dyDescent="0.3">
      <c r="D108" s="2"/>
      <c r="E108" s="2"/>
      <c r="M108" s="2"/>
      <c r="N108" s="1"/>
      <c r="R108" s="8"/>
      <c r="S108" s="8"/>
      <c r="T108" s="8"/>
      <c r="AA108" s="2"/>
      <c r="AB108" s="2"/>
      <c r="AD108" s="1"/>
    </row>
    <row r="109" spans="4:30" x14ac:dyDescent="0.3">
      <c r="D109" s="2"/>
      <c r="E109" s="2"/>
      <c r="M109" s="2"/>
      <c r="N109" s="1"/>
      <c r="R109" s="8"/>
      <c r="S109" s="8"/>
      <c r="T109" s="8"/>
      <c r="AA109" s="2"/>
      <c r="AB109" s="2"/>
      <c r="AD109" s="1"/>
    </row>
    <row r="110" spans="4:30" x14ac:dyDescent="0.3">
      <c r="D110" s="2"/>
      <c r="E110" s="2"/>
      <c r="M110" s="2"/>
      <c r="N110" s="1"/>
      <c r="R110" s="8"/>
      <c r="S110" s="8"/>
      <c r="T110" s="8"/>
      <c r="AA110" s="2"/>
      <c r="AB110" s="2"/>
      <c r="AD110" s="1"/>
    </row>
    <row r="111" spans="4:30" x14ac:dyDescent="0.3">
      <c r="D111" s="2"/>
      <c r="E111" s="2"/>
      <c r="M111" s="2"/>
      <c r="N111" s="1"/>
      <c r="R111" s="8"/>
      <c r="S111" s="8"/>
      <c r="T111" s="8"/>
      <c r="AA111" s="2"/>
      <c r="AB111" s="2"/>
      <c r="AD111" s="1"/>
    </row>
    <row r="112" spans="4:30" x14ac:dyDescent="0.3">
      <c r="D112" s="2"/>
      <c r="E112" s="2"/>
      <c r="M112" s="2"/>
      <c r="N112" s="1"/>
      <c r="R112" s="8"/>
      <c r="S112" s="8"/>
      <c r="T112" s="8"/>
      <c r="AA112" s="2"/>
      <c r="AB112" s="2"/>
      <c r="AD112" s="1"/>
    </row>
    <row r="113" spans="4:30" x14ac:dyDescent="0.3">
      <c r="D113" s="2"/>
      <c r="E113" s="2"/>
      <c r="M113" s="2"/>
      <c r="N113" s="1"/>
      <c r="R113" s="8"/>
      <c r="S113" s="8"/>
      <c r="T113" s="8"/>
      <c r="AA113" s="2"/>
      <c r="AB113" s="2"/>
      <c r="AD113" s="1"/>
    </row>
    <row r="114" spans="4:30" x14ac:dyDescent="0.3">
      <c r="D114" s="2"/>
      <c r="E114" s="2"/>
      <c r="M114" s="2"/>
      <c r="N114" s="1"/>
      <c r="R114" s="8"/>
      <c r="S114" s="8"/>
      <c r="T114" s="8"/>
      <c r="AA114" s="2"/>
      <c r="AB114" s="2"/>
      <c r="AD114" s="1"/>
    </row>
    <row r="115" spans="4:30" x14ac:dyDescent="0.3">
      <c r="D115" s="2"/>
      <c r="E115" s="2"/>
      <c r="M115" s="2"/>
      <c r="N115" s="1"/>
      <c r="R115" s="8"/>
      <c r="S115" s="8"/>
      <c r="T115" s="8"/>
      <c r="AA115" s="2"/>
      <c r="AB115" s="2"/>
      <c r="AD115" s="1"/>
    </row>
    <row r="116" spans="4:30" x14ac:dyDescent="0.3">
      <c r="D116" s="2"/>
      <c r="E116" s="2"/>
      <c r="M116" s="2"/>
      <c r="N116" s="1"/>
      <c r="R116" s="8"/>
      <c r="S116" s="8"/>
      <c r="T116" s="8"/>
      <c r="AA116" s="2"/>
      <c r="AB116" s="2"/>
      <c r="AD116" s="1"/>
    </row>
    <row r="117" spans="4:30" x14ac:dyDescent="0.3">
      <c r="D117" s="2"/>
      <c r="E117" s="2"/>
      <c r="M117" s="2"/>
      <c r="N117" s="1"/>
      <c r="R117" s="8"/>
      <c r="S117" s="8"/>
      <c r="T117" s="8"/>
      <c r="AA117" s="2"/>
      <c r="AB117" s="2"/>
      <c r="AD117" s="1"/>
    </row>
    <row r="118" spans="4:30" x14ac:dyDescent="0.3">
      <c r="D118" s="2"/>
      <c r="E118" s="2"/>
      <c r="M118" s="2"/>
      <c r="N118" s="1"/>
      <c r="R118" s="8"/>
      <c r="S118" s="8"/>
      <c r="T118" s="8"/>
      <c r="AA118" s="2"/>
      <c r="AB118" s="2"/>
      <c r="AD118" s="1"/>
    </row>
    <row r="119" spans="4:30" x14ac:dyDescent="0.3">
      <c r="D119" s="2"/>
      <c r="E119" s="2"/>
      <c r="M119" s="2"/>
      <c r="N119" s="1"/>
      <c r="R119" s="8"/>
      <c r="S119" s="8"/>
      <c r="T119" s="8"/>
      <c r="AA119" s="2"/>
      <c r="AB119" s="2"/>
      <c r="AD119" s="1"/>
    </row>
    <row r="120" spans="4:30" x14ac:dyDescent="0.3">
      <c r="D120" s="2"/>
      <c r="E120" s="2"/>
      <c r="M120" s="2"/>
      <c r="N120" s="1"/>
      <c r="R120" s="8"/>
      <c r="S120" s="8"/>
      <c r="T120" s="8"/>
      <c r="AA120" s="2"/>
      <c r="AB120" s="2"/>
      <c r="AD120" s="1"/>
    </row>
    <row r="121" spans="4:30" x14ac:dyDescent="0.3">
      <c r="D121" s="2"/>
      <c r="E121" s="2"/>
      <c r="M121" s="2"/>
      <c r="N121" s="1"/>
      <c r="R121" s="8"/>
      <c r="S121" s="8"/>
      <c r="T121" s="8"/>
      <c r="AA121" s="2"/>
      <c r="AB121" s="2"/>
      <c r="AD121" s="1"/>
    </row>
    <row r="122" spans="4:30" x14ac:dyDescent="0.3">
      <c r="D122" s="2"/>
      <c r="E122" s="2"/>
      <c r="M122" s="2"/>
      <c r="N122" s="1"/>
      <c r="R122" s="8"/>
      <c r="S122" s="8"/>
      <c r="T122" s="8"/>
      <c r="AA122" s="2"/>
      <c r="AB122" s="2"/>
      <c r="AD122" s="1"/>
    </row>
    <row r="123" spans="4:30" x14ac:dyDescent="0.3">
      <c r="D123" s="2"/>
      <c r="E123" s="2"/>
      <c r="M123" s="2"/>
      <c r="N123" s="1"/>
      <c r="R123" s="8"/>
      <c r="S123" s="8"/>
      <c r="T123" s="8"/>
      <c r="AA123" s="2"/>
      <c r="AB123" s="2"/>
      <c r="AD123" s="1"/>
    </row>
    <row r="124" spans="4:30" x14ac:dyDescent="0.3">
      <c r="D124" s="2"/>
      <c r="E124" s="2"/>
      <c r="M124" s="2"/>
      <c r="N124" s="1"/>
      <c r="R124" s="8"/>
      <c r="S124" s="8"/>
      <c r="T124" s="8"/>
      <c r="AA124" s="2"/>
      <c r="AB124" s="2"/>
      <c r="AD124" s="1"/>
    </row>
    <row r="125" spans="4:30" x14ac:dyDescent="0.3">
      <c r="D125" s="2"/>
      <c r="E125" s="2"/>
      <c r="M125" s="2"/>
      <c r="N125" s="1"/>
      <c r="R125" s="8"/>
      <c r="S125" s="8"/>
      <c r="T125" s="8"/>
      <c r="AA125" s="2"/>
      <c r="AB125" s="2"/>
      <c r="AD125" s="1"/>
    </row>
    <row r="126" spans="4:30" x14ac:dyDescent="0.3">
      <c r="D126" s="2"/>
      <c r="E126" s="2"/>
      <c r="M126" s="2"/>
      <c r="N126" s="1"/>
      <c r="R126" s="8"/>
      <c r="S126" s="8"/>
      <c r="T126" s="8"/>
      <c r="AA126" s="2"/>
      <c r="AB126" s="2"/>
      <c r="AD126" s="1"/>
    </row>
    <row r="127" spans="4:30" x14ac:dyDescent="0.3">
      <c r="D127" s="2"/>
      <c r="E127" s="2"/>
      <c r="M127" s="2"/>
      <c r="N127" s="1"/>
      <c r="R127" s="8"/>
      <c r="S127" s="8"/>
      <c r="T127" s="8"/>
      <c r="AA127" s="2"/>
      <c r="AB127" s="2"/>
      <c r="AD127" s="1"/>
    </row>
    <row r="128" spans="4:30" x14ac:dyDescent="0.3">
      <c r="D128" s="2"/>
      <c r="E128" s="2"/>
      <c r="M128" s="2"/>
      <c r="N128" s="1"/>
      <c r="R128" s="8"/>
      <c r="S128" s="8"/>
      <c r="T128" s="8"/>
      <c r="AA128" s="2"/>
      <c r="AB128" s="2"/>
      <c r="AD128" s="1"/>
    </row>
    <row r="129" spans="4:30" x14ac:dyDescent="0.3">
      <c r="D129" s="2"/>
      <c r="E129" s="2"/>
      <c r="M129" s="2"/>
      <c r="N129" s="1"/>
      <c r="R129" s="8"/>
      <c r="S129" s="8"/>
      <c r="T129" s="8"/>
      <c r="AA129" s="2"/>
      <c r="AB129" s="2"/>
      <c r="AD129" s="1"/>
    </row>
    <row r="130" spans="4:30" x14ac:dyDescent="0.3">
      <c r="D130" s="2"/>
      <c r="E130" s="2"/>
      <c r="M130" s="2"/>
      <c r="N130" s="1"/>
      <c r="R130" s="8"/>
      <c r="S130" s="8"/>
      <c r="T130" s="8"/>
      <c r="AA130" s="2"/>
      <c r="AB130" s="2"/>
      <c r="AD130" s="1"/>
    </row>
    <row r="131" spans="4:30" x14ac:dyDescent="0.3">
      <c r="D131" s="2"/>
      <c r="E131" s="2"/>
      <c r="M131" s="2"/>
      <c r="N131" s="1"/>
      <c r="R131" s="8"/>
      <c r="S131" s="8"/>
      <c r="T131" s="8"/>
      <c r="AA131" s="2"/>
      <c r="AB131" s="2"/>
      <c r="AD131" s="1"/>
    </row>
    <row r="132" spans="4:30" x14ac:dyDescent="0.3">
      <c r="D132" s="2"/>
      <c r="E132" s="2"/>
      <c r="M132" s="2"/>
      <c r="N132" s="1"/>
      <c r="R132" s="8"/>
      <c r="S132" s="8"/>
      <c r="T132" s="8"/>
      <c r="AA132" s="2"/>
      <c r="AB132" s="2"/>
      <c r="AD132" s="1"/>
    </row>
    <row r="133" spans="4:30" x14ac:dyDescent="0.3">
      <c r="D133" s="2"/>
      <c r="E133" s="2"/>
      <c r="M133" s="2"/>
      <c r="N133" s="1"/>
      <c r="R133" s="8"/>
      <c r="S133" s="8"/>
      <c r="T133" s="8"/>
      <c r="AA133" s="2"/>
      <c r="AB133" s="2"/>
      <c r="AD133" s="1"/>
    </row>
    <row r="134" spans="4:30" x14ac:dyDescent="0.3">
      <c r="D134" s="2"/>
      <c r="E134" s="2"/>
      <c r="M134" s="2"/>
      <c r="N134" s="1"/>
      <c r="R134" s="8"/>
      <c r="S134" s="8"/>
      <c r="T134" s="8"/>
      <c r="AA134" s="2"/>
      <c r="AB134" s="2"/>
      <c r="AD134" s="1"/>
    </row>
    <row r="135" spans="4:30" x14ac:dyDescent="0.3">
      <c r="D135" s="2"/>
      <c r="E135" s="2"/>
      <c r="M135" s="2"/>
      <c r="N135" s="1"/>
      <c r="R135" s="8"/>
      <c r="S135" s="8"/>
      <c r="T135" s="8"/>
      <c r="AA135" s="2"/>
      <c r="AB135" s="2"/>
      <c r="AD135" s="1"/>
    </row>
    <row r="136" spans="4:30" x14ac:dyDescent="0.3">
      <c r="D136" s="2"/>
      <c r="E136" s="2"/>
      <c r="M136" s="2"/>
      <c r="N136" s="1"/>
      <c r="R136" s="8"/>
      <c r="S136" s="8"/>
      <c r="T136" s="8"/>
      <c r="AA136" s="2"/>
      <c r="AB136" s="2"/>
      <c r="AD136" s="1"/>
    </row>
    <row r="137" spans="4:30" x14ac:dyDescent="0.3">
      <c r="D137" s="2"/>
      <c r="E137" s="2"/>
      <c r="M137" s="2"/>
      <c r="N137" s="1"/>
      <c r="R137" s="8"/>
      <c r="S137" s="8"/>
      <c r="T137" s="8"/>
      <c r="AA137" s="2"/>
      <c r="AB137" s="2"/>
      <c r="AD137" s="1"/>
    </row>
    <row r="138" spans="4:30" x14ac:dyDescent="0.3">
      <c r="D138" s="2"/>
      <c r="E138" s="2"/>
      <c r="M138" s="2"/>
      <c r="N138" s="1"/>
      <c r="R138" s="8"/>
      <c r="S138" s="8"/>
      <c r="T138" s="8"/>
      <c r="AA138" s="2"/>
      <c r="AB138" s="2"/>
      <c r="AD138" s="1"/>
    </row>
    <row r="139" spans="4:30" x14ac:dyDescent="0.3">
      <c r="D139" s="2"/>
      <c r="E139" s="2"/>
      <c r="M139" s="2"/>
      <c r="N139" s="1"/>
      <c r="R139" s="8"/>
      <c r="S139" s="8"/>
      <c r="T139" s="8"/>
      <c r="AA139" s="2"/>
      <c r="AB139" s="2"/>
      <c r="AD139" s="1"/>
    </row>
    <row r="140" spans="4:30" x14ac:dyDescent="0.3">
      <c r="D140" s="2"/>
      <c r="E140" s="2"/>
      <c r="M140" s="2"/>
      <c r="N140" s="1"/>
      <c r="R140" s="8"/>
      <c r="S140" s="8"/>
      <c r="T140" s="8"/>
      <c r="AA140" s="2"/>
      <c r="AB140" s="2"/>
      <c r="AD140" s="1"/>
    </row>
    <row r="141" spans="4:30" x14ac:dyDescent="0.3">
      <c r="D141" s="2"/>
      <c r="E141" s="2"/>
      <c r="M141" s="2"/>
      <c r="N141" s="1"/>
      <c r="R141" s="8"/>
      <c r="S141" s="8"/>
      <c r="T141" s="8"/>
      <c r="AA141" s="2"/>
      <c r="AB141" s="2"/>
      <c r="AD141" s="1"/>
    </row>
    <row r="142" spans="4:30" x14ac:dyDescent="0.3">
      <c r="D142" s="2"/>
      <c r="E142" s="2"/>
      <c r="M142" s="2"/>
      <c r="N142" s="1"/>
      <c r="R142" s="8"/>
      <c r="S142" s="8"/>
      <c r="T142" s="8"/>
      <c r="AA142" s="2"/>
      <c r="AB142" s="2"/>
      <c r="AD142" s="1"/>
    </row>
    <row r="143" spans="4:30" x14ac:dyDescent="0.3">
      <c r="D143" s="2"/>
      <c r="E143" s="2"/>
      <c r="M143" s="2"/>
      <c r="N143" s="1"/>
      <c r="R143" s="8"/>
      <c r="S143" s="8"/>
      <c r="T143" s="8"/>
      <c r="AA143" s="2"/>
      <c r="AB143" s="2"/>
      <c r="AD143" s="1"/>
    </row>
    <row r="144" spans="4:30" x14ac:dyDescent="0.3">
      <c r="D144" s="2"/>
      <c r="E144" s="2"/>
      <c r="M144" s="2"/>
      <c r="N144" s="1"/>
      <c r="R144" s="8"/>
      <c r="S144" s="8"/>
      <c r="T144" s="8"/>
      <c r="AA144" s="2"/>
      <c r="AB144" s="2"/>
      <c r="AD144" s="1"/>
    </row>
    <row r="145" spans="4:30" x14ac:dyDescent="0.3">
      <c r="D145" s="2"/>
      <c r="E145" s="2"/>
      <c r="M145" s="2"/>
      <c r="N145" s="1"/>
      <c r="R145" s="8"/>
      <c r="S145" s="8"/>
      <c r="T145" s="8"/>
      <c r="AA145" s="2"/>
      <c r="AB145" s="2"/>
      <c r="AD145" s="1"/>
    </row>
    <row r="146" spans="4:30" x14ac:dyDescent="0.3">
      <c r="D146" s="2"/>
      <c r="E146" s="2"/>
      <c r="M146" s="2"/>
      <c r="N146" s="1"/>
      <c r="R146" s="8"/>
      <c r="S146" s="8"/>
      <c r="T146" s="8"/>
      <c r="AA146" s="2"/>
      <c r="AB146" s="2"/>
      <c r="AD146" s="1"/>
    </row>
    <row r="147" spans="4:30" x14ac:dyDescent="0.3">
      <c r="D147" s="2"/>
      <c r="E147" s="2"/>
      <c r="M147" s="2"/>
      <c r="N147" s="1"/>
      <c r="R147" s="8"/>
      <c r="S147" s="8"/>
      <c r="T147" s="8"/>
      <c r="AA147" s="2"/>
      <c r="AB147" s="2"/>
      <c r="AD147" s="1"/>
    </row>
    <row r="148" spans="4:30" x14ac:dyDescent="0.3">
      <c r="D148" s="2"/>
      <c r="E148" s="2"/>
      <c r="M148" s="2"/>
      <c r="N148" s="1"/>
      <c r="R148" s="8"/>
      <c r="S148" s="8"/>
      <c r="T148" s="8"/>
      <c r="AA148" s="2"/>
      <c r="AB148" s="2"/>
      <c r="AD148" s="1"/>
    </row>
    <row r="149" spans="4:30" x14ac:dyDescent="0.3">
      <c r="D149" s="2"/>
      <c r="E149" s="2"/>
      <c r="M149" s="2"/>
      <c r="N149" s="1"/>
      <c r="R149" s="8"/>
      <c r="S149" s="8"/>
      <c r="T149" s="8"/>
      <c r="AA149" s="2"/>
      <c r="AB149" s="2"/>
      <c r="AD149" s="1"/>
    </row>
    <row r="150" spans="4:30" x14ac:dyDescent="0.3">
      <c r="D150" s="2"/>
      <c r="E150" s="2"/>
      <c r="M150" s="2"/>
      <c r="N150" s="1"/>
      <c r="R150" s="8"/>
      <c r="S150" s="8"/>
      <c r="T150" s="8"/>
      <c r="AA150" s="2"/>
      <c r="AB150" s="2"/>
      <c r="AD150" s="1"/>
    </row>
    <row r="151" spans="4:30" x14ac:dyDescent="0.3">
      <c r="D151" s="2"/>
      <c r="E151" s="2"/>
      <c r="M151" s="2"/>
      <c r="N151" s="1"/>
      <c r="R151" s="8"/>
      <c r="S151" s="8"/>
      <c r="T151" s="8"/>
      <c r="AA151" s="2"/>
      <c r="AB151" s="2"/>
      <c r="AD151" s="1"/>
    </row>
    <row r="152" spans="4:30" x14ac:dyDescent="0.3">
      <c r="D152" s="2"/>
      <c r="E152" s="2"/>
      <c r="M152" s="2"/>
      <c r="N152" s="1"/>
      <c r="R152" s="8"/>
      <c r="S152" s="8"/>
      <c r="T152" s="8"/>
      <c r="AA152" s="2"/>
      <c r="AB152" s="2"/>
      <c r="AD152" s="1"/>
    </row>
    <row r="153" spans="4:30" x14ac:dyDescent="0.3">
      <c r="D153" s="2"/>
      <c r="E153" s="2"/>
      <c r="M153" s="2"/>
      <c r="N153" s="1"/>
      <c r="R153" s="8"/>
      <c r="S153" s="8"/>
      <c r="T153" s="8"/>
      <c r="AA153" s="2"/>
      <c r="AB153" s="2"/>
      <c r="AD153" s="1"/>
    </row>
    <row r="154" spans="4:30" x14ac:dyDescent="0.3">
      <c r="D154" s="2"/>
      <c r="E154" s="2"/>
      <c r="M154" s="2"/>
      <c r="N154" s="1"/>
      <c r="R154" s="8"/>
      <c r="S154" s="8"/>
      <c r="T154" s="8"/>
      <c r="AA154" s="2"/>
      <c r="AB154" s="2"/>
      <c r="AD154" s="1"/>
    </row>
    <row r="155" spans="4:30" x14ac:dyDescent="0.3">
      <c r="D155" s="2"/>
      <c r="E155" s="2"/>
      <c r="M155" s="2"/>
      <c r="N155" s="1"/>
      <c r="R155" s="8"/>
      <c r="S155" s="8"/>
      <c r="T155" s="8"/>
      <c r="AA155" s="2"/>
      <c r="AB155" s="2"/>
      <c r="AD155" s="1"/>
    </row>
    <row r="156" spans="4:30" x14ac:dyDescent="0.3">
      <c r="D156" s="2"/>
      <c r="E156" s="2"/>
      <c r="M156" s="2"/>
      <c r="N156" s="1"/>
      <c r="R156" s="8"/>
      <c r="S156" s="8"/>
      <c r="T156" s="8"/>
      <c r="AA156" s="2"/>
      <c r="AB156" s="2"/>
      <c r="AD156" s="1"/>
    </row>
    <row r="157" spans="4:30" x14ac:dyDescent="0.3">
      <c r="D157" s="2"/>
      <c r="E157" s="2"/>
      <c r="M157" s="2"/>
      <c r="N157" s="1"/>
      <c r="R157" s="8"/>
      <c r="S157" s="8"/>
      <c r="T157" s="8"/>
      <c r="AA157" s="2"/>
      <c r="AB157" s="2"/>
      <c r="AD157" s="1"/>
    </row>
    <row r="158" spans="4:30" x14ac:dyDescent="0.3">
      <c r="D158" s="2"/>
      <c r="E158" s="2"/>
      <c r="M158" s="2"/>
      <c r="N158" s="1"/>
      <c r="R158" s="8"/>
      <c r="S158" s="8"/>
      <c r="T158" s="8"/>
      <c r="AA158" s="2"/>
      <c r="AB158" s="2"/>
      <c r="AD158" s="1"/>
    </row>
    <row r="159" spans="4:30" x14ac:dyDescent="0.3">
      <c r="D159" s="2"/>
      <c r="E159" s="2"/>
      <c r="M159" s="2"/>
      <c r="N159" s="1"/>
      <c r="R159" s="8"/>
      <c r="S159" s="8"/>
      <c r="T159" s="8"/>
      <c r="AA159" s="2"/>
      <c r="AB159" s="2"/>
      <c r="AD159" s="1"/>
    </row>
    <row r="160" spans="4:30" x14ac:dyDescent="0.3">
      <c r="D160" s="2"/>
      <c r="E160" s="2"/>
      <c r="M160" s="2"/>
      <c r="N160" s="1"/>
      <c r="R160" s="8"/>
      <c r="S160" s="8"/>
      <c r="T160" s="8"/>
      <c r="AA160" s="2"/>
      <c r="AB160" s="2"/>
      <c r="AD160" s="1"/>
    </row>
    <row r="161" spans="4:30" x14ac:dyDescent="0.3">
      <c r="D161" s="2"/>
      <c r="E161" s="2"/>
      <c r="M161" s="2"/>
      <c r="N161" s="1"/>
      <c r="R161" s="8"/>
      <c r="S161" s="8"/>
      <c r="T161" s="8"/>
      <c r="AA161" s="2"/>
      <c r="AB161" s="2"/>
      <c r="AD161" s="1"/>
    </row>
    <row r="162" spans="4:30" x14ac:dyDescent="0.3">
      <c r="D162" s="2"/>
      <c r="E162" s="2"/>
      <c r="M162" s="2"/>
      <c r="N162" s="1"/>
      <c r="R162" s="8"/>
      <c r="S162" s="8"/>
      <c r="T162" s="8"/>
      <c r="AA162" s="2"/>
      <c r="AB162" s="2"/>
      <c r="AD162" s="1"/>
    </row>
    <row r="163" spans="4:30" x14ac:dyDescent="0.3">
      <c r="D163" s="2"/>
      <c r="E163" s="2"/>
      <c r="M163" s="2"/>
      <c r="N163" s="1"/>
      <c r="R163" s="8"/>
      <c r="S163" s="8"/>
      <c r="T163" s="8"/>
      <c r="AA163" s="2"/>
      <c r="AB163" s="2"/>
      <c r="AD163" s="1"/>
    </row>
    <row r="164" spans="4:30" x14ac:dyDescent="0.3">
      <c r="D164" s="2"/>
      <c r="E164" s="2"/>
      <c r="M164" s="2"/>
      <c r="N164" s="1"/>
      <c r="R164" s="8"/>
      <c r="S164" s="8"/>
      <c r="T164" s="8"/>
      <c r="AA164" s="2"/>
      <c r="AB164" s="2"/>
      <c r="AD164" s="1"/>
    </row>
    <row r="165" spans="4:30" x14ac:dyDescent="0.3">
      <c r="D165" s="2"/>
      <c r="E165" s="2"/>
      <c r="M165" s="2"/>
      <c r="N165" s="1"/>
      <c r="R165" s="8"/>
      <c r="S165" s="8"/>
      <c r="T165" s="8"/>
      <c r="AA165" s="2"/>
      <c r="AB165" s="2"/>
      <c r="AD165" s="1"/>
    </row>
    <row r="166" spans="4:30" x14ac:dyDescent="0.3">
      <c r="D166" s="2"/>
      <c r="E166" s="2"/>
      <c r="M166" s="2"/>
      <c r="N166" s="1"/>
      <c r="R166" s="8"/>
      <c r="S166" s="8"/>
      <c r="T166" s="8"/>
      <c r="AA166" s="2"/>
      <c r="AB166" s="2"/>
      <c r="AD166" s="1"/>
    </row>
    <row r="167" spans="4:30" x14ac:dyDescent="0.3">
      <c r="D167" s="2"/>
      <c r="E167" s="2"/>
      <c r="M167" s="2"/>
      <c r="N167" s="1"/>
      <c r="R167" s="8"/>
      <c r="S167" s="8"/>
      <c r="T167" s="8"/>
      <c r="AA167" s="2"/>
      <c r="AB167" s="2"/>
      <c r="AD167" s="1"/>
    </row>
    <row r="168" spans="4:30" x14ac:dyDescent="0.3">
      <c r="D168" s="2"/>
      <c r="E168" s="2"/>
      <c r="M168" s="2"/>
      <c r="N168" s="1"/>
      <c r="R168" s="8"/>
      <c r="S168" s="8"/>
      <c r="T168" s="8"/>
      <c r="AA168" s="2"/>
      <c r="AB168" s="2"/>
      <c r="AD168" s="1"/>
    </row>
    <row r="169" spans="4:30" x14ac:dyDescent="0.3">
      <c r="D169" s="2"/>
      <c r="E169" s="2"/>
      <c r="M169" s="2"/>
      <c r="N169" s="1"/>
      <c r="R169" s="8"/>
      <c r="S169" s="8"/>
      <c r="T169" s="8"/>
      <c r="AA169" s="2"/>
      <c r="AB169" s="2"/>
      <c r="AD169" s="1"/>
    </row>
    <row r="170" spans="4:30" x14ac:dyDescent="0.3">
      <c r="D170" s="2"/>
      <c r="E170" s="2"/>
      <c r="M170" s="2"/>
      <c r="N170" s="1"/>
      <c r="R170" s="8"/>
      <c r="S170" s="8"/>
      <c r="T170" s="8"/>
      <c r="AA170" s="2"/>
      <c r="AB170" s="2"/>
      <c r="AD170" s="1"/>
    </row>
    <row r="171" spans="4:30" x14ac:dyDescent="0.3">
      <c r="D171" s="2"/>
      <c r="E171" s="2"/>
      <c r="M171" s="2"/>
      <c r="N171" s="1"/>
      <c r="R171" s="8"/>
      <c r="S171" s="8"/>
      <c r="T171" s="8"/>
      <c r="AA171" s="2"/>
      <c r="AB171" s="2"/>
      <c r="AD171" s="1"/>
    </row>
    <row r="172" spans="4:30" x14ac:dyDescent="0.3">
      <c r="D172" s="2"/>
      <c r="E172" s="2"/>
      <c r="M172" s="2"/>
      <c r="N172" s="1"/>
      <c r="R172" s="8"/>
      <c r="S172" s="8"/>
      <c r="T172" s="8"/>
      <c r="AA172" s="2"/>
      <c r="AB172" s="2"/>
      <c r="AD172" s="1"/>
    </row>
    <row r="173" spans="4:30" x14ac:dyDescent="0.3">
      <c r="D173" s="2"/>
      <c r="E173" s="2"/>
      <c r="M173" s="2"/>
      <c r="N173" s="1"/>
      <c r="R173" s="8"/>
      <c r="S173" s="8"/>
      <c r="T173" s="8"/>
      <c r="AA173" s="2"/>
      <c r="AB173" s="2"/>
      <c r="AD173" s="1"/>
    </row>
    <row r="174" spans="4:30" x14ac:dyDescent="0.3">
      <c r="D174" s="2"/>
      <c r="E174" s="2"/>
      <c r="M174" s="2"/>
      <c r="N174" s="1"/>
      <c r="R174" s="8"/>
      <c r="S174" s="8"/>
      <c r="T174" s="8"/>
      <c r="AA174" s="2"/>
      <c r="AB174" s="2"/>
      <c r="AD174" s="1"/>
    </row>
    <row r="175" spans="4:30" x14ac:dyDescent="0.3">
      <c r="D175" s="2"/>
      <c r="E175" s="2"/>
      <c r="M175" s="2"/>
      <c r="N175" s="1"/>
      <c r="R175" s="8"/>
      <c r="S175" s="8"/>
      <c r="T175" s="8"/>
      <c r="AA175" s="2"/>
      <c r="AB175" s="2"/>
      <c r="AD175" s="1"/>
    </row>
    <row r="176" spans="4:30" x14ac:dyDescent="0.3">
      <c r="D176" s="2"/>
      <c r="E176" s="2"/>
      <c r="M176" s="2"/>
      <c r="N176" s="1"/>
      <c r="R176" s="8"/>
      <c r="S176" s="8"/>
      <c r="T176" s="8"/>
      <c r="AA176" s="2"/>
      <c r="AB176" s="2"/>
      <c r="AD176" s="1"/>
    </row>
    <row r="177" spans="4:30" x14ac:dyDescent="0.3">
      <c r="D177" s="2"/>
      <c r="E177" s="2"/>
      <c r="M177" s="2"/>
      <c r="N177" s="1"/>
      <c r="R177" s="8"/>
      <c r="S177" s="8"/>
      <c r="T177" s="8"/>
      <c r="AA177" s="2"/>
      <c r="AB177" s="2"/>
      <c r="AD177" s="1"/>
    </row>
    <row r="178" spans="4:30" x14ac:dyDescent="0.3">
      <c r="D178" s="2"/>
      <c r="E178" s="2"/>
      <c r="M178" s="2"/>
      <c r="N178" s="1"/>
      <c r="R178" s="8"/>
      <c r="S178" s="8"/>
      <c r="T178" s="8"/>
      <c r="AA178" s="2"/>
      <c r="AB178" s="2"/>
      <c r="AD178" s="1"/>
    </row>
    <row r="179" spans="4:30" x14ac:dyDescent="0.3">
      <c r="D179" s="2"/>
      <c r="E179" s="2"/>
      <c r="M179" s="2"/>
      <c r="N179" s="1"/>
      <c r="R179" s="8"/>
      <c r="S179" s="8"/>
      <c r="T179" s="8"/>
      <c r="AA179" s="2"/>
      <c r="AB179" s="2"/>
      <c r="AD179" s="1"/>
    </row>
    <row r="180" spans="4:30" x14ac:dyDescent="0.3">
      <c r="D180" s="2"/>
      <c r="E180" s="2"/>
      <c r="M180" s="2"/>
      <c r="N180" s="1"/>
      <c r="R180" s="8"/>
      <c r="S180" s="8"/>
      <c r="T180" s="8"/>
      <c r="AA180" s="2"/>
      <c r="AB180" s="2"/>
      <c r="AD180" s="1"/>
    </row>
    <row r="181" spans="4:30" x14ac:dyDescent="0.3">
      <c r="D181" s="2"/>
      <c r="E181" s="2"/>
      <c r="M181" s="2"/>
      <c r="N181" s="1"/>
      <c r="R181" s="8"/>
      <c r="S181" s="8"/>
      <c r="T181" s="8"/>
      <c r="AA181" s="2"/>
      <c r="AB181" s="2"/>
      <c r="AD181" s="1"/>
    </row>
    <row r="182" spans="4:30" x14ac:dyDescent="0.3">
      <c r="D182" s="2"/>
      <c r="E182" s="2"/>
      <c r="M182" s="2"/>
      <c r="N182" s="1"/>
      <c r="R182" s="8"/>
      <c r="S182" s="8"/>
      <c r="T182" s="8"/>
      <c r="AA182" s="2"/>
      <c r="AB182" s="2"/>
      <c r="AD182" s="1"/>
    </row>
    <row r="183" spans="4:30" x14ac:dyDescent="0.3">
      <c r="D183" s="2"/>
      <c r="E183" s="2"/>
      <c r="M183" s="2"/>
      <c r="N183" s="1"/>
      <c r="R183" s="8"/>
      <c r="S183" s="8"/>
      <c r="T183" s="8"/>
      <c r="AA183" s="2"/>
      <c r="AB183" s="2"/>
      <c r="AD183" s="1"/>
    </row>
    <row r="184" spans="4:30" x14ac:dyDescent="0.3">
      <c r="D184" s="2"/>
      <c r="E184" s="2"/>
      <c r="M184" s="2"/>
      <c r="N184" s="1"/>
      <c r="R184" s="8"/>
      <c r="S184" s="8"/>
      <c r="T184" s="8"/>
      <c r="AA184" s="2"/>
      <c r="AB184" s="2"/>
      <c r="AD184" s="1"/>
    </row>
    <row r="185" spans="4:30" x14ac:dyDescent="0.3">
      <c r="D185" s="2"/>
      <c r="E185" s="2"/>
      <c r="M185" s="2"/>
      <c r="N185" s="1"/>
      <c r="R185" s="8"/>
      <c r="S185" s="8"/>
      <c r="T185" s="8"/>
      <c r="AA185" s="2"/>
      <c r="AB185" s="2"/>
      <c r="AD185" s="1"/>
    </row>
    <row r="186" spans="4:30" x14ac:dyDescent="0.3">
      <c r="D186" s="2"/>
      <c r="E186" s="2"/>
      <c r="M186" s="2"/>
      <c r="N186" s="1"/>
      <c r="R186" s="8"/>
      <c r="S186" s="8"/>
      <c r="T186" s="8"/>
      <c r="AA186" s="2"/>
      <c r="AB186" s="2"/>
      <c r="AD186" s="1"/>
    </row>
    <row r="187" spans="4:30" x14ac:dyDescent="0.3">
      <c r="D187" s="2"/>
      <c r="E187" s="2"/>
      <c r="M187" s="2"/>
      <c r="N187" s="1"/>
      <c r="R187" s="8"/>
      <c r="S187" s="8"/>
      <c r="T187" s="8"/>
      <c r="AA187" s="2"/>
      <c r="AB187" s="2"/>
      <c r="AD187" s="1"/>
    </row>
    <row r="188" spans="4:30" x14ac:dyDescent="0.3">
      <c r="D188" s="2"/>
      <c r="E188" s="2"/>
      <c r="M188" s="2"/>
      <c r="N188" s="1"/>
      <c r="R188" s="8"/>
      <c r="S188" s="8"/>
      <c r="T188" s="8"/>
      <c r="AA188" s="2"/>
      <c r="AB188" s="2"/>
      <c r="AD188" s="1"/>
    </row>
    <row r="189" spans="4:30" x14ac:dyDescent="0.3">
      <c r="D189" s="2"/>
      <c r="E189" s="2"/>
      <c r="M189" s="2"/>
      <c r="N189" s="1"/>
      <c r="R189" s="8"/>
      <c r="S189" s="8"/>
      <c r="T189" s="8"/>
      <c r="AA189" s="2"/>
      <c r="AB189" s="2"/>
      <c r="AD189" s="1"/>
    </row>
    <row r="190" spans="4:30" x14ac:dyDescent="0.3">
      <c r="D190" s="2"/>
      <c r="E190" s="2"/>
      <c r="M190" s="2"/>
      <c r="N190" s="1"/>
      <c r="R190" s="8"/>
      <c r="S190" s="8"/>
      <c r="T190" s="8"/>
      <c r="AA190" s="2"/>
      <c r="AB190" s="2"/>
      <c r="AD190" s="1"/>
    </row>
    <row r="191" spans="4:30" x14ac:dyDescent="0.3">
      <c r="D191" s="2"/>
      <c r="E191" s="2"/>
      <c r="M191" s="2"/>
      <c r="N191" s="1"/>
      <c r="R191" s="8"/>
      <c r="S191" s="8"/>
      <c r="T191" s="8"/>
      <c r="AA191" s="2"/>
      <c r="AB191" s="2"/>
      <c r="AD191" s="1"/>
    </row>
    <row r="192" spans="4:30" x14ac:dyDescent="0.3">
      <c r="D192" s="2"/>
      <c r="E192" s="2"/>
      <c r="M192" s="2"/>
      <c r="N192" s="1"/>
      <c r="R192" s="8"/>
      <c r="S192" s="8"/>
      <c r="T192" s="8"/>
      <c r="AA192" s="2"/>
      <c r="AB192" s="2"/>
      <c r="AD192" s="1"/>
    </row>
    <row r="193" spans="4:30" x14ac:dyDescent="0.3">
      <c r="D193" s="2"/>
      <c r="E193" s="2"/>
      <c r="M193" s="2"/>
      <c r="N193" s="1"/>
      <c r="R193" s="8"/>
      <c r="S193" s="8"/>
      <c r="T193" s="8"/>
      <c r="AA193" s="2"/>
      <c r="AB193" s="2"/>
      <c r="AD193" s="1"/>
    </row>
    <row r="194" spans="4:30" x14ac:dyDescent="0.3">
      <c r="D194" s="2"/>
      <c r="E194" s="2"/>
      <c r="M194" s="2"/>
      <c r="N194" s="1"/>
      <c r="R194" s="8"/>
      <c r="S194" s="8"/>
      <c r="T194" s="8"/>
      <c r="AA194" s="2"/>
      <c r="AB194" s="2"/>
      <c r="AD194" s="1"/>
    </row>
    <row r="195" spans="4:30" x14ac:dyDescent="0.3">
      <c r="D195" s="2"/>
      <c r="E195" s="2"/>
      <c r="M195" s="2"/>
      <c r="N195" s="1"/>
      <c r="R195" s="8"/>
      <c r="S195" s="8"/>
      <c r="T195" s="8"/>
      <c r="AA195" s="2"/>
      <c r="AB195" s="2"/>
      <c r="AD195" s="1"/>
    </row>
    <row r="196" spans="4:30" x14ac:dyDescent="0.3">
      <c r="D196" s="2"/>
      <c r="E196" s="2"/>
      <c r="M196" s="2"/>
      <c r="N196" s="1"/>
      <c r="R196" s="8"/>
      <c r="S196" s="8"/>
      <c r="T196" s="8"/>
      <c r="AA196" s="2"/>
      <c r="AB196" s="2"/>
      <c r="AD196" s="1"/>
    </row>
    <row r="197" spans="4:30" x14ac:dyDescent="0.3">
      <c r="D197" s="2"/>
      <c r="E197" s="2"/>
      <c r="M197" s="2"/>
      <c r="N197" s="1"/>
      <c r="R197" s="8"/>
      <c r="S197" s="8"/>
      <c r="T197" s="8"/>
      <c r="AA197" s="2"/>
      <c r="AB197" s="2"/>
      <c r="AD197" s="1"/>
    </row>
    <row r="198" spans="4:30" x14ac:dyDescent="0.3">
      <c r="D198" s="2"/>
      <c r="E198" s="2"/>
      <c r="M198" s="2"/>
      <c r="N198" s="1"/>
      <c r="R198" s="8"/>
      <c r="S198" s="8"/>
      <c r="T198" s="8"/>
      <c r="AA198" s="2"/>
      <c r="AB198" s="2"/>
      <c r="AD198" s="1"/>
    </row>
    <row r="199" spans="4:30" x14ac:dyDescent="0.3">
      <c r="D199" s="2"/>
      <c r="E199" s="2"/>
      <c r="M199" s="2"/>
      <c r="N199" s="1"/>
      <c r="R199" s="8"/>
      <c r="S199" s="8"/>
      <c r="T199" s="8"/>
      <c r="AA199" s="2"/>
      <c r="AB199" s="2"/>
      <c r="AD199" s="1"/>
    </row>
    <row r="200" spans="4:30" x14ac:dyDescent="0.3">
      <c r="D200" s="2"/>
      <c r="E200" s="2"/>
      <c r="M200" s="2"/>
      <c r="N200" s="1"/>
      <c r="R200" s="8"/>
      <c r="S200" s="8"/>
      <c r="T200" s="8"/>
      <c r="AA200" s="2"/>
      <c r="AB200" s="2"/>
      <c r="AD200" s="1"/>
    </row>
    <row r="201" spans="4:30" x14ac:dyDescent="0.3">
      <c r="D201" s="2"/>
      <c r="E201" s="2"/>
      <c r="M201" s="2"/>
      <c r="N201" s="1"/>
      <c r="R201" s="8"/>
      <c r="S201" s="8"/>
      <c r="T201" s="8"/>
      <c r="AA201" s="2"/>
      <c r="AB201" s="2"/>
      <c r="AD201" s="1"/>
    </row>
    <row r="202" spans="4:30" x14ac:dyDescent="0.3">
      <c r="D202" s="2"/>
      <c r="E202" s="2"/>
      <c r="M202" s="2"/>
      <c r="N202" s="1"/>
      <c r="R202" s="8"/>
      <c r="S202" s="8"/>
      <c r="T202" s="8"/>
      <c r="AA202" s="2"/>
      <c r="AB202" s="2"/>
      <c r="AD202" s="1"/>
    </row>
    <row r="203" spans="4:30" x14ac:dyDescent="0.3">
      <c r="D203" s="2"/>
      <c r="E203" s="2"/>
      <c r="M203" s="2"/>
      <c r="N203" s="1"/>
      <c r="R203" s="8"/>
      <c r="S203" s="8"/>
      <c r="T203" s="8"/>
      <c r="AA203" s="2"/>
      <c r="AB203" s="2"/>
      <c r="AD203" s="1"/>
    </row>
    <row r="204" spans="4:30" x14ac:dyDescent="0.3">
      <c r="D204" s="2"/>
      <c r="E204" s="2"/>
      <c r="M204" s="2"/>
      <c r="N204" s="1"/>
      <c r="R204" s="8"/>
      <c r="S204" s="8"/>
      <c r="T204" s="8"/>
      <c r="AA204" s="2"/>
      <c r="AB204" s="2"/>
      <c r="AD204" s="1"/>
    </row>
    <row r="205" spans="4:30" x14ac:dyDescent="0.3">
      <c r="D205" s="2"/>
      <c r="E205" s="2"/>
      <c r="M205" s="2"/>
      <c r="N205" s="1"/>
      <c r="R205" s="8"/>
      <c r="S205" s="8"/>
      <c r="T205" s="8"/>
      <c r="AA205" s="2"/>
      <c r="AB205" s="2"/>
      <c r="AD205" s="1"/>
    </row>
    <row r="206" spans="4:30" x14ac:dyDescent="0.3">
      <c r="D206" s="2"/>
      <c r="E206" s="2"/>
      <c r="M206" s="2"/>
      <c r="N206" s="1"/>
      <c r="R206" s="8"/>
      <c r="S206" s="8"/>
      <c r="T206" s="8"/>
      <c r="AA206" s="2"/>
      <c r="AB206" s="2"/>
      <c r="AD206" s="1"/>
    </row>
    <row r="207" spans="4:30" x14ac:dyDescent="0.3">
      <c r="D207" s="2"/>
      <c r="E207" s="2"/>
      <c r="M207" s="2"/>
      <c r="N207" s="1"/>
      <c r="R207" s="8"/>
      <c r="S207" s="8"/>
      <c r="T207" s="8"/>
      <c r="AA207" s="2"/>
      <c r="AB207" s="2"/>
      <c r="AD207" s="1"/>
    </row>
    <row r="208" spans="4:30" x14ac:dyDescent="0.3">
      <c r="D208" s="2"/>
      <c r="E208" s="2"/>
      <c r="M208" s="2"/>
      <c r="N208" s="1"/>
      <c r="R208" s="8"/>
      <c r="S208" s="8"/>
      <c r="T208" s="8"/>
      <c r="AA208" s="2"/>
      <c r="AB208" s="2"/>
      <c r="AD208" s="1"/>
    </row>
    <row r="209" spans="4:30" x14ac:dyDescent="0.3">
      <c r="D209" s="2"/>
      <c r="E209" s="2"/>
      <c r="M209" s="2"/>
      <c r="N209" s="1"/>
      <c r="R209" s="8"/>
      <c r="S209" s="8"/>
      <c r="T209" s="8"/>
      <c r="AA209" s="2"/>
      <c r="AB209" s="2"/>
      <c r="AD209" s="1"/>
    </row>
    <row r="210" spans="4:30" x14ac:dyDescent="0.3">
      <c r="D210" s="2"/>
      <c r="E210" s="2"/>
      <c r="M210" s="2"/>
      <c r="N210" s="1"/>
      <c r="R210" s="8"/>
      <c r="S210" s="8"/>
      <c r="T210" s="8"/>
      <c r="AA210" s="2"/>
      <c r="AB210" s="2"/>
      <c r="AD210" s="1"/>
    </row>
    <row r="211" spans="4:30" x14ac:dyDescent="0.3">
      <c r="D211" s="2"/>
      <c r="E211" s="2"/>
      <c r="M211" s="2"/>
      <c r="N211" s="1"/>
      <c r="R211" s="8"/>
      <c r="S211" s="8"/>
      <c r="T211" s="8"/>
      <c r="AA211" s="2"/>
      <c r="AB211" s="2"/>
      <c r="AD211" s="1"/>
    </row>
    <row r="212" spans="4:30" x14ac:dyDescent="0.3">
      <c r="D212" s="2"/>
      <c r="E212" s="2"/>
      <c r="M212" s="2"/>
      <c r="N212" s="1"/>
      <c r="R212" s="8"/>
      <c r="S212" s="8"/>
      <c r="T212" s="8"/>
      <c r="AA212" s="2"/>
      <c r="AB212" s="2"/>
      <c r="AD212" s="1"/>
    </row>
    <row r="213" spans="4:30" x14ac:dyDescent="0.3">
      <c r="D213" s="2"/>
      <c r="E213" s="2"/>
      <c r="M213" s="2"/>
      <c r="N213" s="1"/>
      <c r="R213" s="8"/>
      <c r="S213" s="8"/>
      <c r="T213" s="8"/>
      <c r="AA213" s="2"/>
      <c r="AB213" s="2"/>
      <c r="AD213" s="1"/>
    </row>
    <row r="214" spans="4:30" x14ac:dyDescent="0.3">
      <c r="D214" s="2"/>
      <c r="E214" s="2"/>
      <c r="M214" s="2"/>
      <c r="N214" s="1"/>
      <c r="R214" s="8"/>
      <c r="S214" s="8"/>
      <c r="T214" s="8"/>
      <c r="AA214" s="2"/>
      <c r="AB214" s="2"/>
      <c r="AD214" s="1"/>
    </row>
    <row r="215" spans="4:30" x14ac:dyDescent="0.3">
      <c r="D215" s="2"/>
      <c r="E215" s="2"/>
      <c r="M215" s="2"/>
      <c r="N215" s="1"/>
      <c r="R215" s="8"/>
      <c r="S215" s="8"/>
      <c r="T215" s="8"/>
      <c r="AA215" s="2"/>
      <c r="AB215" s="2"/>
      <c r="AD215" s="1"/>
    </row>
    <row r="216" spans="4:30" x14ac:dyDescent="0.3">
      <c r="D216" s="2"/>
      <c r="E216" s="2"/>
      <c r="M216" s="2"/>
      <c r="N216" s="1"/>
      <c r="R216" s="8"/>
      <c r="S216" s="8"/>
      <c r="T216" s="8"/>
      <c r="AA216" s="2"/>
      <c r="AB216" s="2"/>
      <c r="AD216" s="1"/>
    </row>
    <row r="217" spans="4:30" x14ac:dyDescent="0.3">
      <c r="D217" s="2"/>
      <c r="E217" s="2"/>
      <c r="M217" s="2"/>
      <c r="N217" s="1"/>
      <c r="R217" s="8"/>
      <c r="S217" s="8"/>
      <c r="T217" s="8"/>
      <c r="AA217" s="2"/>
      <c r="AB217" s="2"/>
      <c r="AD217" s="1"/>
    </row>
    <row r="218" spans="4:30" x14ac:dyDescent="0.3">
      <c r="D218" s="2"/>
      <c r="E218" s="2"/>
      <c r="M218" s="2"/>
      <c r="N218" s="1"/>
      <c r="R218" s="8"/>
      <c r="S218" s="8"/>
      <c r="T218" s="8"/>
      <c r="AA218" s="2"/>
      <c r="AB218" s="2"/>
      <c r="AD218" s="1"/>
    </row>
    <row r="219" spans="4:30" x14ac:dyDescent="0.3">
      <c r="D219" s="2"/>
      <c r="E219" s="2"/>
      <c r="M219" s="2"/>
      <c r="N219" s="1"/>
      <c r="R219" s="8"/>
      <c r="S219" s="8"/>
      <c r="T219" s="8"/>
      <c r="AA219" s="2"/>
      <c r="AB219" s="2"/>
      <c r="AD219" s="1"/>
    </row>
    <row r="220" spans="4:30" x14ac:dyDescent="0.3">
      <c r="D220" s="2"/>
      <c r="E220" s="2"/>
      <c r="M220" s="2"/>
      <c r="N220" s="1"/>
      <c r="R220" s="8"/>
      <c r="S220" s="8"/>
      <c r="T220" s="8"/>
      <c r="AA220" s="2"/>
      <c r="AB220" s="2"/>
      <c r="AD220" s="1"/>
    </row>
    <row r="221" spans="4:30" x14ac:dyDescent="0.3">
      <c r="D221" s="2"/>
      <c r="E221" s="2"/>
      <c r="M221" s="2"/>
      <c r="N221" s="1"/>
      <c r="R221" s="8"/>
      <c r="S221" s="8"/>
      <c r="T221" s="8"/>
      <c r="AA221" s="2"/>
      <c r="AB221" s="2"/>
      <c r="AD221" s="1"/>
    </row>
    <row r="222" spans="4:30" x14ac:dyDescent="0.3">
      <c r="D222" s="2"/>
      <c r="E222" s="2"/>
      <c r="M222" s="2"/>
      <c r="N222" s="1"/>
      <c r="R222" s="8"/>
      <c r="S222" s="8"/>
      <c r="T222" s="8"/>
      <c r="AA222" s="2"/>
      <c r="AB222" s="2"/>
      <c r="AD222" s="1"/>
    </row>
    <row r="223" spans="4:30" x14ac:dyDescent="0.3">
      <c r="D223" s="2"/>
      <c r="E223" s="2"/>
      <c r="M223" s="2"/>
      <c r="N223" s="1"/>
      <c r="R223" s="8"/>
      <c r="S223" s="8"/>
      <c r="T223" s="8"/>
      <c r="AA223" s="2"/>
      <c r="AB223" s="2"/>
      <c r="AD223" s="1"/>
    </row>
    <row r="224" spans="4:30" x14ac:dyDescent="0.3">
      <c r="D224" s="2"/>
      <c r="E224" s="2"/>
      <c r="M224" s="2"/>
      <c r="N224" s="1"/>
      <c r="R224" s="8"/>
      <c r="S224" s="8"/>
      <c r="T224" s="8"/>
      <c r="AA224" s="2"/>
      <c r="AB224" s="2"/>
      <c r="AD224" s="1"/>
    </row>
    <row r="225" spans="4:30" x14ac:dyDescent="0.3">
      <c r="D225" s="2"/>
      <c r="E225" s="2"/>
      <c r="M225" s="2"/>
      <c r="N225" s="1"/>
      <c r="R225" s="8"/>
      <c r="S225" s="8"/>
      <c r="T225" s="8"/>
      <c r="AA225" s="2"/>
      <c r="AB225" s="2"/>
      <c r="AD225" s="1"/>
    </row>
    <row r="226" spans="4:30" x14ac:dyDescent="0.3">
      <c r="D226" s="2"/>
      <c r="E226" s="2"/>
      <c r="M226" s="2"/>
      <c r="N226" s="1"/>
      <c r="R226" s="8"/>
      <c r="S226" s="8"/>
      <c r="T226" s="8"/>
      <c r="AA226" s="2"/>
      <c r="AB226" s="2"/>
      <c r="AD226" s="1"/>
    </row>
    <row r="227" spans="4:30" x14ac:dyDescent="0.3">
      <c r="D227" s="2"/>
      <c r="E227" s="2"/>
      <c r="M227" s="2"/>
      <c r="N227" s="1"/>
      <c r="R227" s="8"/>
      <c r="S227" s="8"/>
      <c r="T227" s="8"/>
      <c r="AA227" s="2"/>
      <c r="AB227" s="2"/>
      <c r="AD227" s="1"/>
    </row>
    <row r="228" spans="4:30" x14ac:dyDescent="0.3">
      <c r="D228" s="2"/>
      <c r="E228" s="2"/>
      <c r="M228" s="2"/>
      <c r="N228" s="1"/>
      <c r="R228" s="8"/>
      <c r="S228" s="8"/>
      <c r="T228" s="8"/>
      <c r="AA228" s="2"/>
      <c r="AB228" s="2"/>
      <c r="AD228" s="1"/>
    </row>
    <row r="229" spans="4:30" x14ac:dyDescent="0.3">
      <c r="D229" s="2"/>
      <c r="E229" s="2"/>
      <c r="M229" s="2"/>
      <c r="N229" s="1"/>
      <c r="R229" s="8"/>
      <c r="S229" s="8"/>
      <c r="T229" s="8"/>
      <c r="AA229" s="2"/>
      <c r="AB229" s="2"/>
      <c r="AD229" s="1"/>
    </row>
    <row r="230" spans="4:30" x14ac:dyDescent="0.3">
      <c r="D230" s="2"/>
      <c r="E230" s="2"/>
      <c r="M230" s="2"/>
      <c r="N230" s="1"/>
      <c r="R230" s="8"/>
      <c r="S230" s="8"/>
      <c r="T230" s="8"/>
      <c r="AA230" s="2"/>
      <c r="AB230" s="2"/>
      <c r="AD230" s="1"/>
    </row>
    <row r="231" spans="4:30" x14ac:dyDescent="0.3">
      <c r="D231" s="2"/>
      <c r="E231" s="2"/>
      <c r="M231" s="2"/>
      <c r="N231" s="1"/>
      <c r="R231" s="8"/>
      <c r="S231" s="8"/>
      <c r="T231" s="8"/>
      <c r="AA231" s="2"/>
      <c r="AB231" s="2"/>
      <c r="AD231" s="1"/>
    </row>
    <row r="232" spans="4:30" x14ac:dyDescent="0.3">
      <c r="D232" s="2"/>
      <c r="E232" s="2"/>
      <c r="M232" s="2"/>
      <c r="N232" s="1"/>
      <c r="R232" s="8"/>
      <c r="S232" s="8"/>
      <c r="T232" s="8"/>
      <c r="AA232" s="2"/>
      <c r="AB232" s="2"/>
      <c r="AD232" s="1"/>
    </row>
    <row r="233" spans="4:30" x14ac:dyDescent="0.3">
      <c r="D233" s="2"/>
      <c r="E233" s="2"/>
      <c r="M233" s="2"/>
      <c r="N233" s="1"/>
      <c r="R233" s="8"/>
      <c r="S233" s="8"/>
      <c r="T233" s="8"/>
      <c r="AA233" s="2"/>
      <c r="AB233" s="2"/>
      <c r="AD233" s="1"/>
    </row>
    <row r="234" spans="4:30" x14ac:dyDescent="0.3">
      <c r="D234" s="2"/>
      <c r="E234" s="2"/>
      <c r="M234" s="2"/>
      <c r="N234" s="1"/>
      <c r="R234" s="8"/>
      <c r="S234" s="8"/>
      <c r="T234" s="8"/>
      <c r="AA234" s="2"/>
      <c r="AB234" s="2"/>
      <c r="AD234" s="1"/>
    </row>
    <row r="235" spans="4:30" x14ac:dyDescent="0.3">
      <c r="D235" s="2"/>
      <c r="E235" s="2"/>
      <c r="M235" s="2"/>
      <c r="N235" s="1"/>
      <c r="R235" s="8"/>
      <c r="S235" s="8"/>
      <c r="T235" s="8"/>
      <c r="AA235" s="2"/>
      <c r="AB235" s="2"/>
      <c r="AD235" s="1"/>
    </row>
    <row r="236" spans="4:30" x14ac:dyDescent="0.3">
      <c r="D236" s="2"/>
      <c r="E236" s="2"/>
      <c r="M236" s="2"/>
      <c r="N236" s="1"/>
      <c r="R236" s="8"/>
      <c r="S236" s="8"/>
      <c r="T236" s="8"/>
      <c r="AA236" s="2"/>
      <c r="AB236" s="2"/>
      <c r="AD236" s="1"/>
    </row>
    <row r="237" spans="4:30" x14ac:dyDescent="0.3">
      <c r="D237" s="2"/>
      <c r="E237" s="2"/>
      <c r="M237" s="2"/>
      <c r="N237" s="1"/>
      <c r="R237" s="8"/>
      <c r="S237" s="8"/>
      <c r="T237" s="8"/>
      <c r="AA237" s="2"/>
      <c r="AB237" s="2"/>
      <c r="AD237" s="1"/>
    </row>
    <row r="238" spans="4:30" x14ac:dyDescent="0.3">
      <c r="D238" s="2"/>
      <c r="E238" s="2"/>
      <c r="M238" s="2"/>
      <c r="N238" s="1"/>
      <c r="R238" s="8"/>
      <c r="S238" s="8"/>
      <c r="T238" s="8"/>
      <c r="AA238" s="2"/>
      <c r="AB238" s="2"/>
      <c r="AD238" s="1"/>
    </row>
    <row r="239" spans="4:30" x14ac:dyDescent="0.3">
      <c r="D239" s="2"/>
      <c r="E239" s="2"/>
      <c r="M239" s="2"/>
      <c r="N239" s="1"/>
      <c r="R239" s="8"/>
      <c r="S239" s="8"/>
      <c r="T239" s="8"/>
      <c r="AA239" s="2"/>
      <c r="AB239" s="2"/>
      <c r="AD239" s="1"/>
    </row>
    <row r="240" spans="4:30" x14ac:dyDescent="0.3">
      <c r="D240" s="2"/>
      <c r="E240" s="2"/>
      <c r="M240" s="2"/>
      <c r="N240" s="1"/>
      <c r="R240" s="8"/>
      <c r="S240" s="8"/>
      <c r="T240" s="8"/>
      <c r="AA240" s="2"/>
      <c r="AB240" s="2"/>
      <c r="AD240" s="1"/>
    </row>
    <row r="241" spans="4:30" x14ac:dyDescent="0.3">
      <c r="D241" s="2"/>
      <c r="E241" s="2"/>
      <c r="M241" s="2"/>
      <c r="N241" s="1"/>
      <c r="R241" s="8"/>
      <c r="S241" s="8"/>
      <c r="T241" s="8"/>
      <c r="AA241" s="2"/>
      <c r="AB241" s="2"/>
      <c r="AD241" s="1"/>
    </row>
    <row r="242" spans="4:30" x14ac:dyDescent="0.3">
      <c r="D242" s="2"/>
      <c r="E242" s="2"/>
      <c r="M242" s="2"/>
      <c r="N242" s="1"/>
      <c r="R242" s="8"/>
      <c r="S242" s="8"/>
      <c r="T242" s="8"/>
      <c r="AA242" s="2"/>
      <c r="AB242" s="2"/>
      <c r="AD242" s="1"/>
    </row>
    <row r="243" spans="4:30" x14ac:dyDescent="0.3">
      <c r="D243" s="2"/>
      <c r="E243" s="2"/>
      <c r="M243" s="2"/>
      <c r="N243" s="1"/>
      <c r="R243" s="8"/>
      <c r="S243" s="8"/>
      <c r="T243" s="8"/>
      <c r="AA243" s="2"/>
      <c r="AB243" s="2"/>
      <c r="AD243" s="1"/>
    </row>
    <row r="244" spans="4:30" x14ac:dyDescent="0.3">
      <c r="D244" s="2"/>
      <c r="E244" s="2"/>
      <c r="M244" s="2"/>
      <c r="N244" s="1"/>
      <c r="R244" s="8"/>
      <c r="S244" s="8"/>
      <c r="T244" s="8"/>
      <c r="AA244" s="2"/>
      <c r="AB244" s="2"/>
      <c r="AD244" s="1"/>
    </row>
    <row r="245" spans="4:30" x14ac:dyDescent="0.3">
      <c r="D245" s="2"/>
      <c r="E245" s="2"/>
      <c r="M245" s="2"/>
      <c r="N245" s="1"/>
      <c r="R245" s="8"/>
      <c r="S245" s="8"/>
      <c r="T245" s="8"/>
      <c r="AA245" s="2"/>
      <c r="AB245" s="2"/>
      <c r="AD245" s="1"/>
    </row>
    <row r="246" spans="4:30" x14ac:dyDescent="0.3">
      <c r="D246" s="2"/>
      <c r="E246" s="2"/>
      <c r="M246" s="2"/>
      <c r="N246" s="1"/>
      <c r="R246" s="8"/>
      <c r="S246" s="8"/>
      <c r="T246" s="8"/>
      <c r="AA246" s="2"/>
      <c r="AB246" s="2"/>
      <c r="AD246" s="1"/>
    </row>
    <row r="247" spans="4:30" x14ac:dyDescent="0.3">
      <c r="D247" s="2"/>
      <c r="E247" s="2"/>
      <c r="M247" s="2"/>
      <c r="N247" s="1"/>
      <c r="R247" s="8"/>
      <c r="S247" s="8"/>
      <c r="T247" s="8"/>
      <c r="AA247" s="2"/>
      <c r="AB247" s="2"/>
      <c r="AD247" s="1"/>
    </row>
    <row r="248" spans="4:30" x14ac:dyDescent="0.3">
      <c r="D248" s="2"/>
      <c r="E248" s="2"/>
      <c r="M248" s="2"/>
      <c r="N248" s="1"/>
      <c r="R248" s="8"/>
      <c r="S248" s="8"/>
      <c r="T248" s="8"/>
      <c r="AA248" s="2"/>
      <c r="AB248" s="2"/>
      <c r="AD248" s="1"/>
    </row>
    <row r="249" spans="4:30" x14ac:dyDescent="0.3">
      <c r="D249" s="2"/>
      <c r="E249" s="2"/>
      <c r="M249" s="2"/>
      <c r="N249" s="1"/>
      <c r="R249" s="8"/>
      <c r="S249" s="8"/>
      <c r="T249" s="8"/>
      <c r="AA249" s="2"/>
      <c r="AB249" s="2"/>
      <c r="AD249" s="1"/>
    </row>
    <row r="250" spans="4:30" x14ac:dyDescent="0.3">
      <c r="D250" s="2"/>
      <c r="E250" s="2"/>
      <c r="M250" s="2"/>
      <c r="N250" s="1"/>
      <c r="R250" s="8"/>
      <c r="S250" s="8"/>
      <c r="T250" s="8"/>
      <c r="AA250" s="2"/>
      <c r="AB250" s="2"/>
      <c r="AD250" s="1"/>
    </row>
    <row r="251" spans="4:30" x14ac:dyDescent="0.3">
      <c r="D251" s="2"/>
      <c r="E251" s="2"/>
      <c r="M251" s="2"/>
      <c r="N251" s="1"/>
      <c r="R251" s="8"/>
      <c r="S251" s="8"/>
      <c r="T251" s="8"/>
      <c r="AA251" s="2"/>
      <c r="AB251" s="2"/>
      <c r="AD251" s="1"/>
    </row>
    <row r="252" spans="4:30" x14ac:dyDescent="0.3">
      <c r="D252" s="2"/>
      <c r="E252" s="2"/>
      <c r="M252" s="2"/>
      <c r="N252" s="1"/>
      <c r="R252" s="8"/>
      <c r="S252" s="8"/>
      <c r="T252" s="8"/>
      <c r="AA252" s="2"/>
      <c r="AB252" s="2"/>
      <c r="AD252" s="1"/>
    </row>
    <row r="253" spans="4:30" x14ac:dyDescent="0.3">
      <c r="D253" s="2"/>
      <c r="E253" s="2"/>
      <c r="M253" s="2"/>
      <c r="N253" s="1"/>
      <c r="R253" s="8"/>
      <c r="S253" s="8"/>
      <c r="T253" s="8"/>
      <c r="AA253" s="2"/>
      <c r="AB253" s="2"/>
      <c r="AD253" s="1"/>
    </row>
    <row r="254" spans="4:30" x14ac:dyDescent="0.3">
      <c r="D254" s="2"/>
      <c r="E254" s="2"/>
      <c r="M254" s="2"/>
      <c r="N254" s="1"/>
      <c r="R254" s="8"/>
      <c r="S254" s="8"/>
      <c r="T254" s="8"/>
      <c r="AA254" s="2"/>
      <c r="AB254" s="2"/>
      <c r="AD254" s="1"/>
    </row>
    <row r="255" spans="4:30" x14ac:dyDescent="0.3">
      <c r="D255" s="2"/>
      <c r="E255" s="2"/>
      <c r="M255" s="2"/>
      <c r="N255" s="1"/>
      <c r="R255" s="8"/>
      <c r="S255" s="8"/>
      <c r="T255" s="8"/>
      <c r="AA255" s="2"/>
      <c r="AB255" s="2"/>
      <c r="AD255" s="1"/>
    </row>
    <row r="256" spans="4:30" x14ac:dyDescent="0.3">
      <c r="D256" s="2"/>
      <c r="E256" s="2"/>
      <c r="M256" s="2"/>
      <c r="N256" s="1"/>
      <c r="R256" s="8"/>
      <c r="S256" s="8"/>
      <c r="T256" s="8"/>
      <c r="AA256" s="2"/>
      <c r="AB256" s="2"/>
      <c r="AD256" s="1"/>
    </row>
    <row r="257" spans="4:30" x14ac:dyDescent="0.3">
      <c r="D257" s="2"/>
      <c r="E257" s="2"/>
      <c r="M257" s="2"/>
      <c r="N257" s="1"/>
      <c r="R257" s="8"/>
      <c r="S257" s="8"/>
      <c r="T257" s="8"/>
      <c r="AA257" s="2"/>
      <c r="AB257" s="2"/>
      <c r="AD257" s="1"/>
    </row>
    <row r="258" spans="4:30" x14ac:dyDescent="0.3">
      <c r="D258" s="2"/>
      <c r="E258" s="2"/>
      <c r="M258" s="2"/>
      <c r="N258" s="1"/>
      <c r="R258" s="8"/>
      <c r="S258" s="8"/>
      <c r="T258" s="8"/>
      <c r="AA258" s="2"/>
      <c r="AB258" s="2"/>
      <c r="AD258" s="1"/>
    </row>
    <row r="259" spans="4:30" x14ac:dyDescent="0.3">
      <c r="D259" s="2"/>
      <c r="E259" s="2"/>
      <c r="M259" s="2"/>
      <c r="N259" s="1"/>
      <c r="R259" s="8"/>
      <c r="S259" s="8"/>
      <c r="T259" s="8"/>
      <c r="AA259" s="2"/>
      <c r="AB259" s="2"/>
      <c r="AD259" s="1"/>
    </row>
    <row r="260" spans="4:30" x14ac:dyDescent="0.3">
      <c r="D260" s="2"/>
      <c r="E260" s="2"/>
      <c r="M260" s="2"/>
      <c r="N260" s="1"/>
      <c r="R260" s="8"/>
      <c r="S260" s="8"/>
      <c r="T260" s="8"/>
      <c r="AA260" s="2"/>
      <c r="AB260" s="2"/>
      <c r="AD260" s="1"/>
    </row>
    <row r="261" spans="4:30" x14ac:dyDescent="0.3">
      <c r="D261" s="2"/>
      <c r="E261" s="2"/>
      <c r="M261" s="2"/>
      <c r="N261" s="1"/>
      <c r="R261" s="8"/>
      <c r="S261" s="8"/>
      <c r="T261" s="8"/>
      <c r="AA261" s="2"/>
      <c r="AB261" s="2"/>
      <c r="AD261" s="1"/>
    </row>
    <row r="262" spans="4:30" x14ac:dyDescent="0.3">
      <c r="D262" s="2"/>
      <c r="E262" s="2"/>
      <c r="M262" s="2"/>
      <c r="N262" s="1"/>
      <c r="R262" s="8"/>
      <c r="S262" s="8"/>
      <c r="T262" s="8"/>
      <c r="AA262" s="2"/>
      <c r="AB262" s="2"/>
      <c r="AD262" s="1"/>
    </row>
    <row r="263" spans="4:30" x14ac:dyDescent="0.3">
      <c r="D263" s="2"/>
      <c r="E263" s="2"/>
      <c r="M263" s="2"/>
      <c r="N263" s="1"/>
      <c r="R263" s="8"/>
      <c r="S263" s="8"/>
      <c r="T263" s="8"/>
      <c r="AA263" s="2"/>
      <c r="AB263" s="2"/>
      <c r="AD263" s="1"/>
    </row>
    <row r="264" spans="4:30" x14ac:dyDescent="0.3">
      <c r="D264" s="2"/>
      <c r="E264" s="2"/>
      <c r="M264" s="2"/>
      <c r="N264" s="1"/>
      <c r="R264" s="8"/>
      <c r="S264" s="8"/>
      <c r="T264" s="8"/>
      <c r="AA264" s="2"/>
      <c r="AB264" s="2"/>
      <c r="AD264" s="1"/>
    </row>
    <row r="265" spans="4:30" x14ac:dyDescent="0.3">
      <c r="D265" s="2"/>
      <c r="E265" s="2"/>
      <c r="M265" s="2"/>
      <c r="N265" s="1"/>
      <c r="R265" s="8"/>
      <c r="S265" s="8"/>
      <c r="T265" s="8"/>
      <c r="AA265" s="2"/>
      <c r="AB265" s="2"/>
      <c r="AD265" s="1"/>
    </row>
    <row r="266" spans="4:30" x14ac:dyDescent="0.3">
      <c r="D266" s="2"/>
      <c r="E266" s="2"/>
      <c r="M266" s="2"/>
      <c r="N266" s="1"/>
      <c r="R266" s="8"/>
      <c r="S266" s="8"/>
      <c r="T266" s="8"/>
      <c r="AA266" s="2"/>
      <c r="AB266" s="2"/>
      <c r="AD266" s="1"/>
    </row>
    <row r="267" spans="4:30" x14ac:dyDescent="0.3">
      <c r="D267" s="2"/>
      <c r="E267" s="2"/>
      <c r="M267" s="2"/>
      <c r="N267" s="1"/>
      <c r="R267" s="8"/>
      <c r="S267" s="8"/>
      <c r="T267" s="8"/>
      <c r="AA267" s="2"/>
      <c r="AB267" s="2"/>
      <c r="AD267" s="1"/>
    </row>
    <row r="268" spans="4:30" x14ac:dyDescent="0.3">
      <c r="D268" s="2"/>
      <c r="E268" s="2"/>
      <c r="M268" s="2"/>
      <c r="N268" s="1"/>
      <c r="R268" s="8"/>
      <c r="S268" s="8"/>
      <c r="T268" s="8"/>
      <c r="AA268" s="2"/>
      <c r="AB268" s="2"/>
      <c r="AD268" s="1"/>
    </row>
    <row r="269" spans="4:30" x14ac:dyDescent="0.3">
      <c r="D269" s="2"/>
      <c r="E269" s="2"/>
      <c r="M269" s="2"/>
      <c r="N269" s="1"/>
      <c r="R269" s="8"/>
      <c r="S269" s="8"/>
      <c r="T269" s="8"/>
      <c r="AA269" s="2"/>
      <c r="AB269" s="2"/>
      <c r="AD269" s="1"/>
    </row>
    <row r="270" spans="4:30" x14ac:dyDescent="0.3">
      <c r="D270" s="2"/>
      <c r="E270" s="2"/>
      <c r="M270" s="2"/>
      <c r="N270" s="1"/>
      <c r="R270" s="8"/>
      <c r="S270" s="8"/>
      <c r="T270" s="8"/>
      <c r="AA270" s="2"/>
      <c r="AB270" s="2"/>
      <c r="AD270" s="1"/>
    </row>
    <row r="271" spans="4:30" x14ac:dyDescent="0.3">
      <c r="D271" s="2"/>
      <c r="E271" s="2"/>
      <c r="M271" s="2"/>
      <c r="N271" s="1"/>
      <c r="R271" s="8"/>
      <c r="S271" s="8"/>
      <c r="T271" s="8"/>
      <c r="AA271" s="2"/>
      <c r="AB271" s="2"/>
      <c r="AD271" s="1"/>
    </row>
    <row r="272" spans="4:30" x14ac:dyDescent="0.3">
      <c r="D272" s="2"/>
      <c r="E272" s="2"/>
      <c r="M272" s="2"/>
      <c r="N272" s="1"/>
      <c r="R272" s="8"/>
      <c r="S272" s="8"/>
      <c r="T272" s="8"/>
      <c r="AA272" s="2"/>
      <c r="AB272" s="2"/>
      <c r="AD272" s="1"/>
    </row>
    <row r="273" spans="4:30" x14ac:dyDescent="0.3">
      <c r="D273" s="2"/>
      <c r="E273" s="2"/>
      <c r="M273" s="2"/>
      <c r="N273" s="1"/>
      <c r="R273" s="8"/>
      <c r="S273" s="8"/>
      <c r="T273" s="8"/>
      <c r="AA273" s="2"/>
      <c r="AB273" s="2"/>
      <c r="AD273" s="1"/>
    </row>
    <row r="274" spans="4:30" x14ac:dyDescent="0.3">
      <c r="D274" s="2"/>
      <c r="E274" s="2"/>
      <c r="M274" s="2"/>
      <c r="N274" s="1"/>
      <c r="R274" s="8"/>
      <c r="S274" s="8"/>
      <c r="T274" s="8"/>
      <c r="AA274" s="2"/>
      <c r="AB274" s="2"/>
      <c r="AD274" s="1"/>
    </row>
    <row r="275" spans="4:30" x14ac:dyDescent="0.3">
      <c r="D275" s="2"/>
      <c r="E275" s="2"/>
      <c r="M275" s="2"/>
      <c r="N275" s="1"/>
      <c r="R275" s="8"/>
      <c r="S275" s="8"/>
      <c r="T275" s="8"/>
      <c r="AA275" s="2"/>
      <c r="AB275" s="2"/>
      <c r="AD275" s="1"/>
    </row>
    <row r="276" spans="4:30" x14ac:dyDescent="0.3">
      <c r="D276" s="2"/>
      <c r="E276" s="2"/>
      <c r="M276" s="2"/>
      <c r="N276" s="1"/>
      <c r="R276" s="8"/>
      <c r="S276" s="8"/>
      <c r="T276" s="8"/>
      <c r="AA276" s="2"/>
      <c r="AB276" s="2"/>
      <c r="AD276" s="1"/>
    </row>
    <row r="277" spans="4:30" x14ac:dyDescent="0.3">
      <c r="D277" s="2"/>
      <c r="E277" s="2"/>
      <c r="M277" s="2"/>
      <c r="N277" s="1"/>
      <c r="R277" s="8"/>
      <c r="S277" s="8"/>
      <c r="T277" s="8"/>
      <c r="AA277" s="2"/>
      <c r="AB277" s="2"/>
      <c r="AD277" s="1"/>
    </row>
    <row r="278" spans="4:30" x14ac:dyDescent="0.3">
      <c r="D278" s="2"/>
      <c r="E278" s="2"/>
      <c r="M278" s="2"/>
      <c r="N278" s="1"/>
      <c r="R278" s="8"/>
      <c r="S278" s="8"/>
      <c r="T278" s="8"/>
      <c r="AA278" s="2"/>
      <c r="AB278" s="2"/>
      <c r="AD278" s="1"/>
    </row>
    <row r="279" spans="4:30" x14ac:dyDescent="0.3">
      <c r="D279" s="2"/>
      <c r="E279" s="2"/>
      <c r="M279" s="2"/>
      <c r="N279" s="1"/>
      <c r="R279" s="8"/>
      <c r="S279" s="8"/>
      <c r="T279" s="8"/>
      <c r="AA279" s="2"/>
      <c r="AB279" s="2"/>
      <c r="AD279" s="1"/>
    </row>
    <row r="280" spans="4:30" x14ac:dyDescent="0.3">
      <c r="D280" s="2"/>
      <c r="E280" s="2"/>
      <c r="M280" s="2"/>
      <c r="N280" s="1"/>
      <c r="R280" s="8"/>
      <c r="S280" s="8"/>
      <c r="T280" s="8"/>
      <c r="AA280" s="2"/>
      <c r="AB280" s="2"/>
      <c r="AD280" s="1"/>
    </row>
    <row r="281" spans="4:30" x14ac:dyDescent="0.3">
      <c r="D281" s="2"/>
      <c r="E281" s="2"/>
      <c r="M281" s="2"/>
      <c r="N281" s="1"/>
      <c r="R281" s="8"/>
      <c r="S281" s="8"/>
      <c r="T281" s="8"/>
      <c r="AA281" s="2"/>
      <c r="AB281" s="2"/>
      <c r="AD281" s="1"/>
    </row>
    <row r="282" spans="4:30" x14ac:dyDescent="0.3">
      <c r="D282" s="2"/>
      <c r="E282" s="2"/>
      <c r="M282" s="2"/>
      <c r="N282" s="1"/>
      <c r="R282" s="8"/>
      <c r="S282" s="8"/>
      <c r="T282" s="8"/>
      <c r="AA282" s="2"/>
      <c r="AB282" s="2"/>
      <c r="AD282" s="1"/>
    </row>
    <row r="283" spans="4:30" x14ac:dyDescent="0.3">
      <c r="D283" s="2"/>
      <c r="E283" s="2"/>
      <c r="M283" s="2"/>
      <c r="N283" s="1"/>
      <c r="R283" s="8"/>
      <c r="S283" s="8"/>
      <c r="T283" s="8"/>
      <c r="AA283" s="2"/>
      <c r="AB283" s="2"/>
      <c r="AD283" s="1"/>
    </row>
    <row r="284" spans="4:30" x14ac:dyDescent="0.3">
      <c r="D284" s="2"/>
      <c r="E284" s="2"/>
      <c r="M284" s="2"/>
      <c r="N284" s="1"/>
      <c r="R284" s="8"/>
      <c r="S284" s="8"/>
      <c r="T284" s="8"/>
      <c r="AA284" s="2"/>
      <c r="AB284" s="2"/>
      <c r="AD284" s="1"/>
    </row>
    <row r="285" spans="4:30" x14ac:dyDescent="0.3">
      <c r="D285" s="2"/>
      <c r="E285" s="2"/>
      <c r="M285" s="2"/>
      <c r="N285" s="1"/>
      <c r="R285" s="8"/>
      <c r="S285" s="8"/>
      <c r="T285" s="8"/>
      <c r="AA285" s="2"/>
      <c r="AB285" s="2"/>
      <c r="AD285" s="1"/>
    </row>
    <row r="286" spans="4:30" x14ac:dyDescent="0.3">
      <c r="D286" s="2"/>
      <c r="E286" s="2"/>
      <c r="M286" s="2"/>
      <c r="N286" s="1"/>
      <c r="R286" s="8"/>
      <c r="S286" s="8"/>
      <c r="T286" s="8"/>
      <c r="AA286" s="2"/>
      <c r="AB286" s="2"/>
      <c r="AD286" s="1"/>
    </row>
    <row r="287" spans="4:30" x14ac:dyDescent="0.3">
      <c r="D287" s="2"/>
      <c r="E287" s="2"/>
      <c r="M287" s="2"/>
      <c r="N287" s="1"/>
      <c r="R287" s="8"/>
      <c r="S287" s="8"/>
      <c r="T287" s="8"/>
      <c r="AA287" s="2"/>
      <c r="AB287" s="2"/>
      <c r="AD287" s="1"/>
    </row>
    <row r="288" spans="4:30" x14ac:dyDescent="0.3">
      <c r="D288" s="2"/>
      <c r="E288" s="2"/>
      <c r="M288" s="2"/>
      <c r="N288" s="1"/>
      <c r="R288" s="8"/>
      <c r="S288" s="8"/>
      <c r="T288" s="8"/>
      <c r="AA288" s="2"/>
      <c r="AB288" s="2"/>
      <c r="AD288" s="1"/>
    </row>
    <row r="289" spans="4:30" x14ac:dyDescent="0.3">
      <c r="D289" s="2"/>
      <c r="E289" s="2"/>
      <c r="M289" s="2"/>
      <c r="N289" s="1"/>
      <c r="R289" s="8"/>
      <c r="S289" s="8"/>
      <c r="T289" s="8"/>
      <c r="AA289" s="2"/>
      <c r="AB289" s="2"/>
      <c r="AD289" s="1"/>
    </row>
    <row r="290" spans="4:30" x14ac:dyDescent="0.3">
      <c r="D290" s="2"/>
      <c r="E290" s="2"/>
      <c r="M290" s="2"/>
      <c r="N290" s="1"/>
      <c r="R290" s="8"/>
      <c r="S290" s="8"/>
      <c r="T290" s="8"/>
      <c r="AA290" s="2"/>
      <c r="AB290" s="2"/>
      <c r="AD290" s="1"/>
    </row>
    <row r="291" spans="4:30" x14ac:dyDescent="0.3">
      <c r="D291" s="2"/>
      <c r="E291" s="2"/>
      <c r="M291" s="2"/>
      <c r="N291" s="1"/>
      <c r="R291" s="8"/>
      <c r="S291" s="8"/>
      <c r="T291" s="8"/>
      <c r="AA291" s="2"/>
      <c r="AB291" s="2"/>
      <c r="AD291" s="1"/>
    </row>
    <row r="292" spans="4:30" x14ac:dyDescent="0.3">
      <c r="D292" s="2"/>
      <c r="E292" s="2"/>
      <c r="M292" s="2"/>
      <c r="N292" s="1"/>
      <c r="R292" s="8"/>
      <c r="S292" s="8"/>
      <c r="T292" s="8"/>
      <c r="AA292" s="2"/>
      <c r="AB292" s="2"/>
      <c r="AD292" s="1"/>
    </row>
    <row r="293" spans="4:30" x14ac:dyDescent="0.3">
      <c r="D293" s="2"/>
      <c r="E293" s="2"/>
      <c r="M293" s="2"/>
      <c r="N293" s="1"/>
      <c r="R293" s="8"/>
      <c r="S293" s="8"/>
      <c r="T293" s="8"/>
      <c r="AA293" s="2"/>
      <c r="AB293" s="2"/>
      <c r="AD293" s="1"/>
    </row>
    <row r="294" spans="4:30" x14ac:dyDescent="0.3">
      <c r="D294" s="2"/>
      <c r="E294" s="2"/>
      <c r="M294" s="2"/>
      <c r="N294" s="1"/>
      <c r="R294" s="8"/>
      <c r="S294" s="8"/>
      <c r="T294" s="8"/>
      <c r="AA294" s="2"/>
      <c r="AB294" s="2"/>
      <c r="AD294" s="1"/>
    </row>
    <row r="295" spans="4:30" x14ac:dyDescent="0.3">
      <c r="D295" s="2"/>
      <c r="E295" s="2"/>
      <c r="M295" s="2"/>
      <c r="N295" s="1"/>
      <c r="R295" s="8"/>
      <c r="S295" s="8"/>
      <c r="T295" s="8"/>
      <c r="AA295" s="2"/>
      <c r="AB295" s="2"/>
      <c r="AD295" s="1"/>
    </row>
    <row r="296" spans="4:30" x14ac:dyDescent="0.3">
      <c r="D296" s="2"/>
      <c r="E296" s="2"/>
      <c r="M296" s="2"/>
      <c r="N296" s="1"/>
      <c r="R296" s="8"/>
      <c r="S296" s="8"/>
      <c r="T296" s="8"/>
      <c r="AA296" s="2"/>
      <c r="AB296" s="2"/>
      <c r="AD296" s="1"/>
    </row>
    <row r="297" spans="4:30" x14ac:dyDescent="0.3">
      <c r="D297" s="2"/>
      <c r="E297" s="2"/>
      <c r="M297" s="2"/>
      <c r="N297" s="1"/>
      <c r="R297" s="8"/>
      <c r="S297" s="8"/>
      <c r="T297" s="8"/>
      <c r="AA297" s="2"/>
      <c r="AB297" s="2"/>
      <c r="AD297" s="1"/>
    </row>
    <row r="298" spans="4:30" x14ac:dyDescent="0.3">
      <c r="D298" s="2"/>
      <c r="E298" s="2"/>
      <c r="M298" s="2"/>
      <c r="N298" s="1"/>
      <c r="R298" s="8"/>
      <c r="S298" s="8"/>
      <c r="T298" s="8"/>
      <c r="AA298" s="2"/>
      <c r="AB298" s="2"/>
      <c r="AD298" s="1"/>
    </row>
    <row r="299" spans="4:30" x14ac:dyDescent="0.3">
      <c r="D299" s="2"/>
      <c r="E299" s="2"/>
      <c r="M299" s="2"/>
      <c r="N299" s="1"/>
      <c r="R299" s="8"/>
      <c r="S299" s="8"/>
      <c r="T299" s="8"/>
      <c r="AA299" s="2"/>
      <c r="AB299" s="2"/>
      <c r="AD299" s="1"/>
    </row>
    <row r="300" spans="4:30" x14ac:dyDescent="0.3">
      <c r="D300" s="2"/>
      <c r="E300" s="2"/>
      <c r="M300" s="2"/>
      <c r="N300" s="1"/>
      <c r="R300" s="8"/>
      <c r="S300" s="8"/>
      <c r="T300" s="8"/>
      <c r="AA300" s="2"/>
      <c r="AB300" s="2"/>
      <c r="AD300" s="1"/>
    </row>
    <row r="301" spans="4:30" x14ac:dyDescent="0.3">
      <c r="D301" s="2"/>
      <c r="E301" s="2"/>
      <c r="M301" s="2"/>
      <c r="N301" s="1"/>
      <c r="R301" s="8"/>
      <c r="S301" s="8"/>
      <c r="T301" s="8"/>
      <c r="AA301" s="2"/>
      <c r="AB301" s="2"/>
      <c r="AD301" s="1"/>
    </row>
    <row r="302" spans="4:30" x14ac:dyDescent="0.3">
      <c r="D302" s="2"/>
      <c r="E302" s="2"/>
      <c r="M302" s="2"/>
      <c r="N302" s="1"/>
      <c r="R302" s="8"/>
      <c r="S302" s="8"/>
      <c r="T302" s="8"/>
      <c r="AA302" s="2"/>
      <c r="AB302" s="2"/>
      <c r="AD302" s="1"/>
    </row>
    <row r="303" spans="4:30" x14ac:dyDescent="0.3">
      <c r="D303" s="2"/>
      <c r="E303" s="2"/>
      <c r="M303" s="2"/>
      <c r="N303" s="1"/>
      <c r="R303" s="8"/>
      <c r="S303" s="8"/>
      <c r="T303" s="8"/>
      <c r="AA303" s="2"/>
      <c r="AB303" s="2"/>
      <c r="AD303" s="1"/>
    </row>
    <row r="304" spans="4:30" x14ac:dyDescent="0.3">
      <c r="D304" s="2"/>
      <c r="E304" s="2"/>
      <c r="M304" s="2"/>
      <c r="N304" s="1"/>
      <c r="R304" s="8"/>
      <c r="S304" s="8"/>
      <c r="T304" s="8"/>
      <c r="AA304" s="2"/>
      <c r="AB304" s="2"/>
      <c r="AD304" s="1"/>
    </row>
    <row r="305" spans="4:30" x14ac:dyDescent="0.3">
      <c r="D305" s="2"/>
      <c r="E305" s="2"/>
      <c r="M305" s="2"/>
      <c r="N305" s="1"/>
      <c r="R305" s="8"/>
      <c r="S305" s="8"/>
      <c r="T305" s="8"/>
      <c r="AA305" s="2"/>
      <c r="AB305" s="2"/>
      <c r="AD305" s="1"/>
    </row>
    <row r="306" spans="4:30" x14ac:dyDescent="0.3">
      <c r="D306" s="2"/>
      <c r="E306" s="2"/>
      <c r="M306" s="2"/>
      <c r="N306" s="1"/>
      <c r="R306" s="8"/>
      <c r="S306" s="8"/>
      <c r="T306" s="8"/>
      <c r="AA306" s="2"/>
      <c r="AB306" s="2"/>
      <c r="AD306" s="1"/>
    </row>
    <row r="307" spans="4:30" x14ac:dyDescent="0.3">
      <c r="D307" s="2"/>
      <c r="E307" s="2"/>
      <c r="M307" s="2"/>
      <c r="N307" s="1"/>
      <c r="R307" s="8"/>
      <c r="S307" s="8"/>
      <c r="T307" s="8"/>
      <c r="AA307" s="2"/>
      <c r="AB307" s="2"/>
      <c r="AD307" s="1"/>
    </row>
    <row r="308" spans="4:30" x14ac:dyDescent="0.3">
      <c r="D308" s="2"/>
      <c r="E308" s="2"/>
      <c r="M308" s="2"/>
      <c r="N308" s="1"/>
      <c r="R308" s="8"/>
      <c r="S308" s="8"/>
      <c r="T308" s="8"/>
      <c r="AA308" s="2"/>
      <c r="AB308" s="2"/>
      <c r="AD308" s="1"/>
    </row>
    <row r="309" spans="4:30" x14ac:dyDescent="0.3">
      <c r="D309" s="2"/>
      <c r="E309" s="2"/>
      <c r="M309" s="2"/>
      <c r="N309" s="1"/>
      <c r="R309" s="8"/>
      <c r="S309" s="8"/>
      <c r="T309" s="8"/>
      <c r="AA309" s="2"/>
      <c r="AB309" s="2"/>
      <c r="AD309" s="1"/>
    </row>
    <row r="310" spans="4:30" x14ac:dyDescent="0.3">
      <c r="D310" s="2"/>
      <c r="E310" s="2"/>
      <c r="M310" s="2"/>
      <c r="N310" s="1"/>
      <c r="R310" s="8"/>
      <c r="S310" s="8"/>
      <c r="T310" s="8"/>
      <c r="AA310" s="2"/>
      <c r="AB310" s="2"/>
      <c r="AD310" s="1"/>
    </row>
    <row r="311" spans="4:30" x14ac:dyDescent="0.3">
      <c r="D311" s="2"/>
      <c r="E311" s="2"/>
      <c r="M311" s="2"/>
      <c r="N311" s="1"/>
      <c r="R311" s="8"/>
      <c r="S311" s="8"/>
      <c r="T311" s="8"/>
      <c r="AA311" s="2"/>
      <c r="AB311" s="2"/>
      <c r="AD311" s="1"/>
    </row>
    <row r="312" spans="4:30" x14ac:dyDescent="0.3">
      <c r="D312" s="2"/>
      <c r="E312" s="2"/>
      <c r="M312" s="2"/>
      <c r="N312" s="1"/>
      <c r="R312" s="8"/>
      <c r="S312" s="8"/>
      <c r="T312" s="8"/>
      <c r="AA312" s="2"/>
      <c r="AB312" s="2"/>
      <c r="AD312" s="1"/>
    </row>
    <row r="313" spans="4:30" x14ac:dyDescent="0.3">
      <c r="D313" s="2"/>
      <c r="E313" s="2"/>
      <c r="M313" s="2"/>
      <c r="N313" s="1"/>
      <c r="R313" s="8"/>
      <c r="S313" s="8"/>
      <c r="T313" s="8"/>
      <c r="AA313" s="2"/>
      <c r="AB313" s="2"/>
      <c r="AD313" s="1"/>
    </row>
    <row r="314" spans="4:30" x14ac:dyDescent="0.3">
      <c r="D314" s="2"/>
      <c r="E314" s="2"/>
      <c r="M314" s="2"/>
      <c r="N314" s="1"/>
      <c r="R314" s="8"/>
      <c r="S314" s="8"/>
      <c r="T314" s="8"/>
      <c r="AA314" s="2"/>
      <c r="AB314" s="2"/>
      <c r="AD314" s="1"/>
    </row>
    <row r="315" spans="4:30" x14ac:dyDescent="0.3">
      <c r="D315" s="2"/>
      <c r="E315" s="2"/>
      <c r="M315" s="2"/>
      <c r="N315" s="1"/>
      <c r="R315" s="8"/>
      <c r="S315" s="8"/>
      <c r="T315" s="8"/>
      <c r="AA315" s="2"/>
      <c r="AB315" s="2"/>
      <c r="AD315" s="1"/>
    </row>
    <row r="316" spans="4:30" x14ac:dyDescent="0.3">
      <c r="D316" s="2"/>
      <c r="E316" s="2"/>
      <c r="M316" s="2"/>
      <c r="N316" s="1"/>
      <c r="R316" s="8"/>
      <c r="S316" s="8"/>
      <c r="T316" s="8"/>
      <c r="AA316" s="2"/>
      <c r="AB316" s="2"/>
      <c r="AD316" s="1"/>
    </row>
    <row r="317" spans="4:30" x14ac:dyDescent="0.3">
      <c r="D317" s="2"/>
      <c r="E317" s="2"/>
      <c r="M317" s="2"/>
      <c r="N317" s="1"/>
      <c r="R317" s="8"/>
      <c r="S317" s="8"/>
      <c r="T317" s="8"/>
      <c r="AA317" s="2"/>
      <c r="AB317" s="2"/>
      <c r="AD317" s="1"/>
    </row>
    <row r="318" spans="4:30" x14ac:dyDescent="0.3">
      <c r="D318" s="2"/>
      <c r="E318" s="2"/>
      <c r="M318" s="2"/>
      <c r="N318" s="1"/>
      <c r="R318" s="8"/>
      <c r="S318" s="8"/>
      <c r="T318" s="8"/>
      <c r="AA318" s="2"/>
      <c r="AB318" s="2"/>
      <c r="AD318" s="1"/>
    </row>
    <row r="319" spans="4:30" x14ac:dyDescent="0.3">
      <c r="D319" s="2"/>
      <c r="E319" s="2"/>
      <c r="M319" s="2"/>
      <c r="N319" s="1"/>
      <c r="R319" s="8"/>
      <c r="S319" s="8"/>
      <c r="T319" s="8"/>
      <c r="AA319" s="2"/>
      <c r="AB319" s="2"/>
      <c r="AD319" s="1"/>
    </row>
    <row r="320" spans="4:30" x14ac:dyDescent="0.3">
      <c r="D320" s="2"/>
      <c r="E320" s="2"/>
      <c r="M320" s="2"/>
      <c r="N320" s="1"/>
      <c r="R320" s="8"/>
      <c r="S320" s="8"/>
      <c r="T320" s="8"/>
      <c r="AA320" s="2"/>
      <c r="AB320" s="2"/>
      <c r="AD320" s="1"/>
    </row>
    <row r="321" spans="4:30" x14ac:dyDescent="0.3">
      <c r="D321" s="2"/>
      <c r="E321" s="2"/>
      <c r="M321" s="2"/>
      <c r="N321" s="1"/>
      <c r="R321" s="8"/>
      <c r="S321" s="8"/>
      <c r="T321" s="8"/>
      <c r="AA321" s="2"/>
      <c r="AB321" s="2"/>
      <c r="AD321" s="1"/>
    </row>
    <row r="322" spans="4:30" x14ac:dyDescent="0.3">
      <c r="D322" s="2"/>
      <c r="E322" s="2"/>
      <c r="M322" s="2"/>
      <c r="N322" s="1"/>
      <c r="R322" s="8"/>
      <c r="S322" s="8"/>
      <c r="T322" s="8"/>
      <c r="AA322" s="2"/>
      <c r="AB322" s="2"/>
      <c r="AD322" s="1"/>
    </row>
    <row r="323" spans="4:30" x14ac:dyDescent="0.3">
      <c r="D323" s="2"/>
      <c r="E323" s="2"/>
      <c r="M323" s="2"/>
      <c r="N323" s="1"/>
      <c r="R323" s="8"/>
      <c r="S323" s="8"/>
      <c r="T323" s="8"/>
      <c r="AA323" s="2"/>
      <c r="AB323" s="2"/>
      <c r="AD323" s="1"/>
    </row>
    <row r="324" spans="4:30" x14ac:dyDescent="0.3">
      <c r="D324" s="2"/>
      <c r="E324" s="2"/>
      <c r="M324" s="2"/>
      <c r="N324" s="1"/>
      <c r="R324" s="8"/>
      <c r="S324" s="8"/>
      <c r="T324" s="8"/>
      <c r="AA324" s="2"/>
      <c r="AB324" s="2"/>
      <c r="AD324" s="1"/>
    </row>
    <row r="325" spans="4:30" x14ac:dyDescent="0.3">
      <c r="D325" s="2"/>
      <c r="E325" s="2"/>
      <c r="M325" s="2"/>
      <c r="N325" s="1"/>
      <c r="R325" s="8"/>
      <c r="S325" s="8"/>
      <c r="T325" s="8"/>
      <c r="AA325" s="2"/>
      <c r="AB325" s="2"/>
      <c r="AD325" s="1"/>
    </row>
    <row r="326" spans="4:30" x14ac:dyDescent="0.3">
      <c r="D326" s="2"/>
      <c r="E326" s="2"/>
      <c r="M326" s="2"/>
      <c r="N326" s="1"/>
      <c r="R326" s="8"/>
      <c r="S326" s="8"/>
      <c r="T326" s="8"/>
      <c r="AA326" s="2"/>
      <c r="AB326" s="2"/>
      <c r="AD326" s="1"/>
    </row>
    <row r="327" spans="4:30" x14ac:dyDescent="0.3">
      <c r="D327" s="2"/>
      <c r="E327" s="2"/>
      <c r="M327" s="2"/>
      <c r="N327" s="1"/>
      <c r="R327" s="8"/>
      <c r="S327" s="8"/>
      <c r="T327" s="8"/>
      <c r="AA327" s="2"/>
      <c r="AB327" s="2"/>
      <c r="AD327" s="1"/>
    </row>
    <row r="328" spans="4:30" x14ac:dyDescent="0.3">
      <c r="D328" s="2"/>
      <c r="E328" s="2"/>
      <c r="M328" s="2"/>
      <c r="N328" s="1"/>
      <c r="R328" s="8"/>
      <c r="S328" s="8"/>
      <c r="T328" s="8"/>
      <c r="AA328" s="2"/>
      <c r="AB328" s="2"/>
      <c r="AD328" s="1"/>
    </row>
    <row r="329" spans="4:30" x14ac:dyDescent="0.3">
      <c r="D329" s="2"/>
      <c r="E329" s="2"/>
      <c r="M329" s="2"/>
      <c r="N329" s="1"/>
      <c r="R329" s="8"/>
      <c r="S329" s="8"/>
      <c r="T329" s="8"/>
      <c r="AA329" s="2"/>
      <c r="AB329" s="2"/>
      <c r="AD329" s="1"/>
    </row>
    <row r="330" spans="4:30" x14ac:dyDescent="0.3">
      <c r="D330" s="2"/>
      <c r="E330" s="2"/>
      <c r="M330" s="2"/>
      <c r="N330" s="1"/>
      <c r="R330" s="8"/>
      <c r="S330" s="8"/>
      <c r="T330" s="8"/>
      <c r="AA330" s="2"/>
      <c r="AB330" s="2"/>
      <c r="AD330" s="1"/>
    </row>
    <row r="331" spans="4:30" x14ac:dyDescent="0.3">
      <c r="D331" s="2"/>
      <c r="E331" s="2"/>
      <c r="M331" s="2"/>
      <c r="N331" s="1"/>
      <c r="R331" s="8"/>
      <c r="S331" s="8"/>
      <c r="T331" s="8"/>
      <c r="AA331" s="2"/>
      <c r="AB331" s="2"/>
      <c r="AD331" s="1"/>
    </row>
    <row r="332" spans="4:30" x14ac:dyDescent="0.3">
      <c r="D332" s="2"/>
      <c r="E332" s="2"/>
      <c r="M332" s="2"/>
      <c r="N332" s="1"/>
      <c r="R332" s="8"/>
      <c r="S332" s="8"/>
      <c r="T332" s="8"/>
      <c r="AA332" s="2"/>
      <c r="AB332" s="2"/>
      <c r="AD332" s="1"/>
    </row>
    <row r="333" spans="4:30" x14ac:dyDescent="0.3">
      <c r="D333" s="2"/>
      <c r="E333" s="2"/>
      <c r="M333" s="2"/>
      <c r="N333" s="1"/>
      <c r="R333" s="8"/>
      <c r="S333" s="8"/>
      <c r="T333" s="8"/>
      <c r="AA333" s="2"/>
      <c r="AB333" s="2"/>
      <c r="AD333" s="1"/>
    </row>
    <row r="334" spans="4:30" x14ac:dyDescent="0.3">
      <c r="D334" s="2"/>
      <c r="E334" s="2"/>
      <c r="M334" s="2"/>
      <c r="N334" s="1"/>
      <c r="R334" s="8"/>
      <c r="S334" s="8"/>
      <c r="T334" s="8"/>
      <c r="AA334" s="2"/>
      <c r="AB334" s="2"/>
      <c r="AD334" s="1"/>
    </row>
    <row r="335" spans="4:30" x14ac:dyDescent="0.3">
      <c r="D335" s="2"/>
      <c r="E335" s="2"/>
      <c r="M335" s="2"/>
      <c r="N335" s="1"/>
      <c r="R335" s="8"/>
      <c r="S335" s="8"/>
      <c r="T335" s="8"/>
      <c r="AA335" s="2"/>
      <c r="AB335" s="2"/>
      <c r="AD335" s="1"/>
    </row>
    <row r="336" spans="4:30" x14ac:dyDescent="0.3">
      <c r="D336" s="2"/>
      <c r="E336" s="2"/>
      <c r="M336" s="2"/>
      <c r="N336" s="1"/>
      <c r="R336" s="8"/>
      <c r="S336" s="8"/>
      <c r="T336" s="8"/>
      <c r="AA336" s="2"/>
      <c r="AB336" s="2"/>
      <c r="AD336" s="1"/>
    </row>
    <row r="337" spans="4:30" x14ac:dyDescent="0.3">
      <c r="D337" s="2"/>
      <c r="E337" s="2"/>
      <c r="M337" s="2"/>
      <c r="N337" s="1"/>
      <c r="R337" s="8"/>
      <c r="S337" s="8"/>
      <c r="T337" s="8"/>
      <c r="AA337" s="2"/>
      <c r="AB337" s="2"/>
      <c r="AD337" s="1"/>
    </row>
    <row r="338" spans="4:30" x14ac:dyDescent="0.3">
      <c r="D338" s="2"/>
      <c r="E338" s="2"/>
      <c r="M338" s="2"/>
      <c r="N338" s="1"/>
      <c r="R338" s="8"/>
      <c r="S338" s="8"/>
      <c r="T338" s="8"/>
      <c r="AA338" s="2"/>
      <c r="AB338" s="2"/>
      <c r="AD338" s="1"/>
    </row>
    <row r="339" spans="4:30" x14ac:dyDescent="0.3">
      <c r="D339" s="2"/>
      <c r="E339" s="2"/>
      <c r="M339" s="2"/>
      <c r="N339" s="1"/>
      <c r="R339" s="8"/>
      <c r="S339" s="8"/>
      <c r="T339" s="8"/>
      <c r="AA339" s="2"/>
      <c r="AB339" s="2"/>
      <c r="AD339" s="1"/>
    </row>
    <row r="340" spans="4:30" x14ac:dyDescent="0.3">
      <c r="D340" s="2"/>
      <c r="E340" s="2"/>
      <c r="M340" s="2"/>
      <c r="N340" s="1"/>
      <c r="R340" s="8"/>
      <c r="S340" s="8"/>
      <c r="T340" s="8"/>
      <c r="AA340" s="2"/>
      <c r="AB340" s="2"/>
      <c r="AD340" s="1"/>
    </row>
    <row r="341" spans="4:30" x14ac:dyDescent="0.3">
      <c r="D341" s="2"/>
      <c r="E341" s="2"/>
      <c r="M341" s="2"/>
      <c r="N341" s="1"/>
      <c r="R341" s="8"/>
      <c r="S341" s="8"/>
      <c r="T341" s="8"/>
      <c r="AA341" s="2"/>
      <c r="AB341" s="2"/>
      <c r="AD341" s="1"/>
    </row>
    <row r="342" spans="4:30" x14ac:dyDescent="0.3">
      <c r="D342" s="2"/>
      <c r="E342" s="2"/>
      <c r="M342" s="2"/>
      <c r="N342" s="1"/>
      <c r="R342" s="8"/>
      <c r="S342" s="8"/>
      <c r="T342" s="8"/>
      <c r="AA342" s="2"/>
      <c r="AB342" s="2"/>
      <c r="AD342" s="1"/>
    </row>
    <row r="343" spans="4:30" x14ac:dyDescent="0.3">
      <c r="D343" s="2"/>
      <c r="E343" s="2"/>
      <c r="M343" s="2"/>
      <c r="N343" s="1"/>
      <c r="R343" s="8"/>
      <c r="S343" s="8"/>
      <c r="T343" s="8"/>
      <c r="AA343" s="2"/>
      <c r="AB343" s="2"/>
      <c r="AD343" s="1"/>
    </row>
    <row r="344" spans="4:30" x14ac:dyDescent="0.3">
      <c r="D344" s="2"/>
      <c r="E344" s="2"/>
      <c r="M344" s="2"/>
      <c r="N344" s="1"/>
      <c r="R344" s="8"/>
      <c r="S344" s="8"/>
      <c r="T344" s="8"/>
      <c r="AA344" s="2"/>
      <c r="AB344" s="2"/>
      <c r="AD344" s="1"/>
    </row>
    <row r="345" spans="4:30" x14ac:dyDescent="0.3">
      <c r="D345" s="2"/>
      <c r="E345" s="2"/>
      <c r="M345" s="2"/>
      <c r="N345" s="1"/>
      <c r="R345" s="8"/>
      <c r="S345" s="8"/>
      <c r="T345" s="8"/>
      <c r="AA345" s="2"/>
      <c r="AB345" s="2"/>
      <c r="AD345" s="1"/>
    </row>
    <row r="346" spans="4:30" x14ac:dyDescent="0.3">
      <c r="D346" s="2"/>
      <c r="E346" s="2"/>
      <c r="M346" s="2"/>
      <c r="N346" s="1"/>
      <c r="R346" s="8"/>
      <c r="S346" s="8"/>
      <c r="T346" s="8"/>
      <c r="AA346" s="2"/>
      <c r="AB346" s="2"/>
      <c r="AD346" s="1"/>
    </row>
    <row r="347" spans="4:30" x14ac:dyDescent="0.3">
      <c r="D347" s="2"/>
      <c r="E347" s="2"/>
      <c r="M347" s="2"/>
      <c r="N347" s="1"/>
      <c r="R347" s="8"/>
      <c r="S347" s="8"/>
      <c r="T347" s="8"/>
      <c r="AA347" s="2"/>
      <c r="AB347" s="2"/>
      <c r="AD347" s="1"/>
    </row>
    <row r="348" spans="4:30" x14ac:dyDescent="0.3">
      <c r="D348" s="2"/>
      <c r="E348" s="2"/>
      <c r="M348" s="2"/>
      <c r="N348" s="1"/>
      <c r="R348" s="8"/>
      <c r="S348" s="8"/>
      <c r="T348" s="8"/>
      <c r="AA348" s="2"/>
      <c r="AB348" s="2"/>
      <c r="AD348" s="1"/>
    </row>
    <row r="349" spans="4:30" x14ac:dyDescent="0.3">
      <c r="D349" s="2"/>
      <c r="E349" s="2"/>
      <c r="M349" s="2"/>
      <c r="N349" s="1"/>
      <c r="R349" s="8"/>
      <c r="S349" s="8"/>
      <c r="T349" s="8"/>
      <c r="AA349" s="2"/>
      <c r="AB349" s="2"/>
      <c r="AD349" s="1"/>
    </row>
    <row r="350" spans="4:30" x14ac:dyDescent="0.3">
      <c r="D350" s="2"/>
      <c r="E350" s="2"/>
      <c r="M350" s="2"/>
      <c r="N350" s="1"/>
      <c r="R350" s="8"/>
      <c r="S350" s="8"/>
      <c r="T350" s="8"/>
      <c r="AA350" s="2"/>
      <c r="AB350" s="2"/>
      <c r="AD350" s="1"/>
    </row>
    <row r="351" spans="4:30" x14ac:dyDescent="0.3">
      <c r="D351" s="2"/>
      <c r="E351" s="2"/>
      <c r="M351" s="2"/>
      <c r="N351" s="1"/>
      <c r="R351" s="8"/>
      <c r="S351" s="8"/>
      <c r="T351" s="8"/>
      <c r="AA351" s="2"/>
      <c r="AB351" s="2"/>
      <c r="AD351" s="1"/>
    </row>
    <row r="352" spans="4:30" x14ac:dyDescent="0.3">
      <c r="D352" s="2"/>
      <c r="E352" s="2"/>
      <c r="M352" s="2"/>
      <c r="N352" s="1"/>
      <c r="R352" s="8"/>
      <c r="S352" s="8"/>
      <c r="T352" s="8"/>
      <c r="AA352" s="2"/>
      <c r="AB352" s="2"/>
      <c r="AD352" s="1"/>
    </row>
    <row r="353" spans="4:30" x14ac:dyDescent="0.3">
      <c r="D353" s="2"/>
      <c r="E353" s="2"/>
      <c r="M353" s="2"/>
      <c r="N353" s="1"/>
      <c r="R353" s="8"/>
      <c r="S353" s="8"/>
      <c r="T353" s="8"/>
      <c r="AA353" s="2"/>
      <c r="AB353" s="2"/>
      <c r="AD353" s="1"/>
    </row>
    <row r="354" spans="4:30" x14ac:dyDescent="0.3">
      <c r="D354" s="2"/>
      <c r="E354" s="2"/>
      <c r="M354" s="2"/>
      <c r="N354" s="1"/>
      <c r="R354" s="8"/>
      <c r="S354" s="8"/>
      <c r="T354" s="8"/>
      <c r="AA354" s="2"/>
      <c r="AB354" s="2"/>
      <c r="AD354" s="1"/>
    </row>
    <row r="355" spans="4:30" x14ac:dyDescent="0.3">
      <c r="D355" s="2"/>
      <c r="E355" s="2"/>
      <c r="M355" s="2"/>
      <c r="N355" s="1"/>
      <c r="R355" s="8"/>
      <c r="S355" s="8"/>
      <c r="T355" s="8"/>
      <c r="AA355" s="2"/>
      <c r="AB355" s="2"/>
      <c r="AD355" s="1"/>
    </row>
    <row r="356" spans="4:30" x14ac:dyDescent="0.3">
      <c r="D356" s="2"/>
      <c r="E356" s="2"/>
      <c r="M356" s="2"/>
      <c r="N356" s="1"/>
      <c r="R356" s="8"/>
      <c r="S356" s="8"/>
      <c r="T356" s="8"/>
      <c r="AA356" s="2"/>
      <c r="AB356" s="2"/>
      <c r="AD356" s="1"/>
    </row>
    <row r="357" spans="4:30" x14ac:dyDescent="0.3">
      <c r="D357" s="2"/>
      <c r="E357" s="2"/>
      <c r="M357" s="2"/>
      <c r="N357" s="1"/>
      <c r="R357" s="8"/>
      <c r="S357" s="8"/>
      <c r="T357" s="8"/>
      <c r="AA357" s="2"/>
      <c r="AB357" s="2"/>
      <c r="AD357" s="1"/>
    </row>
    <row r="358" spans="4:30" x14ac:dyDescent="0.3">
      <c r="D358" s="2"/>
      <c r="E358" s="2"/>
      <c r="M358" s="2"/>
      <c r="N358" s="1"/>
      <c r="R358" s="8"/>
      <c r="S358" s="8"/>
      <c r="T358" s="8"/>
      <c r="AA358" s="2"/>
      <c r="AB358" s="2"/>
      <c r="AD358" s="1"/>
    </row>
    <row r="359" spans="4:30" x14ac:dyDescent="0.3">
      <c r="D359" s="2"/>
      <c r="E359" s="2"/>
      <c r="M359" s="2"/>
      <c r="N359" s="1"/>
      <c r="R359" s="8"/>
      <c r="S359" s="8"/>
      <c r="T359" s="8"/>
      <c r="AA359" s="2"/>
      <c r="AB359" s="2"/>
      <c r="AD359" s="1"/>
    </row>
    <row r="360" spans="4:30" x14ac:dyDescent="0.3">
      <c r="D360" s="2"/>
      <c r="E360" s="2"/>
      <c r="M360" s="2"/>
      <c r="N360" s="1"/>
      <c r="R360" s="8"/>
      <c r="S360" s="8"/>
      <c r="T360" s="8"/>
      <c r="AA360" s="2"/>
      <c r="AB360" s="2"/>
      <c r="AD360" s="1"/>
    </row>
    <row r="361" spans="4:30" x14ac:dyDescent="0.3">
      <c r="D361" s="2"/>
      <c r="E361" s="2"/>
      <c r="M361" s="2"/>
      <c r="N361" s="1"/>
      <c r="R361" s="8"/>
      <c r="S361" s="8"/>
      <c r="T361" s="8"/>
      <c r="AA361" s="2"/>
      <c r="AB361" s="2"/>
      <c r="AD361" s="1"/>
    </row>
    <row r="362" spans="4:30" x14ac:dyDescent="0.3">
      <c r="D362" s="2"/>
      <c r="E362" s="2"/>
      <c r="M362" s="2"/>
      <c r="N362" s="1"/>
      <c r="R362" s="8"/>
      <c r="S362" s="8"/>
      <c r="T362" s="8"/>
      <c r="AA362" s="2"/>
      <c r="AB362" s="2"/>
      <c r="AD362" s="1"/>
    </row>
    <row r="363" spans="4:30" x14ac:dyDescent="0.3">
      <c r="D363" s="2"/>
      <c r="E363" s="2"/>
      <c r="M363" s="2"/>
      <c r="N363" s="1"/>
      <c r="R363" s="8"/>
      <c r="S363" s="8"/>
      <c r="T363" s="8"/>
      <c r="AA363" s="2"/>
      <c r="AB363" s="2"/>
      <c r="AD363" s="1"/>
    </row>
    <row r="364" spans="4:30" x14ac:dyDescent="0.3">
      <c r="D364" s="2"/>
      <c r="E364" s="2"/>
      <c r="M364" s="2"/>
      <c r="N364" s="1"/>
      <c r="R364" s="8"/>
      <c r="S364" s="8"/>
      <c r="T364" s="8"/>
      <c r="AA364" s="2"/>
      <c r="AB364" s="2"/>
      <c r="AD364" s="1"/>
    </row>
    <row r="365" spans="4:30" x14ac:dyDescent="0.3">
      <c r="D365" s="2"/>
      <c r="E365" s="2"/>
      <c r="M365" s="2"/>
      <c r="N365" s="1"/>
      <c r="R365" s="8"/>
      <c r="S365" s="8"/>
      <c r="T365" s="8"/>
      <c r="AA365" s="2"/>
      <c r="AB365" s="2"/>
      <c r="AD365" s="1"/>
    </row>
    <row r="366" spans="4:30" x14ac:dyDescent="0.3">
      <c r="D366" s="2"/>
      <c r="E366" s="2"/>
      <c r="M366" s="2"/>
      <c r="N366" s="1"/>
      <c r="R366" s="8"/>
      <c r="S366" s="8"/>
      <c r="T366" s="8"/>
      <c r="AA366" s="2"/>
      <c r="AB366" s="2"/>
      <c r="AD366" s="1"/>
    </row>
    <row r="367" spans="4:30" x14ac:dyDescent="0.3">
      <c r="D367" s="2"/>
      <c r="E367" s="2"/>
      <c r="M367" s="2"/>
      <c r="N367" s="1"/>
      <c r="R367" s="8"/>
      <c r="S367" s="8"/>
      <c r="T367" s="8"/>
      <c r="AA367" s="2"/>
      <c r="AB367" s="2"/>
      <c r="AD367" s="1"/>
    </row>
    <row r="368" spans="4:30" x14ac:dyDescent="0.3">
      <c r="D368" s="2"/>
      <c r="E368" s="2"/>
      <c r="M368" s="2"/>
      <c r="N368" s="1"/>
      <c r="R368" s="8"/>
      <c r="S368" s="8"/>
      <c r="T368" s="8"/>
      <c r="AA368" s="2"/>
      <c r="AB368" s="2"/>
      <c r="AD368" s="1"/>
    </row>
    <row r="369" spans="4:30" x14ac:dyDescent="0.3">
      <c r="D369" s="2"/>
      <c r="E369" s="2"/>
      <c r="M369" s="2"/>
      <c r="N369" s="1"/>
      <c r="R369" s="8"/>
      <c r="S369" s="8"/>
      <c r="T369" s="8"/>
      <c r="AA369" s="2"/>
      <c r="AB369" s="2"/>
      <c r="AD369" s="1"/>
    </row>
    <row r="370" spans="4:30" x14ac:dyDescent="0.3">
      <c r="D370" s="2"/>
      <c r="E370" s="2"/>
      <c r="M370" s="2"/>
      <c r="N370" s="1"/>
      <c r="R370" s="8"/>
      <c r="S370" s="8"/>
      <c r="T370" s="8"/>
      <c r="AA370" s="2"/>
      <c r="AB370" s="2"/>
      <c r="AD370" s="1"/>
    </row>
    <row r="371" spans="4:30" x14ac:dyDescent="0.3">
      <c r="D371" s="2"/>
      <c r="E371" s="2"/>
      <c r="M371" s="2"/>
      <c r="N371" s="1"/>
      <c r="R371" s="8"/>
      <c r="S371" s="8"/>
      <c r="T371" s="8"/>
      <c r="AA371" s="2"/>
      <c r="AB371" s="2"/>
      <c r="AD371" s="1"/>
    </row>
    <row r="372" spans="4:30" x14ac:dyDescent="0.3">
      <c r="D372" s="2"/>
      <c r="E372" s="2"/>
      <c r="M372" s="2"/>
      <c r="N372" s="1"/>
      <c r="R372" s="8"/>
      <c r="S372" s="8"/>
      <c r="T372" s="8"/>
      <c r="AA372" s="2"/>
      <c r="AB372" s="2"/>
      <c r="AD372" s="1"/>
    </row>
    <row r="373" spans="4:30" x14ac:dyDescent="0.3">
      <c r="D373" s="2"/>
      <c r="E373" s="2"/>
      <c r="M373" s="2"/>
      <c r="N373" s="1"/>
      <c r="R373" s="8"/>
      <c r="S373" s="8"/>
      <c r="T373" s="8"/>
      <c r="AA373" s="2"/>
      <c r="AB373" s="2"/>
      <c r="AD373" s="1"/>
    </row>
    <row r="374" spans="4:30" x14ac:dyDescent="0.3">
      <c r="D374" s="2"/>
      <c r="E374" s="2"/>
      <c r="M374" s="2"/>
      <c r="N374" s="1"/>
      <c r="R374" s="8"/>
      <c r="S374" s="8"/>
      <c r="T374" s="8"/>
      <c r="AA374" s="2"/>
      <c r="AB374" s="2"/>
      <c r="AD374" s="1"/>
    </row>
    <row r="375" spans="4:30" x14ac:dyDescent="0.3">
      <c r="D375" s="2"/>
      <c r="E375" s="2"/>
      <c r="M375" s="2"/>
      <c r="N375" s="1"/>
      <c r="R375" s="8"/>
      <c r="S375" s="8"/>
      <c r="T375" s="8"/>
      <c r="AA375" s="2"/>
      <c r="AB375" s="2"/>
      <c r="AD375" s="1"/>
    </row>
    <row r="376" spans="4:30" x14ac:dyDescent="0.3">
      <c r="D376" s="2"/>
      <c r="E376" s="2"/>
      <c r="M376" s="2"/>
      <c r="N376" s="1"/>
      <c r="R376" s="8"/>
      <c r="S376" s="8"/>
      <c r="T376" s="8"/>
      <c r="AA376" s="2"/>
      <c r="AB376" s="2"/>
      <c r="AD376" s="1"/>
    </row>
    <row r="377" spans="4:30" x14ac:dyDescent="0.3">
      <c r="D377" s="2"/>
      <c r="E377" s="2"/>
      <c r="M377" s="2"/>
      <c r="N377" s="1"/>
      <c r="R377" s="8"/>
      <c r="S377" s="8"/>
      <c r="T377" s="8"/>
      <c r="AA377" s="2"/>
      <c r="AB377" s="2"/>
      <c r="AD377" s="1"/>
    </row>
    <row r="378" spans="4:30" x14ac:dyDescent="0.3">
      <c r="D378" s="2"/>
      <c r="E378" s="2"/>
      <c r="M378" s="2"/>
      <c r="N378" s="1"/>
      <c r="R378" s="8"/>
      <c r="S378" s="8"/>
      <c r="T378" s="8"/>
      <c r="AA378" s="2"/>
      <c r="AB378" s="2"/>
      <c r="AD378" s="1"/>
    </row>
    <row r="379" spans="4:30" x14ac:dyDescent="0.3">
      <c r="D379" s="2"/>
      <c r="E379" s="2"/>
      <c r="M379" s="2"/>
      <c r="N379" s="1"/>
      <c r="R379" s="8"/>
      <c r="S379" s="8"/>
      <c r="T379" s="8"/>
      <c r="AA379" s="2"/>
      <c r="AB379" s="2"/>
      <c r="AD379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43352-DFA0-47C1-A5BB-5456B3EE8D09}">
  <dimension ref="A1:AE379"/>
  <sheetViews>
    <sheetView topLeftCell="C1" workbookViewId="0">
      <selection activeCell="M3" sqref="M3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198.15398053029367</v>
      </c>
      <c r="M3" s="3" cm="1">
        <f t="array" ref="M3">MAX(ABS(M4:M1000))</f>
        <v>5.0000000000001155E-3</v>
      </c>
      <c r="W3" s="3">
        <f>MAX(W4:W1000)</f>
        <v>0</v>
      </c>
      <c r="AA3" s="3" cm="1">
        <f t="array" ref="AA3">MAX(ABS(AA4:AA1000))</f>
        <v>4.0999999999999925E-2</v>
      </c>
      <c r="AB3" s="3">
        <f>MAX(AB4:AB1000)</f>
        <v>9.000000000000119E-3</v>
      </c>
      <c r="AC3" s="3">
        <f>MAX(AC4:AC1000)</f>
        <v>0</v>
      </c>
      <c r="AD3" s="3" cm="1">
        <f t="array" ref="AD3">MAX(ABS(AD4:AD1000))</f>
        <v>0.30000000000000004</v>
      </c>
      <c r="AE3" s="3" cm="1">
        <f t="array" ref="AE3">MAX(ABS(AE4:AE1000))</f>
        <v>0.32300000000000018</v>
      </c>
    </row>
    <row r="4" spans="1:31" x14ac:dyDescent="0.3">
      <c r="A4" t="s">
        <v>1470</v>
      </c>
      <c r="B4">
        <v>195416</v>
      </c>
      <c r="C4">
        <v>518872</v>
      </c>
      <c r="G4">
        <v>1.274</v>
      </c>
      <c r="H4">
        <v>1.528</v>
      </c>
      <c r="I4">
        <v>1.8089999999999999</v>
      </c>
      <c r="J4">
        <v>2.1280000000000001</v>
      </c>
      <c r="K4">
        <v>1.3149999999999999</v>
      </c>
      <c r="M4">
        <v>0</v>
      </c>
      <c r="N4" s="1">
        <f t="shared" ref="N4:N36" si="0">I3-H3</f>
        <v>0</v>
      </c>
      <c r="O4">
        <f t="shared" ref="O4:O36" si="1">J3-I3</f>
        <v>0</v>
      </c>
      <c r="R4" s="8">
        <v>1.53</v>
      </c>
      <c r="S4" s="8">
        <v>1.83</v>
      </c>
      <c r="T4" s="8">
        <v>2.14</v>
      </c>
      <c r="U4" s="8">
        <v>1.33</v>
      </c>
      <c r="W4">
        <v>0</v>
      </c>
      <c r="X4">
        <f>S4-R4</f>
        <v>0.30000000000000004</v>
      </c>
      <c r="Y4">
        <f>T4-S4</f>
        <v>0.31000000000000005</v>
      </c>
      <c r="AA4" s="2">
        <f>I4-S4</f>
        <v>-2.100000000000013E-2</v>
      </c>
      <c r="AB4" s="2">
        <f>K4-U4</f>
        <v>-1.5000000000000124E-2</v>
      </c>
      <c r="AC4">
        <f>L4-V4</f>
        <v>0</v>
      </c>
      <c r="AD4" s="1">
        <f>N4-X4</f>
        <v>-0.30000000000000004</v>
      </c>
      <c r="AE4">
        <f>O4-Y4</f>
        <v>-0.31000000000000005</v>
      </c>
    </row>
    <row r="5" spans="1:31" x14ac:dyDescent="0.3">
      <c r="A5" t="s">
        <v>1471</v>
      </c>
      <c r="B5">
        <v>195349</v>
      </c>
      <c r="C5">
        <v>518755</v>
      </c>
      <c r="D5" s="2">
        <f>SQRT((B4-B5)^2+(C4-C5)^2)</f>
        <v>134.82581355215328</v>
      </c>
      <c r="E5" s="2">
        <f>E4+D5</f>
        <v>134.82581355215328</v>
      </c>
      <c r="G5">
        <v>1.268</v>
      </c>
      <c r="H5">
        <v>1.5249999999999999</v>
      </c>
      <c r="I5">
        <v>1.806</v>
      </c>
      <c r="J5">
        <v>2.1259999999999999</v>
      </c>
      <c r="K5">
        <v>1.2090000000000001</v>
      </c>
      <c r="M5">
        <f>I5-I4</f>
        <v>-2.9999999999998916E-3</v>
      </c>
      <c r="N5" s="1">
        <f t="shared" si="0"/>
        <v>0.28099999999999992</v>
      </c>
      <c r="O5">
        <f t="shared" si="1"/>
        <v>0.31900000000000017</v>
      </c>
      <c r="R5" s="8">
        <v>1.52</v>
      </c>
      <c r="S5" s="8">
        <v>1.82</v>
      </c>
      <c r="T5" s="8">
        <v>2.14</v>
      </c>
      <c r="U5" s="8">
        <v>1.2</v>
      </c>
      <c r="W5">
        <f>S5-S4</f>
        <v>-1.0000000000000009E-2</v>
      </c>
      <c r="X5">
        <f t="shared" ref="X5:Y46" si="2">S5-R5</f>
        <v>0.30000000000000004</v>
      </c>
      <c r="Y5">
        <f t="shared" si="2"/>
        <v>0.32000000000000006</v>
      </c>
      <c r="AA5" s="2">
        <f>I5-S5</f>
        <v>-1.4000000000000012E-2</v>
      </c>
      <c r="AB5" s="2">
        <f t="shared" ref="AB5:AB68" si="3">K5-U5</f>
        <v>9.000000000000119E-3</v>
      </c>
      <c r="AC5">
        <f t="shared" ref="AC5:AC68" si="4">L5-V5</f>
        <v>0</v>
      </c>
      <c r="AD5" s="1">
        <f t="shared" ref="AD5:AE68" si="5">N5-X5</f>
        <v>-1.9000000000000128E-2</v>
      </c>
      <c r="AE5">
        <f t="shared" si="5"/>
        <v>-9.9999999999988987E-4</v>
      </c>
    </row>
    <row r="6" spans="1:31" x14ac:dyDescent="0.3">
      <c r="A6" t="s">
        <v>1472</v>
      </c>
      <c r="B6">
        <v>195245</v>
      </c>
      <c r="C6">
        <v>518633</v>
      </c>
      <c r="D6" s="2">
        <f t="shared" ref="D6:D69" si="6">SQRT((B5-B6)^2+(C5-C6)^2)</f>
        <v>160.31219541881399</v>
      </c>
      <c r="E6" s="2">
        <f t="shared" ref="E6:E69" si="7">E5+D6</f>
        <v>295.13800897096723</v>
      </c>
      <c r="G6">
        <v>1.262</v>
      </c>
      <c r="H6">
        <v>1.5209999999999999</v>
      </c>
      <c r="I6">
        <v>1.804</v>
      </c>
      <c r="J6">
        <v>2.1240000000000001</v>
      </c>
      <c r="K6">
        <v>1.159</v>
      </c>
      <c r="M6">
        <f t="shared" ref="M6:M69" si="8">I6-I5</f>
        <v>-2.0000000000000018E-3</v>
      </c>
      <c r="N6" s="1">
        <f t="shared" si="0"/>
        <v>0.28100000000000014</v>
      </c>
      <c r="O6">
        <f t="shared" si="1"/>
        <v>0.31999999999999984</v>
      </c>
      <c r="R6" s="8">
        <v>1.52</v>
      </c>
      <c r="S6" s="8">
        <v>1.82</v>
      </c>
      <c r="T6" s="8">
        <v>2.14</v>
      </c>
      <c r="U6" s="8">
        <v>1.17</v>
      </c>
      <c r="W6">
        <f t="shared" ref="W6:W69" si="9">S6-S5</f>
        <v>0</v>
      </c>
      <c r="X6">
        <f t="shared" si="2"/>
        <v>0.30000000000000004</v>
      </c>
      <c r="Y6">
        <f t="shared" si="2"/>
        <v>0.32000000000000006</v>
      </c>
      <c r="AA6" s="2">
        <f t="shared" ref="AA6:AA69" si="10">I6-S6</f>
        <v>-1.6000000000000014E-2</v>
      </c>
      <c r="AB6" s="2">
        <f t="shared" si="3"/>
        <v>-1.0999999999999899E-2</v>
      </c>
      <c r="AC6">
        <f t="shared" si="4"/>
        <v>0</v>
      </c>
      <c r="AD6" s="1">
        <f t="shared" si="5"/>
        <v>-1.8999999999999906E-2</v>
      </c>
      <c r="AE6">
        <f t="shared" si="5"/>
        <v>0</v>
      </c>
    </row>
    <row r="7" spans="1:31" ht="21.6" customHeight="1" x14ac:dyDescent="0.3">
      <c r="A7" t="s">
        <v>1473</v>
      </c>
      <c r="B7">
        <v>195180</v>
      </c>
      <c r="C7">
        <v>518498</v>
      </c>
      <c r="D7" s="2">
        <f t="shared" si="6"/>
        <v>149.83324063771698</v>
      </c>
      <c r="E7" s="2">
        <f t="shared" si="7"/>
        <v>444.97124960868422</v>
      </c>
      <c r="G7">
        <v>1.2589999999999999</v>
      </c>
      <c r="H7">
        <v>1.5189999999999999</v>
      </c>
      <c r="I7">
        <v>1.8029999999999999</v>
      </c>
      <c r="J7">
        <v>2.1230000000000002</v>
      </c>
      <c r="K7">
        <v>1.171</v>
      </c>
      <c r="M7">
        <f t="shared" si="8"/>
        <v>-1.0000000000001119E-3</v>
      </c>
      <c r="N7" s="1">
        <f t="shared" si="0"/>
        <v>0.28300000000000014</v>
      </c>
      <c r="O7">
        <f t="shared" si="1"/>
        <v>0.32000000000000006</v>
      </c>
      <c r="R7" s="8">
        <v>1.52</v>
      </c>
      <c r="S7" s="8">
        <v>1.82</v>
      </c>
      <c r="T7" s="8">
        <v>2.14</v>
      </c>
      <c r="U7" s="8">
        <v>1.18</v>
      </c>
      <c r="W7">
        <f t="shared" si="9"/>
        <v>0</v>
      </c>
      <c r="X7">
        <f t="shared" si="2"/>
        <v>0.30000000000000004</v>
      </c>
      <c r="Y7">
        <f t="shared" si="2"/>
        <v>0.32000000000000006</v>
      </c>
      <c r="AA7" s="2">
        <f t="shared" si="10"/>
        <v>-1.7000000000000126E-2</v>
      </c>
      <c r="AB7" s="2">
        <f t="shared" si="3"/>
        <v>-8.999999999999897E-3</v>
      </c>
      <c r="AC7">
        <f t="shared" si="4"/>
        <v>0</v>
      </c>
      <c r="AD7" s="1">
        <f t="shared" si="5"/>
        <v>-1.6999999999999904E-2</v>
      </c>
      <c r="AE7">
        <f t="shared" si="5"/>
        <v>0</v>
      </c>
    </row>
    <row r="8" spans="1:31" x14ac:dyDescent="0.3">
      <c r="A8" t="s">
        <v>1474</v>
      </c>
      <c r="B8">
        <v>195096</v>
      </c>
      <c r="C8">
        <v>518394</v>
      </c>
      <c r="D8" s="2">
        <f t="shared" si="6"/>
        <v>133.68619973654722</v>
      </c>
      <c r="E8" s="2">
        <f t="shared" si="7"/>
        <v>578.6574493452315</v>
      </c>
      <c r="G8">
        <v>1.2549999999999999</v>
      </c>
      <c r="H8">
        <v>1.518</v>
      </c>
      <c r="I8">
        <v>1.802</v>
      </c>
      <c r="J8">
        <v>2.1219999999999999</v>
      </c>
      <c r="K8">
        <v>1.2310000000000001</v>
      </c>
      <c r="M8">
        <f t="shared" si="8"/>
        <v>-9.9999999999988987E-4</v>
      </c>
      <c r="N8" s="1">
        <f t="shared" si="0"/>
        <v>0.28400000000000003</v>
      </c>
      <c r="O8">
        <f t="shared" si="1"/>
        <v>0.32000000000000028</v>
      </c>
      <c r="R8" s="8">
        <v>1.52</v>
      </c>
      <c r="S8" s="8">
        <v>1.82</v>
      </c>
      <c r="T8" s="8">
        <v>2.14</v>
      </c>
      <c r="U8" s="8">
        <v>1.24</v>
      </c>
      <c r="W8">
        <f t="shared" si="9"/>
        <v>0</v>
      </c>
      <c r="X8">
        <f t="shared" si="2"/>
        <v>0.30000000000000004</v>
      </c>
      <c r="Y8">
        <f t="shared" si="2"/>
        <v>0.32000000000000006</v>
      </c>
      <c r="AA8" s="2">
        <f t="shared" si="10"/>
        <v>-1.8000000000000016E-2</v>
      </c>
      <c r="AB8" s="2">
        <f t="shared" si="3"/>
        <v>-8.999999999999897E-3</v>
      </c>
      <c r="AC8">
        <f t="shared" si="4"/>
        <v>0</v>
      </c>
      <c r="AD8" s="1">
        <f t="shared" si="5"/>
        <v>-1.6000000000000014E-2</v>
      </c>
      <c r="AE8">
        <f t="shared" si="5"/>
        <v>0</v>
      </c>
    </row>
    <row r="9" spans="1:31" x14ac:dyDescent="0.3">
      <c r="A9" t="s">
        <v>1475</v>
      </c>
      <c r="B9">
        <v>195014</v>
      </c>
      <c r="C9">
        <v>518229</v>
      </c>
      <c r="D9" s="2">
        <f t="shared" si="6"/>
        <v>184.25254408012933</v>
      </c>
      <c r="E9" s="2">
        <f t="shared" si="7"/>
        <v>762.90999342536088</v>
      </c>
      <c r="G9">
        <v>1.2549999999999999</v>
      </c>
      <c r="H9">
        <v>1.5189999999999999</v>
      </c>
      <c r="I9">
        <v>1.8029999999999999</v>
      </c>
      <c r="J9">
        <v>2.1230000000000002</v>
      </c>
      <c r="K9">
        <v>1.3069999999999999</v>
      </c>
      <c r="M9">
        <f t="shared" si="8"/>
        <v>9.9999999999988987E-4</v>
      </c>
      <c r="N9" s="1">
        <f t="shared" si="0"/>
        <v>0.28400000000000003</v>
      </c>
      <c r="O9">
        <f t="shared" si="1"/>
        <v>0.31999999999999984</v>
      </c>
      <c r="R9" s="8">
        <v>1.52</v>
      </c>
      <c r="S9" s="8">
        <v>1.82</v>
      </c>
      <c r="T9" s="8">
        <v>2.14</v>
      </c>
      <c r="U9" s="8">
        <v>1.32</v>
      </c>
      <c r="W9">
        <f t="shared" si="9"/>
        <v>0</v>
      </c>
      <c r="X9">
        <f t="shared" si="2"/>
        <v>0.30000000000000004</v>
      </c>
      <c r="Y9">
        <f t="shared" si="2"/>
        <v>0.32000000000000006</v>
      </c>
      <c r="AA9" s="2">
        <f t="shared" si="10"/>
        <v>-1.7000000000000126E-2</v>
      </c>
      <c r="AB9" s="2">
        <f t="shared" si="3"/>
        <v>-1.3000000000000123E-2</v>
      </c>
      <c r="AC9">
        <f t="shared" si="4"/>
        <v>0</v>
      </c>
      <c r="AD9" s="1">
        <f t="shared" si="5"/>
        <v>-1.6000000000000014E-2</v>
      </c>
      <c r="AE9">
        <f t="shared" si="5"/>
        <v>0</v>
      </c>
    </row>
    <row r="10" spans="1:31" x14ac:dyDescent="0.3">
      <c r="A10" t="s">
        <v>1476</v>
      </c>
      <c r="B10">
        <v>194944</v>
      </c>
      <c r="C10">
        <v>518138</v>
      </c>
      <c r="D10" s="2">
        <f t="shared" si="6"/>
        <v>114.80853626799707</v>
      </c>
      <c r="E10" s="2">
        <f t="shared" si="7"/>
        <v>877.71852969335794</v>
      </c>
      <c r="G10">
        <v>1.254</v>
      </c>
      <c r="H10">
        <v>1.518</v>
      </c>
      <c r="I10">
        <v>1.8029999999999999</v>
      </c>
      <c r="J10">
        <v>2.1230000000000002</v>
      </c>
      <c r="K10">
        <v>1.401</v>
      </c>
      <c r="M10">
        <f t="shared" si="8"/>
        <v>0</v>
      </c>
      <c r="N10" s="1">
        <f t="shared" si="0"/>
        <v>0.28400000000000003</v>
      </c>
      <c r="O10">
        <f t="shared" si="1"/>
        <v>0.32000000000000028</v>
      </c>
      <c r="R10" s="8">
        <v>1.52</v>
      </c>
      <c r="S10" s="8">
        <v>1.82</v>
      </c>
      <c r="T10" s="8">
        <v>2.14</v>
      </c>
      <c r="U10" s="8">
        <v>1.42</v>
      </c>
      <c r="W10">
        <f t="shared" si="9"/>
        <v>0</v>
      </c>
      <c r="X10">
        <f t="shared" si="2"/>
        <v>0.30000000000000004</v>
      </c>
      <c r="Y10">
        <f t="shared" si="2"/>
        <v>0.32000000000000006</v>
      </c>
      <c r="AA10" s="2">
        <f t="shared" si="10"/>
        <v>-1.7000000000000126E-2</v>
      </c>
      <c r="AB10" s="2">
        <f t="shared" si="3"/>
        <v>-1.8999999999999906E-2</v>
      </c>
      <c r="AC10">
        <f t="shared" si="4"/>
        <v>0</v>
      </c>
      <c r="AD10" s="1">
        <f t="shared" si="5"/>
        <v>-1.6000000000000014E-2</v>
      </c>
      <c r="AE10">
        <f t="shared" si="5"/>
        <v>0</v>
      </c>
    </row>
    <row r="11" spans="1:31" x14ac:dyDescent="0.3">
      <c r="A11" t="s">
        <v>1477</v>
      </c>
      <c r="B11">
        <v>194874</v>
      </c>
      <c r="C11">
        <v>517996</v>
      </c>
      <c r="D11" s="2">
        <f t="shared" si="6"/>
        <v>158.3161394173064</v>
      </c>
      <c r="E11" s="2">
        <f t="shared" si="7"/>
        <v>1036.0346691106643</v>
      </c>
      <c r="G11">
        <v>1.252</v>
      </c>
      <c r="H11">
        <v>1.5169999999999999</v>
      </c>
      <c r="I11">
        <v>1.802</v>
      </c>
      <c r="J11">
        <v>2.1219999999999999</v>
      </c>
      <c r="K11">
        <v>1.43</v>
      </c>
      <c r="M11">
        <f t="shared" si="8"/>
        <v>-9.9999999999988987E-4</v>
      </c>
      <c r="N11" s="1">
        <f t="shared" si="0"/>
        <v>0.28499999999999992</v>
      </c>
      <c r="O11">
        <f t="shared" si="1"/>
        <v>0.32000000000000028</v>
      </c>
      <c r="R11" s="8">
        <v>1.52</v>
      </c>
      <c r="S11" s="8">
        <v>1.82</v>
      </c>
      <c r="T11" s="8">
        <v>2.14</v>
      </c>
      <c r="U11" s="8">
        <v>1.45</v>
      </c>
      <c r="W11">
        <f t="shared" si="9"/>
        <v>0</v>
      </c>
      <c r="X11">
        <f t="shared" si="2"/>
        <v>0.30000000000000004</v>
      </c>
      <c r="Y11">
        <f t="shared" si="2"/>
        <v>0.32000000000000006</v>
      </c>
      <c r="AA11" s="2">
        <f t="shared" si="10"/>
        <v>-1.8000000000000016E-2</v>
      </c>
      <c r="AB11" s="2">
        <f t="shared" si="3"/>
        <v>-2.0000000000000018E-2</v>
      </c>
      <c r="AC11">
        <f t="shared" si="4"/>
        <v>0</v>
      </c>
      <c r="AD11" s="1">
        <f t="shared" si="5"/>
        <v>-1.5000000000000124E-2</v>
      </c>
      <c r="AE11">
        <f t="shared" si="5"/>
        <v>0</v>
      </c>
    </row>
    <row r="12" spans="1:31" x14ac:dyDescent="0.3">
      <c r="A12" t="s">
        <v>1478</v>
      </c>
      <c r="B12">
        <v>194757</v>
      </c>
      <c r="C12">
        <v>517861</v>
      </c>
      <c r="D12" s="2">
        <f t="shared" si="6"/>
        <v>178.64489917151286</v>
      </c>
      <c r="E12" s="2">
        <f t="shared" si="7"/>
        <v>1214.6795682821771</v>
      </c>
      <c r="G12">
        <v>1.2490000000000001</v>
      </c>
      <c r="H12">
        <v>1.5149999999999999</v>
      </c>
      <c r="I12">
        <v>1.8</v>
      </c>
      <c r="J12">
        <v>2.12</v>
      </c>
      <c r="K12">
        <v>1.4319999999999999</v>
      </c>
      <c r="M12">
        <f t="shared" si="8"/>
        <v>-2.0000000000000018E-3</v>
      </c>
      <c r="N12" s="1">
        <f t="shared" si="0"/>
        <v>0.28500000000000014</v>
      </c>
      <c r="O12">
        <f t="shared" si="1"/>
        <v>0.31999999999999984</v>
      </c>
      <c r="R12" s="8">
        <v>1.52</v>
      </c>
      <c r="S12" s="8">
        <v>1.82</v>
      </c>
      <c r="T12" s="8">
        <v>2.14</v>
      </c>
      <c r="U12" s="8">
        <v>1.45</v>
      </c>
      <c r="W12">
        <f t="shared" si="9"/>
        <v>0</v>
      </c>
      <c r="X12">
        <f t="shared" si="2"/>
        <v>0.30000000000000004</v>
      </c>
      <c r="Y12">
        <f t="shared" si="2"/>
        <v>0.32000000000000006</v>
      </c>
      <c r="AA12" s="2">
        <f t="shared" si="10"/>
        <v>-2.0000000000000018E-2</v>
      </c>
      <c r="AB12" s="2">
        <f t="shared" si="3"/>
        <v>-1.8000000000000016E-2</v>
      </c>
      <c r="AC12">
        <f t="shared" si="4"/>
        <v>0</v>
      </c>
      <c r="AD12" s="1">
        <f t="shared" si="5"/>
        <v>-1.4999999999999902E-2</v>
      </c>
      <c r="AE12">
        <f t="shared" si="5"/>
        <v>0</v>
      </c>
    </row>
    <row r="13" spans="1:31" x14ac:dyDescent="0.3">
      <c r="A13" t="s">
        <v>1479</v>
      </c>
      <c r="B13">
        <v>194719</v>
      </c>
      <c r="C13">
        <v>517730</v>
      </c>
      <c r="D13" s="2">
        <f t="shared" si="6"/>
        <v>136.40014662748717</v>
      </c>
      <c r="E13" s="2">
        <f t="shared" si="7"/>
        <v>1351.0797149096643</v>
      </c>
      <c r="G13">
        <v>1.248</v>
      </c>
      <c r="H13">
        <v>1.514</v>
      </c>
      <c r="I13">
        <v>1.7989999999999999</v>
      </c>
      <c r="J13">
        <v>2.12</v>
      </c>
      <c r="K13">
        <v>1.4610000000000001</v>
      </c>
      <c r="M13">
        <f t="shared" si="8"/>
        <v>-1.0000000000001119E-3</v>
      </c>
      <c r="N13" s="1">
        <f t="shared" si="0"/>
        <v>0.28500000000000014</v>
      </c>
      <c r="O13">
        <f t="shared" si="1"/>
        <v>0.32000000000000006</v>
      </c>
      <c r="R13" s="8">
        <v>1.52</v>
      </c>
      <c r="S13" s="8">
        <v>1.82</v>
      </c>
      <c r="T13" s="8">
        <v>2.14</v>
      </c>
      <c r="U13" s="8">
        <v>1.48</v>
      </c>
      <c r="W13">
        <f t="shared" si="9"/>
        <v>0</v>
      </c>
      <c r="X13">
        <f t="shared" si="2"/>
        <v>0.30000000000000004</v>
      </c>
      <c r="Y13">
        <f t="shared" si="2"/>
        <v>0.32000000000000006</v>
      </c>
      <c r="AA13" s="2">
        <f t="shared" si="10"/>
        <v>-2.100000000000013E-2</v>
      </c>
      <c r="AB13" s="2">
        <f t="shared" si="3"/>
        <v>-1.8999999999999906E-2</v>
      </c>
      <c r="AC13">
        <f t="shared" si="4"/>
        <v>0</v>
      </c>
      <c r="AD13" s="1">
        <f t="shared" si="5"/>
        <v>-1.4999999999999902E-2</v>
      </c>
      <c r="AE13">
        <f t="shared" si="5"/>
        <v>0</v>
      </c>
    </row>
    <row r="14" spans="1:31" x14ac:dyDescent="0.3">
      <c r="A14" t="s">
        <v>1480</v>
      </c>
      <c r="B14">
        <v>194630</v>
      </c>
      <c r="C14">
        <v>517610</v>
      </c>
      <c r="D14" s="2">
        <f t="shared" si="6"/>
        <v>149.40214188558343</v>
      </c>
      <c r="E14" s="2">
        <f t="shared" si="7"/>
        <v>1500.4818567952477</v>
      </c>
      <c r="G14">
        <v>1.244</v>
      </c>
      <c r="H14">
        <v>1.512</v>
      </c>
      <c r="I14">
        <v>1.7969999999999999</v>
      </c>
      <c r="J14">
        <v>2.117</v>
      </c>
      <c r="K14">
        <v>1.4330000000000001</v>
      </c>
      <c r="M14">
        <f t="shared" si="8"/>
        <v>-2.0000000000000018E-3</v>
      </c>
      <c r="N14" s="1">
        <f t="shared" si="0"/>
        <v>0.28499999999999992</v>
      </c>
      <c r="O14">
        <f t="shared" si="1"/>
        <v>0.32100000000000017</v>
      </c>
      <c r="R14" s="8">
        <v>1.52</v>
      </c>
      <c r="S14" s="8">
        <v>1.81</v>
      </c>
      <c r="T14" s="8">
        <v>2.14</v>
      </c>
      <c r="U14" s="8">
        <v>1.45</v>
      </c>
      <c r="W14">
        <f t="shared" si="9"/>
        <v>-1.0000000000000009E-2</v>
      </c>
      <c r="X14">
        <f t="shared" si="2"/>
        <v>0.29000000000000004</v>
      </c>
      <c r="Y14">
        <f t="shared" si="2"/>
        <v>0.33000000000000007</v>
      </c>
      <c r="AA14" s="2">
        <f t="shared" si="10"/>
        <v>-1.3000000000000123E-2</v>
      </c>
      <c r="AB14" s="2">
        <f t="shared" si="3"/>
        <v>-1.6999999999999904E-2</v>
      </c>
      <c r="AC14">
        <f t="shared" si="4"/>
        <v>0</v>
      </c>
      <c r="AD14" s="1">
        <f t="shared" si="5"/>
        <v>-5.0000000000001155E-3</v>
      </c>
      <c r="AE14">
        <f t="shared" si="5"/>
        <v>-8.999999999999897E-3</v>
      </c>
    </row>
    <row r="15" spans="1:31" x14ac:dyDescent="0.3">
      <c r="A15" t="s">
        <v>1481</v>
      </c>
      <c r="B15">
        <v>194533</v>
      </c>
      <c r="C15">
        <v>517472</v>
      </c>
      <c r="D15" s="2">
        <f t="shared" si="6"/>
        <v>168.68017073740469</v>
      </c>
      <c r="E15" s="2">
        <f t="shared" si="7"/>
        <v>1669.1620275326525</v>
      </c>
      <c r="G15">
        <v>1.2410000000000001</v>
      </c>
      <c r="H15">
        <v>1.5089999999999999</v>
      </c>
      <c r="I15">
        <v>1.794</v>
      </c>
      <c r="J15">
        <v>2.1150000000000002</v>
      </c>
      <c r="K15">
        <v>1.4419999999999999</v>
      </c>
      <c r="M15">
        <f t="shared" si="8"/>
        <v>-2.9999999999998916E-3</v>
      </c>
      <c r="N15" s="1">
        <f t="shared" si="0"/>
        <v>0.28499999999999992</v>
      </c>
      <c r="O15">
        <f t="shared" si="1"/>
        <v>0.32000000000000006</v>
      </c>
      <c r="R15" s="8">
        <v>1.51</v>
      </c>
      <c r="S15" s="8">
        <v>1.81</v>
      </c>
      <c r="T15" s="8">
        <v>2.13</v>
      </c>
      <c r="U15" s="8">
        <v>1.46</v>
      </c>
      <c r="W15">
        <f t="shared" si="9"/>
        <v>0</v>
      </c>
      <c r="X15">
        <f t="shared" si="2"/>
        <v>0.30000000000000004</v>
      </c>
      <c r="Y15">
        <f t="shared" si="2"/>
        <v>0.31999999999999984</v>
      </c>
      <c r="AA15" s="2">
        <f t="shared" si="10"/>
        <v>-1.6000000000000014E-2</v>
      </c>
      <c r="AB15" s="2">
        <f t="shared" si="3"/>
        <v>-1.8000000000000016E-2</v>
      </c>
      <c r="AC15">
        <f t="shared" si="4"/>
        <v>0</v>
      </c>
      <c r="AD15" s="1">
        <f t="shared" si="5"/>
        <v>-1.5000000000000124E-2</v>
      </c>
      <c r="AE15">
        <f t="shared" si="5"/>
        <v>0</v>
      </c>
    </row>
    <row r="16" spans="1:31" x14ac:dyDescent="0.3">
      <c r="A16" t="s">
        <v>1482</v>
      </c>
      <c r="B16">
        <v>194423</v>
      </c>
      <c r="C16">
        <v>517362</v>
      </c>
      <c r="D16" s="2">
        <f t="shared" si="6"/>
        <v>155.56349186104046</v>
      </c>
      <c r="E16" s="2">
        <f t="shared" si="7"/>
        <v>1824.725519393693</v>
      </c>
      <c r="G16">
        <v>1.2370000000000001</v>
      </c>
      <c r="H16">
        <v>1.506</v>
      </c>
      <c r="I16">
        <v>1.7909999999999999</v>
      </c>
      <c r="J16">
        <v>2.1110000000000002</v>
      </c>
      <c r="K16">
        <v>1.448</v>
      </c>
      <c r="M16">
        <f t="shared" si="8"/>
        <v>-3.0000000000001137E-3</v>
      </c>
      <c r="N16" s="1">
        <f t="shared" si="0"/>
        <v>0.28500000000000014</v>
      </c>
      <c r="O16">
        <f t="shared" si="1"/>
        <v>0.32100000000000017</v>
      </c>
      <c r="R16" s="8">
        <v>1.51</v>
      </c>
      <c r="S16" s="8">
        <v>1.81</v>
      </c>
      <c r="T16" s="8">
        <v>2.13</v>
      </c>
      <c r="U16" s="8">
        <v>1.46</v>
      </c>
      <c r="W16">
        <f t="shared" si="9"/>
        <v>0</v>
      </c>
      <c r="X16">
        <f t="shared" si="2"/>
        <v>0.30000000000000004</v>
      </c>
      <c r="Y16">
        <f t="shared" si="2"/>
        <v>0.31999999999999984</v>
      </c>
      <c r="AA16" s="2">
        <f t="shared" si="10"/>
        <v>-1.9000000000000128E-2</v>
      </c>
      <c r="AB16" s="2">
        <f t="shared" si="3"/>
        <v>-1.2000000000000011E-2</v>
      </c>
      <c r="AC16">
        <f t="shared" si="4"/>
        <v>0</v>
      </c>
      <c r="AD16" s="1">
        <f t="shared" si="5"/>
        <v>-1.4999999999999902E-2</v>
      </c>
      <c r="AE16">
        <f t="shared" si="5"/>
        <v>1.000000000000334E-3</v>
      </c>
    </row>
    <row r="17" spans="1:31" x14ac:dyDescent="0.3">
      <c r="A17" t="s">
        <v>1483</v>
      </c>
      <c r="B17">
        <v>194379</v>
      </c>
      <c r="C17">
        <v>517239</v>
      </c>
      <c r="D17" s="2">
        <f t="shared" si="6"/>
        <v>130.6330739131557</v>
      </c>
      <c r="E17" s="2">
        <f t="shared" si="7"/>
        <v>1955.3585933068487</v>
      </c>
      <c r="G17">
        <v>1.236</v>
      </c>
      <c r="H17">
        <v>1.5049999999999999</v>
      </c>
      <c r="I17">
        <v>1.7889999999999999</v>
      </c>
      <c r="J17">
        <v>2.11</v>
      </c>
      <c r="K17">
        <v>1.4610000000000001</v>
      </c>
      <c r="M17">
        <f t="shared" si="8"/>
        <v>-2.0000000000000018E-3</v>
      </c>
      <c r="N17" s="1">
        <f t="shared" si="0"/>
        <v>0.28499999999999992</v>
      </c>
      <c r="O17">
        <f t="shared" si="1"/>
        <v>0.32000000000000028</v>
      </c>
      <c r="R17" s="8">
        <v>1.51</v>
      </c>
      <c r="S17" s="8">
        <v>1.81</v>
      </c>
      <c r="T17" s="8">
        <v>2.13</v>
      </c>
      <c r="U17" s="8">
        <v>1.48</v>
      </c>
      <c r="W17">
        <f t="shared" si="9"/>
        <v>0</v>
      </c>
      <c r="X17">
        <f t="shared" si="2"/>
        <v>0.30000000000000004</v>
      </c>
      <c r="Y17">
        <f t="shared" si="2"/>
        <v>0.31999999999999984</v>
      </c>
      <c r="AA17" s="2">
        <f t="shared" si="10"/>
        <v>-2.100000000000013E-2</v>
      </c>
      <c r="AB17" s="2">
        <f t="shared" si="3"/>
        <v>-1.8999999999999906E-2</v>
      </c>
      <c r="AC17">
        <f t="shared" si="4"/>
        <v>0</v>
      </c>
      <c r="AD17" s="1">
        <f t="shared" si="5"/>
        <v>-1.5000000000000124E-2</v>
      </c>
      <c r="AE17">
        <f t="shared" si="5"/>
        <v>4.4408920985006262E-16</v>
      </c>
    </row>
    <row r="18" spans="1:31" x14ac:dyDescent="0.3">
      <c r="A18" t="s">
        <v>1484</v>
      </c>
      <c r="B18">
        <v>194266</v>
      </c>
      <c r="C18">
        <v>517125</v>
      </c>
      <c r="D18" s="2">
        <f t="shared" si="6"/>
        <v>160.51479682571323</v>
      </c>
      <c r="E18" s="2">
        <f t="shared" si="7"/>
        <v>2115.8733901325618</v>
      </c>
      <c r="G18">
        <v>1.234</v>
      </c>
      <c r="H18">
        <v>1.5029999999999999</v>
      </c>
      <c r="I18">
        <v>1.7869999999999999</v>
      </c>
      <c r="J18">
        <v>2.1059999999999999</v>
      </c>
      <c r="K18">
        <v>1.4870000000000001</v>
      </c>
      <c r="M18">
        <f t="shared" si="8"/>
        <v>-2.0000000000000018E-3</v>
      </c>
      <c r="N18" s="1">
        <f t="shared" si="0"/>
        <v>0.28400000000000003</v>
      </c>
      <c r="O18">
        <f t="shared" si="1"/>
        <v>0.32099999999999995</v>
      </c>
      <c r="R18" s="8">
        <v>1.51</v>
      </c>
      <c r="S18" s="8">
        <v>1.8</v>
      </c>
      <c r="T18" s="8">
        <v>2.12</v>
      </c>
      <c r="U18" s="8">
        <v>1.5</v>
      </c>
      <c r="W18">
        <f t="shared" si="9"/>
        <v>-1.0000000000000009E-2</v>
      </c>
      <c r="X18">
        <f t="shared" si="2"/>
        <v>0.29000000000000004</v>
      </c>
      <c r="Y18">
        <f t="shared" si="2"/>
        <v>0.32000000000000006</v>
      </c>
      <c r="AA18" s="2">
        <f t="shared" si="10"/>
        <v>-1.3000000000000123E-2</v>
      </c>
      <c r="AB18" s="2">
        <f t="shared" si="3"/>
        <v>-1.2999999999999901E-2</v>
      </c>
      <c r="AC18">
        <f t="shared" si="4"/>
        <v>0</v>
      </c>
      <c r="AD18" s="1">
        <f t="shared" si="5"/>
        <v>-6.0000000000000053E-3</v>
      </c>
      <c r="AE18">
        <f t="shared" si="5"/>
        <v>9.9999999999988987E-4</v>
      </c>
    </row>
    <row r="19" spans="1:31" x14ac:dyDescent="0.3">
      <c r="A19" t="s">
        <v>1485</v>
      </c>
      <c r="B19">
        <v>194212</v>
      </c>
      <c r="C19">
        <v>517047</v>
      </c>
      <c r="D19" s="2">
        <f t="shared" si="6"/>
        <v>94.868329805051374</v>
      </c>
      <c r="E19" s="2">
        <f t="shared" si="7"/>
        <v>2210.7417199376132</v>
      </c>
      <c r="G19">
        <v>1.2330000000000001</v>
      </c>
      <c r="H19">
        <v>1.5009999999999999</v>
      </c>
      <c r="I19">
        <v>1.786</v>
      </c>
      <c r="J19">
        <v>2.1059999999999999</v>
      </c>
      <c r="K19">
        <v>1.532</v>
      </c>
      <c r="M19">
        <f t="shared" si="8"/>
        <v>-9.9999999999988987E-4</v>
      </c>
      <c r="N19" s="1">
        <f t="shared" si="0"/>
        <v>0.28400000000000003</v>
      </c>
      <c r="O19">
        <f t="shared" si="1"/>
        <v>0.31899999999999995</v>
      </c>
      <c r="R19" s="8">
        <v>1.51</v>
      </c>
      <c r="S19" s="8">
        <v>1.8</v>
      </c>
      <c r="T19" s="8">
        <v>2.12</v>
      </c>
      <c r="U19" s="8">
        <v>1.55</v>
      </c>
      <c r="W19">
        <f t="shared" si="9"/>
        <v>0</v>
      </c>
      <c r="X19">
        <f t="shared" si="2"/>
        <v>0.29000000000000004</v>
      </c>
      <c r="Y19">
        <f t="shared" si="2"/>
        <v>0.32000000000000006</v>
      </c>
      <c r="AA19" s="2">
        <f t="shared" si="10"/>
        <v>-1.4000000000000012E-2</v>
      </c>
      <c r="AB19" s="2">
        <f t="shared" si="3"/>
        <v>-1.8000000000000016E-2</v>
      </c>
      <c r="AC19">
        <f t="shared" si="4"/>
        <v>0</v>
      </c>
      <c r="AD19" s="1">
        <f t="shared" si="5"/>
        <v>-6.0000000000000053E-3</v>
      </c>
      <c r="AE19">
        <f t="shared" si="5"/>
        <v>-1.0000000000001119E-3</v>
      </c>
    </row>
    <row r="20" spans="1:31" x14ac:dyDescent="0.3">
      <c r="A20" t="s">
        <v>1486</v>
      </c>
      <c r="B20">
        <v>194093</v>
      </c>
      <c r="C20">
        <v>516957</v>
      </c>
      <c r="D20" s="2">
        <f t="shared" si="6"/>
        <v>149.20120642943877</v>
      </c>
      <c r="E20" s="2">
        <f t="shared" si="7"/>
        <v>2359.9429263670518</v>
      </c>
      <c r="G20">
        <v>1.23</v>
      </c>
      <c r="H20">
        <v>1.5</v>
      </c>
      <c r="I20">
        <v>1.784</v>
      </c>
      <c r="J20">
        <v>2.1030000000000002</v>
      </c>
      <c r="K20">
        <v>1.58</v>
      </c>
      <c r="M20">
        <f t="shared" si="8"/>
        <v>-2.0000000000000018E-3</v>
      </c>
      <c r="N20" s="1">
        <f t="shared" si="0"/>
        <v>0.28500000000000014</v>
      </c>
      <c r="O20">
        <f t="shared" si="1"/>
        <v>0.31999999999999984</v>
      </c>
      <c r="R20" s="8">
        <v>1.51</v>
      </c>
      <c r="S20" s="8">
        <v>1.8</v>
      </c>
      <c r="T20" s="8">
        <v>2.12</v>
      </c>
      <c r="U20" s="8">
        <v>1.59</v>
      </c>
      <c r="W20">
        <f t="shared" si="9"/>
        <v>0</v>
      </c>
      <c r="X20">
        <f t="shared" si="2"/>
        <v>0.29000000000000004</v>
      </c>
      <c r="Y20">
        <f t="shared" si="2"/>
        <v>0.32000000000000006</v>
      </c>
      <c r="AA20" s="2">
        <f t="shared" si="10"/>
        <v>-1.6000000000000014E-2</v>
      </c>
      <c r="AB20" s="2">
        <f t="shared" si="3"/>
        <v>-1.0000000000000009E-2</v>
      </c>
      <c r="AC20">
        <f t="shared" si="4"/>
        <v>0</v>
      </c>
      <c r="AD20" s="1">
        <f t="shared" si="5"/>
        <v>-4.9999999999998934E-3</v>
      </c>
      <c r="AE20">
        <f t="shared" si="5"/>
        <v>0</v>
      </c>
    </row>
    <row r="21" spans="1:31" x14ac:dyDescent="0.3">
      <c r="A21" t="s">
        <v>1487</v>
      </c>
      <c r="B21">
        <v>193974</v>
      </c>
      <c r="C21">
        <v>516888</v>
      </c>
      <c r="D21" s="2">
        <f t="shared" si="6"/>
        <v>137.55726080436466</v>
      </c>
      <c r="E21" s="2">
        <f t="shared" si="7"/>
        <v>2497.5001871714167</v>
      </c>
      <c r="G21">
        <v>1.228</v>
      </c>
      <c r="H21">
        <v>1.498</v>
      </c>
      <c r="I21">
        <v>1.782</v>
      </c>
      <c r="J21">
        <v>2.101</v>
      </c>
      <c r="K21">
        <v>1.5920000000000001</v>
      </c>
      <c r="M21">
        <f t="shared" si="8"/>
        <v>-2.0000000000000018E-3</v>
      </c>
      <c r="N21" s="1">
        <f t="shared" si="0"/>
        <v>0.28400000000000003</v>
      </c>
      <c r="O21">
        <f t="shared" si="1"/>
        <v>0.31900000000000017</v>
      </c>
      <c r="R21" s="8">
        <v>1.5</v>
      </c>
      <c r="S21" s="8">
        <v>1.8</v>
      </c>
      <c r="T21" s="8">
        <v>2.12</v>
      </c>
      <c r="U21" s="8">
        <v>1.6</v>
      </c>
      <c r="W21">
        <f t="shared" si="9"/>
        <v>0</v>
      </c>
      <c r="X21">
        <f t="shared" si="2"/>
        <v>0.30000000000000004</v>
      </c>
      <c r="Y21">
        <f t="shared" si="2"/>
        <v>0.32000000000000006</v>
      </c>
      <c r="AA21" s="2">
        <f t="shared" si="10"/>
        <v>-1.8000000000000016E-2</v>
      </c>
      <c r="AB21" s="2">
        <f t="shared" si="3"/>
        <v>-8.0000000000000071E-3</v>
      </c>
      <c r="AC21">
        <f t="shared" si="4"/>
        <v>0</v>
      </c>
      <c r="AD21" s="1">
        <f t="shared" si="5"/>
        <v>-1.6000000000000014E-2</v>
      </c>
      <c r="AE21">
        <f t="shared" si="5"/>
        <v>-9.9999999999988987E-4</v>
      </c>
    </row>
    <row r="22" spans="1:31" x14ac:dyDescent="0.3">
      <c r="A22" t="s">
        <v>1488</v>
      </c>
      <c r="B22">
        <v>193799</v>
      </c>
      <c r="C22">
        <v>516828</v>
      </c>
      <c r="D22" s="2">
        <f t="shared" si="6"/>
        <v>185</v>
      </c>
      <c r="E22" s="2">
        <f t="shared" si="7"/>
        <v>2682.5001871714167</v>
      </c>
      <c r="G22">
        <v>1.224</v>
      </c>
      <c r="H22">
        <v>1.4950000000000001</v>
      </c>
      <c r="I22">
        <v>1.7789999999999999</v>
      </c>
      <c r="J22">
        <v>2.0979999999999999</v>
      </c>
      <c r="K22">
        <v>1.6</v>
      </c>
      <c r="M22">
        <f t="shared" si="8"/>
        <v>-3.0000000000001137E-3</v>
      </c>
      <c r="N22" s="1">
        <f t="shared" si="0"/>
        <v>0.28400000000000003</v>
      </c>
      <c r="O22">
        <f t="shared" si="1"/>
        <v>0.31899999999999995</v>
      </c>
      <c r="R22" s="8">
        <v>1.5</v>
      </c>
      <c r="S22" s="8">
        <v>1.8</v>
      </c>
      <c r="T22" s="8">
        <v>2.12</v>
      </c>
      <c r="U22" s="8">
        <v>1.61</v>
      </c>
      <c r="W22">
        <f t="shared" si="9"/>
        <v>0</v>
      </c>
      <c r="X22">
        <f t="shared" si="2"/>
        <v>0.30000000000000004</v>
      </c>
      <c r="Y22">
        <f t="shared" si="2"/>
        <v>0.32000000000000006</v>
      </c>
      <c r="AA22" s="2">
        <f t="shared" si="10"/>
        <v>-2.100000000000013E-2</v>
      </c>
      <c r="AB22" s="2">
        <f t="shared" si="3"/>
        <v>-1.0000000000000009E-2</v>
      </c>
      <c r="AC22">
        <f t="shared" si="4"/>
        <v>0</v>
      </c>
      <c r="AD22" s="1">
        <f t="shared" si="5"/>
        <v>-1.6000000000000014E-2</v>
      </c>
      <c r="AE22">
        <f t="shared" si="5"/>
        <v>-1.0000000000001119E-3</v>
      </c>
    </row>
    <row r="23" spans="1:31" x14ac:dyDescent="0.3">
      <c r="A23" t="s">
        <v>1489</v>
      </c>
      <c r="B23">
        <v>193698</v>
      </c>
      <c r="C23">
        <v>516783</v>
      </c>
      <c r="D23" s="2">
        <f t="shared" si="6"/>
        <v>110.57124400132251</v>
      </c>
      <c r="E23" s="2">
        <f t="shared" si="7"/>
        <v>2793.0714311727393</v>
      </c>
      <c r="G23">
        <v>1.222</v>
      </c>
      <c r="H23">
        <v>1.494</v>
      </c>
      <c r="I23">
        <v>1.7769999999999999</v>
      </c>
      <c r="J23">
        <v>2.0960000000000001</v>
      </c>
      <c r="K23">
        <v>1.623</v>
      </c>
      <c r="M23">
        <f t="shared" si="8"/>
        <v>-2.0000000000000018E-3</v>
      </c>
      <c r="N23" s="1">
        <f t="shared" si="0"/>
        <v>0.28399999999999981</v>
      </c>
      <c r="O23">
        <f t="shared" si="1"/>
        <v>0.31899999999999995</v>
      </c>
      <c r="R23" s="8">
        <v>1.5</v>
      </c>
      <c r="S23" s="8">
        <v>1.8</v>
      </c>
      <c r="T23" s="8">
        <v>2.12</v>
      </c>
      <c r="U23" s="8">
        <v>1.64</v>
      </c>
      <c r="W23">
        <f t="shared" si="9"/>
        <v>0</v>
      </c>
      <c r="X23">
        <f t="shared" si="2"/>
        <v>0.30000000000000004</v>
      </c>
      <c r="Y23">
        <f t="shared" si="2"/>
        <v>0.32000000000000006</v>
      </c>
      <c r="AA23" s="2">
        <f t="shared" si="10"/>
        <v>-2.3000000000000131E-2</v>
      </c>
      <c r="AB23" s="2">
        <f t="shared" si="3"/>
        <v>-1.6999999999999904E-2</v>
      </c>
      <c r="AC23">
        <f t="shared" si="4"/>
        <v>0</v>
      </c>
      <c r="AD23" s="1">
        <f t="shared" si="5"/>
        <v>-1.6000000000000236E-2</v>
      </c>
      <c r="AE23">
        <f t="shared" si="5"/>
        <v>-1.0000000000001119E-3</v>
      </c>
    </row>
    <row r="24" spans="1:31" x14ac:dyDescent="0.3">
      <c r="A24" t="s">
        <v>1490</v>
      </c>
      <c r="B24">
        <v>193516</v>
      </c>
      <c r="C24">
        <v>516741</v>
      </c>
      <c r="D24" s="2">
        <f t="shared" si="6"/>
        <v>186.78329689776868</v>
      </c>
      <c r="E24" s="2">
        <f t="shared" si="7"/>
        <v>2979.8547280705079</v>
      </c>
      <c r="G24">
        <v>1.216</v>
      </c>
      <c r="H24">
        <v>1.49</v>
      </c>
      <c r="I24">
        <v>1.774</v>
      </c>
      <c r="J24">
        <v>2.0920000000000001</v>
      </c>
      <c r="K24">
        <v>1.619</v>
      </c>
      <c r="M24">
        <f t="shared" si="8"/>
        <v>-2.9999999999998916E-3</v>
      </c>
      <c r="N24" s="1">
        <f t="shared" si="0"/>
        <v>0.28299999999999992</v>
      </c>
      <c r="O24">
        <f t="shared" si="1"/>
        <v>0.31900000000000017</v>
      </c>
      <c r="R24" s="8">
        <v>1.5</v>
      </c>
      <c r="S24" s="8">
        <v>1.79</v>
      </c>
      <c r="T24" s="8">
        <v>2.12</v>
      </c>
      <c r="U24" s="8">
        <v>1.63</v>
      </c>
      <c r="W24">
        <f t="shared" si="9"/>
        <v>-1.0000000000000009E-2</v>
      </c>
      <c r="X24">
        <f t="shared" si="2"/>
        <v>0.29000000000000004</v>
      </c>
      <c r="Y24">
        <f t="shared" si="2"/>
        <v>0.33000000000000007</v>
      </c>
      <c r="AA24" s="2">
        <f t="shared" si="10"/>
        <v>-1.6000000000000014E-2</v>
      </c>
      <c r="AB24" s="2">
        <f t="shared" si="3"/>
        <v>-1.0999999999999899E-2</v>
      </c>
      <c r="AC24">
        <f t="shared" si="4"/>
        <v>0</v>
      </c>
      <c r="AD24" s="1">
        <f t="shared" si="5"/>
        <v>-7.0000000000001172E-3</v>
      </c>
      <c r="AE24">
        <f t="shared" si="5"/>
        <v>-1.0999999999999899E-2</v>
      </c>
    </row>
    <row r="25" spans="1:31" x14ac:dyDescent="0.3">
      <c r="A25" t="s">
        <v>1491</v>
      </c>
      <c r="B25">
        <v>193401</v>
      </c>
      <c r="C25">
        <v>516692</v>
      </c>
      <c r="D25" s="2">
        <f t="shared" si="6"/>
        <v>125.00399993600205</v>
      </c>
      <c r="E25" s="2">
        <f t="shared" si="7"/>
        <v>3104.8587280065099</v>
      </c>
      <c r="G25">
        <v>1.2130000000000001</v>
      </c>
      <c r="H25">
        <v>1.4870000000000001</v>
      </c>
      <c r="I25">
        <v>1.7709999999999999</v>
      </c>
      <c r="J25">
        <v>2.09</v>
      </c>
      <c r="K25">
        <v>1.619</v>
      </c>
      <c r="M25">
        <f t="shared" si="8"/>
        <v>-3.0000000000001137E-3</v>
      </c>
      <c r="N25" s="1">
        <f t="shared" si="0"/>
        <v>0.28400000000000003</v>
      </c>
      <c r="O25">
        <f t="shared" si="1"/>
        <v>0.31800000000000006</v>
      </c>
      <c r="R25" s="8">
        <v>1.5</v>
      </c>
      <c r="S25" s="8">
        <v>1.79</v>
      </c>
      <c r="T25" s="8">
        <v>2.12</v>
      </c>
      <c r="U25" s="8">
        <v>1.63</v>
      </c>
      <c r="W25">
        <f t="shared" si="9"/>
        <v>0</v>
      </c>
      <c r="X25">
        <f t="shared" si="2"/>
        <v>0.29000000000000004</v>
      </c>
      <c r="Y25">
        <f t="shared" si="2"/>
        <v>0.33000000000000007</v>
      </c>
      <c r="AA25" s="2">
        <f t="shared" si="10"/>
        <v>-1.9000000000000128E-2</v>
      </c>
      <c r="AB25" s="2">
        <f t="shared" si="3"/>
        <v>-1.0999999999999899E-2</v>
      </c>
      <c r="AC25">
        <f t="shared" si="4"/>
        <v>0</v>
      </c>
      <c r="AD25" s="1">
        <f t="shared" si="5"/>
        <v>-6.0000000000000053E-3</v>
      </c>
      <c r="AE25">
        <f t="shared" si="5"/>
        <v>-1.2000000000000011E-2</v>
      </c>
    </row>
    <row r="26" spans="1:31" x14ac:dyDescent="0.3">
      <c r="A26" t="s">
        <v>1492</v>
      </c>
      <c r="B26">
        <v>193250</v>
      </c>
      <c r="C26">
        <v>516635</v>
      </c>
      <c r="D26" s="2">
        <f t="shared" si="6"/>
        <v>161.40012391568973</v>
      </c>
      <c r="E26" s="2">
        <f t="shared" si="7"/>
        <v>3266.2588519221995</v>
      </c>
      <c r="G26">
        <v>1.2090000000000001</v>
      </c>
      <c r="H26">
        <v>1.4830000000000001</v>
      </c>
      <c r="I26">
        <v>1.768</v>
      </c>
      <c r="J26">
        <v>2.0870000000000002</v>
      </c>
      <c r="K26">
        <v>1.613</v>
      </c>
      <c r="M26">
        <f t="shared" si="8"/>
        <v>-2.9999999999998916E-3</v>
      </c>
      <c r="N26" s="1">
        <f t="shared" si="0"/>
        <v>0.28399999999999981</v>
      </c>
      <c r="O26">
        <f t="shared" si="1"/>
        <v>0.31899999999999995</v>
      </c>
      <c r="R26" s="8">
        <v>1.49</v>
      </c>
      <c r="S26" s="8">
        <v>1.79</v>
      </c>
      <c r="T26" s="8">
        <v>2.12</v>
      </c>
      <c r="U26" s="8">
        <v>1.62</v>
      </c>
      <c r="W26">
        <f t="shared" si="9"/>
        <v>0</v>
      </c>
      <c r="X26">
        <f t="shared" si="2"/>
        <v>0.30000000000000004</v>
      </c>
      <c r="Y26">
        <f t="shared" si="2"/>
        <v>0.33000000000000007</v>
      </c>
      <c r="AA26" s="2">
        <f t="shared" si="10"/>
        <v>-2.200000000000002E-2</v>
      </c>
      <c r="AB26" s="2">
        <f t="shared" si="3"/>
        <v>-7.0000000000001172E-3</v>
      </c>
      <c r="AC26">
        <f t="shared" si="4"/>
        <v>0</v>
      </c>
      <c r="AD26" s="1">
        <f t="shared" si="5"/>
        <v>-1.6000000000000236E-2</v>
      </c>
      <c r="AE26">
        <f t="shared" si="5"/>
        <v>-1.1000000000000121E-2</v>
      </c>
    </row>
    <row r="27" spans="1:31" x14ac:dyDescent="0.3">
      <c r="A27" t="s">
        <v>1493</v>
      </c>
      <c r="B27">
        <v>193125</v>
      </c>
      <c r="C27">
        <v>516606</v>
      </c>
      <c r="D27" s="2">
        <f t="shared" si="6"/>
        <v>128.31991271817481</v>
      </c>
      <c r="E27" s="2">
        <f t="shared" si="7"/>
        <v>3394.5787646403742</v>
      </c>
      <c r="G27">
        <v>1.206</v>
      </c>
      <c r="H27">
        <v>1.48</v>
      </c>
      <c r="I27">
        <v>1.7649999999999999</v>
      </c>
      <c r="J27">
        <v>2.0840000000000001</v>
      </c>
      <c r="K27">
        <v>1.6140000000000001</v>
      </c>
      <c r="M27">
        <f t="shared" si="8"/>
        <v>-3.0000000000001137E-3</v>
      </c>
      <c r="N27" s="1">
        <f t="shared" si="0"/>
        <v>0.28499999999999992</v>
      </c>
      <c r="O27">
        <f t="shared" si="1"/>
        <v>0.31900000000000017</v>
      </c>
      <c r="R27" s="8">
        <v>1.49</v>
      </c>
      <c r="S27" s="8">
        <v>1.79</v>
      </c>
      <c r="T27" s="8">
        <v>2.11</v>
      </c>
      <c r="U27" s="8">
        <v>1.62</v>
      </c>
      <c r="W27">
        <f t="shared" si="9"/>
        <v>0</v>
      </c>
      <c r="X27">
        <f t="shared" si="2"/>
        <v>0.30000000000000004</v>
      </c>
      <c r="Y27">
        <f t="shared" si="2"/>
        <v>0.31999999999999984</v>
      </c>
      <c r="AA27" s="2">
        <f t="shared" si="10"/>
        <v>-2.5000000000000133E-2</v>
      </c>
      <c r="AB27" s="2">
        <f t="shared" si="3"/>
        <v>-6.0000000000000053E-3</v>
      </c>
      <c r="AC27">
        <f t="shared" si="4"/>
        <v>0</v>
      </c>
      <c r="AD27" s="1">
        <f t="shared" si="5"/>
        <v>-1.5000000000000124E-2</v>
      </c>
      <c r="AE27">
        <f t="shared" si="5"/>
        <v>-9.9999999999966782E-4</v>
      </c>
    </row>
    <row r="28" spans="1:31" x14ac:dyDescent="0.3">
      <c r="A28" t="s">
        <v>1494</v>
      </c>
      <c r="B28">
        <v>192939</v>
      </c>
      <c r="C28">
        <v>516543</v>
      </c>
      <c r="D28" s="2">
        <f t="shared" si="6"/>
        <v>196.37973418863771</v>
      </c>
      <c r="E28" s="2">
        <f t="shared" si="7"/>
        <v>3590.9584988290117</v>
      </c>
      <c r="G28">
        <v>1.202</v>
      </c>
      <c r="H28">
        <v>1.476</v>
      </c>
      <c r="I28">
        <v>1.76</v>
      </c>
      <c r="J28">
        <v>2.08</v>
      </c>
      <c r="K28">
        <v>1.637</v>
      </c>
      <c r="M28">
        <f t="shared" si="8"/>
        <v>-4.9999999999998934E-3</v>
      </c>
      <c r="N28" s="1">
        <f t="shared" si="0"/>
        <v>0.28499999999999992</v>
      </c>
      <c r="O28">
        <f t="shared" si="1"/>
        <v>0.31900000000000017</v>
      </c>
      <c r="R28" s="8">
        <v>1.48</v>
      </c>
      <c r="S28" s="8">
        <v>1.78</v>
      </c>
      <c r="T28" s="8">
        <v>2.11</v>
      </c>
      <c r="U28" s="8">
        <v>1.65</v>
      </c>
      <c r="W28">
        <f t="shared" si="9"/>
        <v>-1.0000000000000009E-2</v>
      </c>
      <c r="X28">
        <f t="shared" si="2"/>
        <v>0.30000000000000004</v>
      </c>
      <c r="Y28">
        <f t="shared" si="2"/>
        <v>0.32999999999999985</v>
      </c>
      <c r="AA28" s="2">
        <f t="shared" si="10"/>
        <v>-2.0000000000000018E-2</v>
      </c>
      <c r="AB28" s="2">
        <f t="shared" si="3"/>
        <v>-1.2999999999999901E-2</v>
      </c>
      <c r="AC28">
        <f t="shared" si="4"/>
        <v>0</v>
      </c>
      <c r="AD28" s="1">
        <f t="shared" si="5"/>
        <v>-1.5000000000000124E-2</v>
      </c>
      <c r="AE28">
        <f t="shared" si="5"/>
        <v>-1.0999999999999677E-2</v>
      </c>
    </row>
    <row r="29" spans="1:31" x14ac:dyDescent="0.3">
      <c r="A29" t="s">
        <v>1495</v>
      </c>
      <c r="B29">
        <v>192838</v>
      </c>
      <c r="C29">
        <v>516499</v>
      </c>
      <c r="D29" s="2">
        <f t="shared" si="6"/>
        <v>110.16805344563369</v>
      </c>
      <c r="E29" s="2">
        <f t="shared" si="7"/>
        <v>3701.1265522746453</v>
      </c>
      <c r="G29">
        <v>1.2</v>
      </c>
      <c r="H29">
        <v>1.474</v>
      </c>
      <c r="I29">
        <v>1.758</v>
      </c>
      <c r="J29">
        <v>2.0779999999999998</v>
      </c>
      <c r="K29">
        <v>1.67</v>
      </c>
      <c r="M29">
        <f t="shared" si="8"/>
        <v>-2.0000000000000018E-3</v>
      </c>
      <c r="N29" s="1">
        <f t="shared" si="0"/>
        <v>0.28400000000000003</v>
      </c>
      <c r="O29">
        <f t="shared" si="1"/>
        <v>0.32000000000000006</v>
      </c>
      <c r="R29" s="8">
        <v>1.48</v>
      </c>
      <c r="S29" s="8">
        <v>1.78</v>
      </c>
      <c r="T29" s="8">
        <v>2.11</v>
      </c>
      <c r="U29" s="8">
        <v>1.68</v>
      </c>
      <c r="W29">
        <f t="shared" si="9"/>
        <v>0</v>
      </c>
      <c r="X29">
        <f t="shared" si="2"/>
        <v>0.30000000000000004</v>
      </c>
      <c r="Y29">
        <f t="shared" si="2"/>
        <v>0.32999999999999985</v>
      </c>
      <c r="AA29" s="2">
        <f t="shared" si="10"/>
        <v>-2.200000000000002E-2</v>
      </c>
      <c r="AB29" s="2">
        <f t="shared" si="3"/>
        <v>-1.0000000000000009E-2</v>
      </c>
      <c r="AC29">
        <f t="shared" si="4"/>
        <v>0</v>
      </c>
      <c r="AD29" s="1">
        <f t="shared" si="5"/>
        <v>-1.6000000000000014E-2</v>
      </c>
      <c r="AE29">
        <f t="shared" si="5"/>
        <v>-9.9999999999997868E-3</v>
      </c>
    </row>
    <row r="30" spans="1:31" x14ac:dyDescent="0.3">
      <c r="A30" t="s">
        <v>1496</v>
      </c>
      <c r="B30">
        <v>192674</v>
      </c>
      <c r="C30">
        <v>516443</v>
      </c>
      <c r="D30" s="2">
        <f t="shared" si="6"/>
        <v>173.29743217947575</v>
      </c>
      <c r="E30" s="2">
        <f t="shared" si="7"/>
        <v>3874.4239844541212</v>
      </c>
      <c r="G30">
        <v>1.1970000000000001</v>
      </c>
      <c r="H30">
        <v>1.47</v>
      </c>
      <c r="I30">
        <v>1.754</v>
      </c>
      <c r="J30">
        <v>2.0739999999999998</v>
      </c>
      <c r="K30">
        <v>1.6839999999999999</v>
      </c>
      <c r="M30">
        <f t="shared" si="8"/>
        <v>-4.0000000000000036E-3</v>
      </c>
      <c r="N30" s="1">
        <f t="shared" si="0"/>
        <v>0.28400000000000003</v>
      </c>
      <c r="O30">
        <f t="shared" si="1"/>
        <v>0.31999999999999984</v>
      </c>
      <c r="R30" s="8">
        <v>1.48</v>
      </c>
      <c r="S30" s="8">
        <v>1.78</v>
      </c>
      <c r="T30" s="8">
        <v>2.1</v>
      </c>
      <c r="U30" s="8">
        <v>1.69</v>
      </c>
      <c r="W30">
        <f t="shared" si="9"/>
        <v>0</v>
      </c>
      <c r="X30">
        <f t="shared" si="2"/>
        <v>0.30000000000000004</v>
      </c>
      <c r="Y30">
        <f t="shared" si="2"/>
        <v>0.32000000000000006</v>
      </c>
      <c r="AA30" s="2">
        <f t="shared" si="10"/>
        <v>-2.6000000000000023E-2</v>
      </c>
      <c r="AB30" s="2">
        <f t="shared" si="3"/>
        <v>-6.0000000000000053E-3</v>
      </c>
      <c r="AC30">
        <f t="shared" si="4"/>
        <v>0</v>
      </c>
      <c r="AD30" s="1">
        <f t="shared" si="5"/>
        <v>-1.6000000000000014E-2</v>
      </c>
      <c r="AE30">
        <f t="shared" si="5"/>
        <v>0</v>
      </c>
    </row>
    <row r="31" spans="1:31" x14ac:dyDescent="0.3">
      <c r="A31" t="s">
        <v>1497</v>
      </c>
      <c r="B31">
        <v>192563</v>
      </c>
      <c r="C31">
        <v>516398</v>
      </c>
      <c r="D31" s="2">
        <f t="shared" si="6"/>
        <v>119.77478866606278</v>
      </c>
      <c r="E31" s="2">
        <f t="shared" si="7"/>
        <v>3994.1987731201839</v>
      </c>
      <c r="G31">
        <v>1.194</v>
      </c>
      <c r="H31">
        <v>1.468</v>
      </c>
      <c r="I31">
        <v>1.752</v>
      </c>
      <c r="J31">
        <v>2.0720000000000001</v>
      </c>
      <c r="K31">
        <v>1.669</v>
      </c>
      <c r="M31">
        <f t="shared" si="8"/>
        <v>-2.0000000000000018E-3</v>
      </c>
      <c r="N31" s="1">
        <f t="shared" si="0"/>
        <v>0.28400000000000003</v>
      </c>
      <c r="O31">
        <f t="shared" si="1"/>
        <v>0.31999999999999984</v>
      </c>
      <c r="R31" s="8">
        <v>1.48</v>
      </c>
      <c r="S31" s="8">
        <v>1.78</v>
      </c>
      <c r="T31" s="8">
        <v>2.1</v>
      </c>
      <c r="U31" s="8">
        <v>1.68</v>
      </c>
      <c r="W31">
        <f t="shared" si="9"/>
        <v>0</v>
      </c>
      <c r="X31">
        <f t="shared" si="2"/>
        <v>0.30000000000000004</v>
      </c>
      <c r="Y31">
        <f t="shared" si="2"/>
        <v>0.32000000000000006</v>
      </c>
      <c r="AA31" s="2">
        <f t="shared" si="10"/>
        <v>-2.8000000000000025E-2</v>
      </c>
      <c r="AB31" s="2">
        <f t="shared" si="3"/>
        <v>-1.0999999999999899E-2</v>
      </c>
      <c r="AC31">
        <f t="shared" si="4"/>
        <v>0</v>
      </c>
      <c r="AD31" s="1">
        <f t="shared" si="5"/>
        <v>-1.6000000000000014E-2</v>
      </c>
      <c r="AE31">
        <f t="shared" si="5"/>
        <v>0</v>
      </c>
    </row>
    <row r="32" spans="1:31" x14ac:dyDescent="0.3">
      <c r="A32" t="s">
        <v>1498</v>
      </c>
      <c r="B32">
        <v>192390</v>
      </c>
      <c r="C32">
        <v>516343</v>
      </c>
      <c r="D32" s="2">
        <f t="shared" si="6"/>
        <v>181.53236626012455</v>
      </c>
      <c r="E32" s="2">
        <f t="shared" si="7"/>
        <v>4175.7311393803084</v>
      </c>
      <c r="G32">
        <v>1.1910000000000001</v>
      </c>
      <c r="H32">
        <v>1.464</v>
      </c>
      <c r="I32">
        <v>1.748</v>
      </c>
      <c r="J32">
        <v>2.0680000000000001</v>
      </c>
      <c r="K32">
        <v>1.649</v>
      </c>
      <c r="M32">
        <f t="shared" si="8"/>
        <v>-4.0000000000000036E-3</v>
      </c>
      <c r="N32" s="1">
        <f t="shared" si="0"/>
        <v>0.28400000000000003</v>
      </c>
      <c r="O32">
        <f t="shared" si="1"/>
        <v>0.32000000000000006</v>
      </c>
      <c r="R32" s="8">
        <v>1.47</v>
      </c>
      <c r="S32" s="8">
        <v>1.78</v>
      </c>
      <c r="T32" s="8">
        <v>2.09</v>
      </c>
      <c r="U32" s="8">
        <v>1.66</v>
      </c>
      <c r="W32">
        <f t="shared" si="9"/>
        <v>0</v>
      </c>
      <c r="X32">
        <f t="shared" si="2"/>
        <v>0.31000000000000005</v>
      </c>
      <c r="Y32">
        <f t="shared" si="2"/>
        <v>0.30999999999999983</v>
      </c>
      <c r="AA32" s="2">
        <f t="shared" si="10"/>
        <v>-3.2000000000000028E-2</v>
      </c>
      <c r="AB32" s="2">
        <f t="shared" si="3"/>
        <v>-1.0999999999999899E-2</v>
      </c>
      <c r="AC32">
        <f t="shared" si="4"/>
        <v>0</v>
      </c>
      <c r="AD32" s="1">
        <f t="shared" si="5"/>
        <v>-2.6000000000000023E-2</v>
      </c>
      <c r="AE32">
        <f t="shared" si="5"/>
        <v>1.0000000000000231E-2</v>
      </c>
    </row>
    <row r="33" spans="1:31" x14ac:dyDescent="0.3">
      <c r="A33" t="s">
        <v>1499</v>
      </c>
      <c r="B33">
        <v>192276</v>
      </c>
      <c r="C33">
        <v>516300</v>
      </c>
      <c r="D33" s="2">
        <f t="shared" si="6"/>
        <v>121.8400590938793</v>
      </c>
      <c r="E33" s="2">
        <f t="shared" si="7"/>
        <v>4297.5711984741874</v>
      </c>
      <c r="G33">
        <v>1.1879999999999999</v>
      </c>
      <c r="H33">
        <v>1.4610000000000001</v>
      </c>
      <c r="I33">
        <v>1.7450000000000001</v>
      </c>
      <c r="J33">
        <v>2.0659999999999998</v>
      </c>
      <c r="K33">
        <v>1.629</v>
      </c>
      <c r="M33">
        <f t="shared" si="8"/>
        <v>-2.9999999999998916E-3</v>
      </c>
      <c r="N33" s="1">
        <f t="shared" si="0"/>
        <v>0.28400000000000003</v>
      </c>
      <c r="O33">
        <f t="shared" si="1"/>
        <v>0.32000000000000006</v>
      </c>
      <c r="R33" s="8">
        <v>1.47</v>
      </c>
      <c r="S33" s="8">
        <v>1.77</v>
      </c>
      <c r="T33" s="8">
        <v>2.09</v>
      </c>
      <c r="U33" s="8">
        <v>1.64</v>
      </c>
      <c r="W33">
        <f t="shared" si="9"/>
        <v>-1.0000000000000009E-2</v>
      </c>
      <c r="X33">
        <f t="shared" si="2"/>
        <v>0.30000000000000004</v>
      </c>
      <c r="Y33">
        <f t="shared" si="2"/>
        <v>0.31999999999999984</v>
      </c>
      <c r="AA33" s="2">
        <f t="shared" si="10"/>
        <v>-2.4999999999999911E-2</v>
      </c>
      <c r="AB33" s="2">
        <f t="shared" si="3"/>
        <v>-1.0999999999999899E-2</v>
      </c>
      <c r="AC33">
        <f t="shared" si="4"/>
        <v>0</v>
      </c>
      <c r="AD33" s="1">
        <f t="shared" si="5"/>
        <v>-1.6000000000000014E-2</v>
      </c>
      <c r="AE33">
        <f t="shared" si="5"/>
        <v>0</v>
      </c>
    </row>
    <row r="34" spans="1:31" x14ac:dyDescent="0.3">
      <c r="A34" t="s">
        <v>1500</v>
      </c>
      <c r="B34">
        <v>192107</v>
      </c>
      <c r="C34">
        <v>516247</v>
      </c>
      <c r="D34" s="2">
        <f t="shared" si="6"/>
        <v>177.11578134090706</v>
      </c>
      <c r="E34" s="2">
        <f t="shared" si="7"/>
        <v>4474.6869798150947</v>
      </c>
      <c r="G34">
        <v>1.1839999999999999</v>
      </c>
      <c r="H34">
        <v>1.4570000000000001</v>
      </c>
      <c r="I34">
        <v>1.7410000000000001</v>
      </c>
      <c r="J34">
        <v>2.0619999999999998</v>
      </c>
      <c r="K34">
        <v>1.6160000000000001</v>
      </c>
      <c r="M34">
        <f t="shared" si="8"/>
        <v>-4.0000000000000036E-3</v>
      </c>
      <c r="N34" s="1">
        <f t="shared" si="0"/>
        <v>0.28400000000000003</v>
      </c>
      <c r="O34">
        <f t="shared" si="1"/>
        <v>0.32099999999999973</v>
      </c>
      <c r="R34" s="8">
        <v>1.47</v>
      </c>
      <c r="S34" s="8">
        <v>1.77</v>
      </c>
      <c r="T34" s="8">
        <v>2.09</v>
      </c>
      <c r="U34" s="8">
        <v>1.63</v>
      </c>
      <c r="W34">
        <f t="shared" si="9"/>
        <v>0</v>
      </c>
      <c r="X34">
        <f t="shared" si="2"/>
        <v>0.30000000000000004</v>
      </c>
      <c r="Y34">
        <f t="shared" si="2"/>
        <v>0.31999999999999984</v>
      </c>
      <c r="AA34" s="2">
        <f t="shared" si="10"/>
        <v>-2.8999999999999915E-2</v>
      </c>
      <c r="AB34" s="2">
        <f t="shared" si="3"/>
        <v>-1.399999999999979E-2</v>
      </c>
      <c r="AC34">
        <f t="shared" si="4"/>
        <v>0</v>
      </c>
      <c r="AD34" s="1">
        <f t="shared" si="5"/>
        <v>-1.6000000000000014E-2</v>
      </c>
      <c r="AE34">
        <f t="shared" si="5"/>
        <v>9.9999999999988987E-4</v>
      </c>
    </row>
    <row r="35" spans="1:31" x14ac:dyDescent="0.3">
      <c r="A35" t="s">
        <v>1501</v>
      </c>
      <c r="B35">
        <v>191997</v>
      </c>
      <c r="C35">
        <v>516207</v>
      </c>
      <c r="D35" s="2">
        <f t="shared" si="6"/>
        <v>117.04699910719626</v>
      </c>
      <c r="E35" s="2">
        <f t="shared" si="7"/>
        <v>4591.7339789222906</v>
      </c>
      <c r="G35">
        <v>1.181</v>
      </c>
      <c r="H35">
        <v>1.454</v>
      </c>
      <c r="I35">
        <v>1.738</v>
      </c>
      <c r="J35">
        <v>2.0590000000000002</v>
      </c>
      <c r="K35">
        <v>1.6180000000000001</v>
      </c>
      <c r="M35">
        <f t="shared" si="8"/>
        <v>-3.0000000000001137E-3</v>
      </c>
      <c r="N35" s="1">
        <f t="shared" si="0"/>
        <v>0.28400000000000003</v>
      </c>
      <c r="O35">
        <f t="shared" si="1"/>
        <v>0.32099999999999973</v>
      </c>
      <c r="R35" s="8">
        <v>1.46</v>
      </c>
      <c r="S35" s="8">
        <v>1.77</v>
      </c>
      <c r="T35" s="8">
        <v>2.09</v>
      </c>
      <c r="U35" s="8">
        <v>1.63</v>
      </c>
      <c r="W35">
        <f t="shared" si="9"/>
        <v>0</v>
      </c>
      <c r="X35">
        <f t="shared" si="2"/>
        <v>0.31000000000000005</v>
      </c>
      <c r="Y35">
        <f t="shared" si="2"/>
        <v>0.31999999999999984</v>
      </c>
      <c r="AA35" s="2">
        <f t="shared" si="10"/>
        <v>-3.2000000000000028E-2</v>
      </c>
      <c r="AB35" s="2">
        <f t="shared" si="3"/>
        <v>-1.1999999999999789E-2</v>
      </c>
      <c r="AC35">
        <f t="shared" si="4"/>
        <v>0</v>
      </c>
      <c r="AD35" s="1">
        <f t="shared" si="5"/>
        <v>-2.6000000000000023E-2</v>
      </c>
      <c r="AE35">
        <f t="shared" si="5"/>
        <v>9.9999999999988987E-4</v>
      </c>
    </row>
    <row r="36" spans="1:31" x14ac:dyDescent="0.3">
      <c r="A36" t="s">
        <v>1502</v>
      </c>
      <c r="B36">
        <v>191837</v>
      </c>
      <c r="C36">
        <v>516157</v>
      </c>
      <c r="D36" s="2">
        <f t="shared" si="6"/>
        <v>167.6305461424021</v>
      </c>
      <c r="E36" s="2">
        <f t="shared" si="7"/>
        <v>4759.3645250646923</v>
      </c>
      <c r="G36">
        <v>1.1779999999999999</v>
      </c>
      <c r="H36">
        <v>1.4510000000000001</v>
      </c>
      <c r="I36">
        <v>1.7350000000000001</v>
      </c>
      <c r="J36">
        <v>2.056</v>
      </c>
      <c r="K36">
        <v>1.6539999999999999</v>
      </c>
      <c r="M36">
        <f t="shared" si="8"/>
        <v>-2.9999999999998916E-3</v>
      </c>
      <c r="N36" s="1">
        <f t="shared" si="0"/>
        <v>0.28400000000000003</v>
      </c>
      <c r="O36">
        <f t="shared" si="1"/>
        <v>0.32100000000000017</v>
      </c>
      <c r="R36" s="8">
        <v>1.46</v>
      </c>
      <c r="S36" s="8">
        <v>1.77</v>
      </c>
      <c r="T36" s="8">
        <v>2.09</v>
      </c>
      <c r="U36" s="8">
        <v>1.66</v>
      </c>
      <c r="W36">
        <f t="shared" si="9"/>
        <v>0</v>
      </c>
      <c r="X36">
        <f t="shared" si="2"/>
        <v>0.31000000000000005</v>
      </c>
      <c r="Y36">
        <f t="shared" si="2"/>
        <v>0.31999999999999984</v>
      </c>
      <c r="AA36" s="2">
        <f t="shared" si="10"/>
        <v>-3.499999999999992E-2</v>
      </c>
      <c r="AB36" s="2">
        <f t="shared" si="3"/>
        <v>-6.0000000000000053E-3</v>
      </c>
      <c r="AC36">
        <f t="shared" si="4"/>
        <v>0</v>
      </c>
      <c r="AD36" s="1">
        <f t="shared" si="5"/>
        <v>-2.6000000000000023E-2</v>
      </c>
      <c r="AE36">
        <f t="shared" si="5"/>
        <v>1.000000000000334E-3</v>
      </c>
    </row>
    <row r="37" spans="1:31" x14ac:dyDescent="0.3">
      <c r="A37" t="s">
        <v>1503</v>
      </c>
      <c r="B37">
        <v>191682</v>
      </c>
      <c r="C37">
        <v>516109</v>
      </c>
      <c r="D37" s="2">
        <f t="shared" si="6"/>
        <v>162.26213359869271</v>
      </c>
      <c r="E37" s="2">
        <f t="shared" si="7"/>
        <v>4921.6266586633847</v>
      </c>
      <c r="G37">
        <v>1.1759999999999999</v>
      </c>
      <c r="H37">
        <v>1.448</v>
      </c>
      <c r="I37">
        <v>1.732</v>
      </c>
      <c r="J37">
        <v>2.0539999999999998</v>
      </c>
      <c r="K37">
        <v>1.661</v>
      </c>
      <c r="M37">
        <f t="shared" si="8"/>
        <v>-3.0000000000001137E-3</v>
      </c>
      <c r="N37" s="1">
        <f t="shared" ref="N37:N68" si="11">I36-H36</f>
        <v>0.28400000000000003</v>
      </c>
      <c r="O37">
        <f t="shared" ref="O37:O68" si="12">J36-I36</f>
        <v>0.32099999999999995</v>
      </c>
      <c r="R37" s="8">
        <v>1.46</v>
      </c>
      <c r="S37" s="8">
        <v>1.76</v>
      </c>
      <c r="T37" s="8">
        <v>2.08</v>
      </c>
      <c r="U37" s="8">
        <v>1.67</v>
      </c>
      <c r="W37">
        <f t="shared" si="9"/>
        <v>-1.0000000000000009E-2</v>
      </c>
      <c r="X37">
        <f t="shared" si="2"/>
        <v>0.30000000000000004</v>
      </c>
      <c r="Y37">
        <f t="shared" si="2"/>
        <v>0.32000000000000006</v>
      </c>
      <c r="AA37" s="2">
        <f t="shared" si="10"/>
        <v>-2.8000000000000025E-2</v>
      </c>
      <c r="AB37" s="2">
        <f t="shared" si="3"/>
        <v>-8.999999999999897E-3</v>
      </c>
      <c r="AC37">
        <f t="shared" si="4"/>
        <v>0</v>
      </c>
      <c r="AD37" s="1">
        <f t="shared" si="5"/>
        <v>-1.6000000000000014E-2</v>
      </c>
      <c r="AE37">
        <f t="shared" si="5"/>
        <v>9.9999999999988987E-4</v>
      </c>
    </row>
    <row r="38" spans="1:31" x14ac:dyDescent="0.3">
      <c r="A38" t="s">
        <v>1504</v>
      </c>
      <c r="B38">
        <v>191533</v>
      </c>
      <c r="C38">
        <v>516063</v>
      </c>
      <c r="D38" s="2">
        <f t="shared" si="6"/>
        <v>155.93909067324972</v>
      </c>
      <c r="E38" s="2">
        <f t="shared" si="7"/>
        <v>5077.5657493366343</v>
      </c>
      <c r="G38">
        <v>1.173</v>
      </c>
      <c r="H38">
        <v>1.446</v>
      </c>
      <c r="I38">
        <v>1.7290000000000001</v>
      </c>
      <c r="J38">
        <v>2.0510000000000002</v>
      </c>
      <c r="K38">
        <v>1.63</v>
      </c>
      <c r="M38">
        <f t="shared" si="8"/>
        <v>-2.9999999999998916E-3</v>
      </c>
      <c r="N38" s="1">
        <f t="shared" si="11"/>
        <v>0.28400000000000003</v>
      </c>
      <c r="O38">
        <f t="shared" si="12"/>
        <v>0.32199999999999984</v>
      </c>
      <c r="R38" s="8">
        <v>1.46</v>
      </c>
      <c r="S38" s="8">
        <v>1.76</v>
      </c>
      <c r="T38" s="8">
        <v>2.08</v>
      </c>
      <c r="U38" s="8">
        <v>1.64</v>
      </c>
      <c r="W38">
        <f t="shared" si="9"/>
        <v>0</v>
      </c>
      <c r="X38">
        <f t="shared" si="2"/>
        <v>0.30000000000000004</v>
      </c>
      <c r="Y38">
        <f t="shared" si="2"/>
        <v>0.32000000000000006</v>
      </c>
      <c r="AA38" s="2">
        <f t="shared" si="10"/>
        <v>-3.0999999999999917E-2</v>
      </c>
      <c r="AB38" s="2">
        <f t="shared" si="3"/>
        <v>-1.0000000000000009E-2</v>
      </c>
      <c r="AC38">
        <f t="shared" si="4"/>
        <v>0</v>
      </c>
      <c r="AD38" s="1">
        <f t="shared" si="5"/>
        <v>-1.6000000000000014E-2</v>
      </c>
      <c r="AE38">
        <f t="shared" si="5"/>
        <v>1.9999999999997797E-3</v>
      </c>
    </row>
    <row r="39" spans="1:31" x14ac:dyDescent="0.3">
      <c r="A39" t="s">
        <v>1505</v>
      </c>
      <c r="B39">
        <v>191391</v>
      </c>
      <c r="C39">
        <v>516018</v>
      </c>
      <c r="D39" s="2">
        <f t="shared" si="6"/>
        <v>148.95972610071487</v>
      </c>
      <c r="E39" s="2">
        <f t="shared" si="7"/>
        <v>5226.5254754373491</v>
      </c>
      <c r="G39">
        <v>1.17</v>
      </c>
      <c r="H39">
        <v>1.4430000000000001</v>
      </c>
      <c r="I39">
        <v>1.726</v>
      </c>
      <c r="J39">
        <v>2.048</v>
      </c>
      <c r="K39">
        <v>1.6140000000000001</v>
      </c>
      <c r="M39">
        <f t="shared" si="8"/>
        <v>-3.0000000000001137E-3</v>
      </c>
      <c r="N39" s="1">
        <f t="shared" si="11"/>
        <v>0.28300000000000014</v>
      </c>
      <c r="O39">
        <f t="shared" si="12"/>
        <v>0.32200000000000006</v>
      </c>
      <c r="R39" s="8">
        <v>1.45</v>
      </c>
      <c r="S39" s="8">
        <v>1.75</v>
      </c>
      <c r="T39" s="8">
        <v>2.08</v>
      </c>
      <c r="U39" s="8">
        <v>1.62</v>
      </c>
      <c r="W39">
        <f t="shared" si="9"/>
        <v>-1.0000000000000009E-2</v>
      </c>
      <c r="X39">
        <f t="shared" si="2"/>
        <v>0.30000000000000004</v>
      </c>
      <c r="Y39">
        <f t="shared" si="2"/>
        <v>0.33000000000000007</v>
      </c>
      <c r="AA39" s="2">
        <f t="shared" si="10"/>
        <v>-2.4000000000000021E-2</v>
      </c>
      <c r="AB39" s="2">
        <f t="shared" si="3"/>
        <v>-6.0000000000000053E-3</v>
      </c>
      <c r="AC39">
        <f t="shared" si="4"/>
        <v>0</v>
      </c>
      <c r="AD39" s="1">
        <f t="shared" si="5"/>
        <v>-1.6999999999999904E-2</v>
      </c>
      <c r="AE39">
        <f t="shared" si="5"/>
        <v>-8.0000000000000071E-3</v>
      </c>
    </row>
    <row r="40" spans="1:31" x14ac:dyDescent="0.3">
      <c r="A40" t="s">
        <v>1506</v>
      </c>
      <c r="B40">
        <v>191256</v>
      </c>
      <c r="C40">
        <v>515974</v>
      </c>
      <c r="D40" s="2">
        <f t="shared" si="6"/>
        <v>141.98943622678414</v>
      </c>
      <c r="E40" s="2">
        <f t="shared" si="7"/>
        <v>5368.5149116641333</v>
      </c>
      <c r="G40">
        <v>1.169</v>
      </c>
      <c r="H40">
        <v>1.4410000000000001</v>
      </c>
      <c r="I40">
        <v>1.724</v>
      </c>
      <c r="J40">
        <v>2.0459999999999998</v>
      </c>
      <c r="K40">
        <v>1.6259999999999999</v>
      </c>
      <c r="M40">
        <f t="shared" si="8"/>
        <v>-2.0000000000000018E-3</v>
      </c>
      <c r="N40" s="1">
        <f t="shared" si="11"/>
        <v>0.28299999999999992</v>
      </c>
      <c r="O40">
        <f t="shared" si="12"/>
        <v>0.32200000000000006</v>
      </c>
      <c r="R40" s="8">
        <v>1.45</v>
      </c>
      <c r="S40" s="8">
        <v>1.75</v>
      </c>
      <c r="T40" s="8">
        <v>2.08</v>
      </c>
      <c r="U40" s="8">
        <v>1.63</v>
      </c>
      <c r="W40">
        <f t="shared" si="9"/>
        <v>0</v>
      </c>
      <c r="X40">
        <f t="shared" si="2"/>
        <v>0.30000000000000004</v>
      </c>
      <c r="Y40">
        <f t="shared" si="2"/>
        <v>0.33000000000000007</v>
      </c>
      <c r="AA40" s="2">
        <f t="shared" si="10"/>
        <v>-2.6000000000000023E-2</v>
      </c>
      <c r="AB40" s="2">
        <f t="shared" si="3"/>
        <v>-4.0000000000000036E-3</v>
      </c>
      <c r="AC40">
        <f t="shared" si="4"/>
        <v>0</v>
      </c>
      <c r="AD40" s="1">
        <f t="shared" si="5"/>
        <v>-1.7000000000000126E-2</v>
      </c>
      <c r="AE40">
        <f t="shared" si="5"/>
        <v>-8.0000000000000071E-3</v>
      </c>
    </row>
    <row r="41" spans="1:31" x14ac:dyDescent="0.3">
      <c r="A41" t="s">
        <v>1507</v>
      </c>
      <c r="B41">
        <v>191124</v>
      </c>
      <c r="C41">
        <v>515930</v>
      </c>
      <c r="D41" s="2">
        <f t="shared" si="6"/>
        <v>139.1402170474087</v>
      </c>
      <c r="E41" s="2">
        <f t="shared" si="7"/>
        <v>5507.6551287115417</v>
      </c>
      <c r="G41">
        <v>1.1679999999999999</v>
      </c>
      <c r="H41">
        <v>1.44</v>
      </c>
      <c r="I41">
        <v>1.722</v>
      </c>
      <c r="J41">
        <v>2.044</v>
      </c>
      <c r="K41">
        <v>1.613</v>
      </c>
      <c r="M41">
        <f t="shared" si="8"/>
        <v>-2.0000000000000018E-3</v>
      </c>
      <c r="N41" s="1">
        <f t="shared" si="11"/>
        <v>0.28299999999999992</v>
      </c>
      <c r="O41">
        <f t="shared" si="12"/>
        <v>0.32199999999999984</v>
      </c>
      <c r="R41" s="8">
        <v>1.45</v>
      </c>
      <c r="S41" s="8">
        <v>1.75</v>
      </c>
      <c r="T41" s="8">
        <v>2.08</v>
      </c>
      <c r="U41" s="8">
        <v>1.62</v>
      </c>
      <c r="W41">
        <f t="shared" si="9"/>
        <v>0</v>
      </c>
      <c r="X41">
        <f t="shared" si="2"/>
        <v>0.30000000000000004</v>
      </c>
      <c r="Y41">
        <f t="shared" si="2"/>
        <v>0.33000000000000007</v>
      </c>
      <c r="AA41" s="2">
        <f t="shared" si="10"/>
        <v>-2.8000000000000025E-2</v>
      </c>
      <c r="AB41" s="2">
        <f t="shared" si="3"/>
        <v>-7.0000000000001172E-3</v>
      </c>
      <c r="AC41">
        <f t="shared" si="4"/>
        <v>0</v>
      </c>
      <c r="AD41" s="1">
        <f t="shared" si="5"/>
        <v>-1.7000000000000126E-2</v>
      </c>
      <c r="AE41">
        <f t="shared" si="5"/>
        <v>-8.0000000000002292E-3</v>
      </c>
    </row>
    <row r="42" spans="1:31" x14ac:dyDescent="0.3">
      <c r="A42" t="s">
        <v>1508</v>
      </c>
      <c r="B42">
        <v>190994</v>
      </c>
      <c r="C42">
        <v>515887</v>
      </c>
      <c r="D42" s="2">
        <f t="shared" si="6"/>
        <v>136.92698784388708</v>
      </c>
      <c r="E42" s="2">
        <f t="shared" si="7"/>
        <v>5644.5821165554289</v>
      </c>
      <c r="G42">
        <v>1.1659999999999999</v>
      </c>
      <c r="H42">
        <v>1.4379999999999999</v>
      </c>
      <c r="I42">
        <v>1.72</v>
      </c>
      <c r="J42">
        <v>2.0419999999999998</v>
      </c>
      <c r="K42">
        <v>1.6060000000000001</v>
      </c>
      <c r="M42">
        <f t="shared" si="8"/>
        <v>-2.0000000000000018E-3</v>
      </c>
      <c r="N42" s="1">
        <f t="shared" si="11"/>
        <v>0.28200000000000003</v>
      </c>
      <c r="O42">
        <f t="shared" si="12"/>
        <v>0.32200000000000006</v>
      </c>
      <c r="R42" s="8">
        <v>1.45</v>
      </c>
      <c r="S42" s="8">
        <v>1.75</v>
      </c>
      <c r="T42" s="8">
        <v>2.08</v>
      </c>
      <c r="U42" s="8">
        <v>1.61</v>
      </c>
      <c r="W42">
        <f t="shared" si="9"/>
        <v>0</v>
      </c>
      <c r="X42">
        <f t="shared" si="2"/>
        <v>0.30000000000000004</v>
      </c>
      <c r="Y42">
        <f t="shared" si="2"/>
        <v>0.33000000000000007</v>
      </c>
      <c r="AA42" s="2">
        <f t="shared" si="10"/>
        <v>-3.0000000000000027E-2</v>
      </c>
      <c r="AB42" s="2">
        <f t="shared" si="3"/>
        <v>-4.0000000000000036E-3</v>
      </c>
      <c r="AC42">
        <f t="shared" si="4"/>
        <v>0</v>
      </c>
      <c r="AD42" s="1">
        <f t="shared" si="5"/>
        <v>-1.8000000000000016E-2</v>
      </c>
      <c r="AE42">
        <f t="shared" si="5"/>
        <v>-8.0000000000000071E-3</v>
      </c>
    </row>
    <row r="43" spans="1:31" x14ac:dyDescent="0.3">
      <c r="A43" t="s">
        <v>1509</v>
      </c>
      <c r="B43">
        <v>190814</v>
      </c>
      <c r="C43">
        <v>515835</v>
      </c>
      <c r="D43" s="2">
        <f t="shared" si="6"/>
        <v>187.36061485808591</v>
      </c>
      <c r="E43" s="2">
        <f t="shared" si="7"/>
        <v>5831.9427314135146</v>
      </c>
      <c r="G43">
        <v>1.1639999999999999</v>
      </c>
      <c r="H43">
        <v>1.4350000000000001</v>
      </c>
      <c r="I43">
        <v>1.718</v>
      </c>
      <c r="J43">
        <v>2.0390000000000001</v>
      </c>
      <c r="K43">
        <v>1.587</v>
      </c>
      <c r="M43">
        <f t="shared" si="8"/>
        <v>-2.0000000000000018E-3</v>
      </c>
      <c r="N43" s="1">
        <f t="shared" si="11"/>
        <v>0.28200000000000003</v>
      </c>
      <c r="O43">
        <f t="shared" si="12"/>
        <v>0.32199999999999984</v>
      </c>
      <c r="R43" s="8">
        <v>1.45</v>
      </c>
      <c r="S43" s="8">
        <v>1.75</v>
      </c>
      <c r="T43" s="8">
        <v>2.0699999999999998</v>
      </c>
      <c r="U43" s="8">
        <v>1.59</v>
      </c>
      <c r="W43">
        <f t="shared" si="9"/>
        <v>0</v>
      </c>
      <c r="X43">
        <f t="shared" si="2"/>
        <v>0.30000000000000004</v>
      </c>
      <c r="Y43">
        <f t="shared" si="2"/>
        <v>0.31999999999999984</v>
      </c>
      <c r="AA43" s="2">
        <f t="shared" si="10"/>
        <v>-3.2000000000000028E-2</v>
      </c>
      <c r="AB43" s="2">
        <f t="shared" si="3"/>
        <v>-3.0000000000001137E-3</v>
      </c>
      <c r="AC43">
        <f t="shared" si="4"/>
        <v>0</v>
      </c>
      <c r="AD43" s="1">
        <f t="shared" si="5"/>
        <v>-1.8000000000000016E-2</v>
      </c>
      <c r="AE43">
        <f t="shared" si="5"/>
        <v>2.0000000000000018E-3</v>
      </c>
    </row>
    <row r="44" spans="1:31" x14ac:dyDescent="0.3">
      <c r="A44" t="s">
        <v>1510</v>
      </c>
      <c r="B44">
        <v>190678</v>
      </c>
      <c r="C44">
        <v>515769</v>
      </c>
      <c r="D44" s="2">
        <f t="shared" si="6"/>
        <v>151.16877984557524</v>
      </c>
      <c r="E44" s="2">
        <f t="shared" si="7"/>
        <v>5983.1115112590896</v>
      </c>
      <c r="G44">
        <v>1.161</v>
      </c>
      <c r="H44">
        <v>1.4330000000000001</v>
      </c>
      <c r="I44">
        <v>1.716</v>
      </c>
      <c r="J44">
        <v>2.0379999999999998</v>
      </c>
      <c r="K44">
        <v>1.605</v>
      </c>
      <c r="M44">
        <f t="shared" si="8"/>
        <v>-2.0000000000000018E-3</v>
      </c>
      <c r="N44" s="1">
        <f t="shared" si="11"/>
        <v>0.28299999999999992</v>
      </c>
      <c r="O44">
        <f t="shared" si="12"/>
        <v>0.32100000000000017</v>
      </c>
      <c r="R44" s="8">
        <v>1.44</v>
      </c>
      <c r="S44" s="8">
        <v>1.74</v>
      </c>
      <c r="T44" s="8">
        <v>2.0699999999999998</v>
      </c>
      <c r="U44" s="8">
        <v>1.61</v>
      </c>
      <c r="W44">
        <f t="shared" si="9"/>
        <v>-1.0000000000000009E-2</v>
      </c>
      <c r="X44">
        <f t="shared" si="2"/>
        <v>0.30000000000000004</v>
      </c>
      <c r="Y44">
        <f t="shared" si="2"/>
        <v>0.32999999999999985</v>
      </c>
      <c r="AA44" s="2">
        <f t="shared" si="10"/>
        <v>-2.4000000000000021E-2</v>
      </c>
      <c r="AB44" s="2">
        <f t="shared" si="3"/>
        <v>-5.0000000000001155E-3</v>
      </c>
      <c r="AC44">
        <f t="shared" si="4"/>
        <v>0</v>
      </c>
      <c r="AD44" s="1">
        <f t="shared" si="5"/>
        <v>-1.7000000000000126E-2</v>
      </c>
      <c r="AE44">
        <f t="shared" si="5"/>
        <v>-8.9999999999996749E-3</v>
      </c>
    </row>
    <row r="45" spans="1:31" x14ac:dyDescent="0.3">
      <c r="A45" t="s">
        <v>1511</v>
      </c>
      <c r="B45">
        <v>190531</v>
      </c>
      <c r="C45">
        <v>515721</v>
      </c>
      <c r="D45" s="2">
        <f t="shared" si="6"/>
        <v>154.63828762631846</v>
      </c>
      <c r="E45" s="2">
        <f t="shared" si="7"/>
        <v>6137.7497988854084</v>
      </c>
      <c r="G45">
        <v>1.159</v>
      </c>
      <c r="H45">
        <v>1.431</v>
      </c>
      <c r="I45">
        <v>1.714</v>
      </c>
      <c r="J45">
        <v>2.0350000000000001</v>
      </c>
      <c r="K45">
        <v>1.6140000000000001</v>
      </c>
      <c r="M45">
        <f t="shared" si="8"/>
        <v>-2.0000000000000018E-3</v>
      </c>
      <c r="N45" s="1">
        <f t="shared" si="11"/>
        <v>0.28299999999999992</v>
      </c>
      <c r="O45">
        <f t="shared" si="12"/>
        <v>0.32199999999999984</v>
      </c>
      <c r="R45" s="8">
        <v>1.44</v>
      </c>
      <c r="S45" s="8">
        <v>1.74</v>
      </c>
      <c r="T45" s="8">
        <v>2.0699999999999998</v>
      </c>
      <c r="U45" s="8">
        <v>1.62</v>
      </c>
      <c r="W45">
        <f t="shared" si="9"/>
        <v>0</v>
      </c>
      <c r="X45">
        <f t="shared" si="2"/>
        <v>0.30000000000000004</v>
      </c>
      <c r="Y45">
        <f t="shared" si="2"/>
        <v>0.32999999999999985</v>
      </c>
      <c r="AA45" s="2">
        <f t="shared" si="10"/>
        <v>-2.6000000000000023E-2</v>
      </c>
      <c r="AB45" s="2">
        <f t="shared" si="3"/>
        <v>-6.0000000000000053E-3</v>
      </c>
      <c r="AC45">
        <f t="shared" si="4"/>
        <v>0</v>
      </c>
      <c r="AD45" s="1">
        <f t="shared" si="5"/>
        <v>-1.7000000000000126E-2</v>
      </c>
      <c r="AE45">
        <f t="shared" si="5"/>
        <v>-8.0000000000000071E-3</v>
      </c>
    </row>
    <row r="46" spans="1:31" x14ac:dyDescent="0.3">
      <c r="A46" t="s">
        <v>1512</v>
      </c>
      <c r="B46">
        <v>190380</v>
      </c>
      <c r="C46">
        <v>515672</v>
      </c>
      <c r="D46" s="2">
        <f t="shared" si="6"/>
        <v>158.75137794677562</v>
      </c>
      <c r="E46" s="2">
        <f t="shared" si="7"/>
        <v>6296.5011768321838</v>
      </c>
      <c r="G46">
        <v>1.157</v>
      </c>
      <c r="H46">
        <v>1.429</v>
      </c>
      <c r="I46">
        <v>1.7110000000000001</v>
      </c>
      <c r="J46">
        <v>2.0329999999999999</v>
      </c>
      <c r="K46">
        <v>1.569</v>
      </c>
      <c r="M46">
        <f t="shared" si="8"/>
        <v>-2.9999999999998916E-3</v>
      </c>
      <c r="N46" s="1">
        <f t="shared" si="11"/>
        <v>0.28299999999999992</v>
      </c>
      <c r="O46">
        <f t="shared" si="12"/>
        <v>0.32100000000000017</v>
      </c>
      <c r="R46" s="8">
        <v>1.44</v>
      </c>
      <c r="S46" s="8">
        <v>1.74</v>
      </c>
      <c r="T46" s="8">
        <v>2.0699999999999998</v>
      </c>
      <c r="U46" s="8">
        <v>1.57</v>
      </c>
      <c r="W46">
        <f t="shared" si="9"/>
        <v>0</v>
      </c>
      <c r="X46">
        <f t="shared" si="2"/>
        <v>0.30000000000000004</v>
      </c>
      <c r="Y46">
        <f t="shared" si="2"/>
        <v>0.32999999999999985</v>
      </c>
      <c r="AA46" s="2">
        <f t="shared" si="10"/>
        <v>-2.8999999999999915E-2</v>
      </c>
      <c r="AB46" s="2">
        <f t="shared" si="3"/>
        <v>-1.0000000000001119E-3</v>
      </c>
      <c r="AC46">
        <f t="shared" si="4"/>
        <v>0</v>
      </c>
      <c r="AD46" s="1">
        <f t="shared" si="5"/>
        <v>-1.7000000000000126E-2</v>
      </c>
      <c r="AE46">
        <f t="shared" si="5"/>
        <v>-8.9999999999996749E-3</v>
      </c>
    </row>
    <row r="47" spans="1:31" x14ac:dyDescent="0.3">
      <c r="A47" t="s">
        <v>1513</v>
      </c>
      <c r="B47">
        <v>190280</v>
      </c>
      <c r="C47">
        <v>515632</v>
      </c>
      <c r="D47" s="2">
        <f t="shared" si="6"/>
        <v>107.70329614269008</v>
      </c>
      <c r="E47" s="2">
        <f t="shared" si="7"/>
        <v>6404.2044729748741</v>
      </c>
      <c r="G47">
        <v>1.1559999999999999</v>
      </c>
      <c r="H47">
        <v>1.427</v>
      </c>
      <c r="I47">
        <v>1.71</v>
      </c>
      <c r="J47">
        <v>2.032</v>
      </c>
      <c r="K47">
        <v>1.5640000000000001</v>
      </c>
      <c r="M47">
        <f t="shared" si="8"/>
        <v>-1.0000000000001119E-3</v>
      </c>
      <c r="N47" s="1">
        <f t="shared" si="11"/>
        <v>0.28200000000000003</v>
      </c>
      <c r="O47">
        <f t="shared" si="12"/>
        <v>0.32199999999999984</v>
      </c>
      <c r="R47" s="8">
        <v>1.44</v>
      </c>
      <c r="S47" s="8">
        <v>1.74</v>
      </c>
      <c r="T47" s="8">
        <v>2.0699999999999998</v>
      </c>
      <c r="U47" s="8">
        <v>1.57</v>
      </c>
      <c r="W47">
        <f t="shared" si="9"/>
        <v>0</v>
      </c>
      <c r="X47">
        <f t="shared" ref="X47:Y110" si="13">S47-R47</f>
        <v>0.30000000000000004</v>
      </c>
      <c r="Y47">
        <f t="shared" si="13"/>
        <v>0.32999999999999985</v>
      </c>
      <c r="AA47" s="2">
        <f t="shared" si="10"/>
        <v>-3.0000000000000027E-2</v>
      </c>
      <c r="AB47" s="2">
        <f t="shared" si="3"/>
        <v>-6.0000000000000053E-3</v>
      </c>
      <c r="AC47">
        <f t="shared" si="4"/>
        <v>0</v>
      </c>
      <c r="AD47" s="1">
        <f t="shared" si="5"/>
        <v>-1.8000000000000016E-2</v>
      </c>
      <c r="AE47">
        <f t="shared" si="5"/>
        <v>-8.0000000000000071E-3</v>
      </c>
    </row>
    <row r="48" spans="1:31" x14ac:dyDescent="0.3">
      <c r="A48" t="s">
        <v>1514</v>
      </c>
      <c r="B48">
        <v>190127</v>
      </c>
      <c r="C48">
        <v>515600</v>
      </c>
      <c r="D48" s="2">
        <f t="shared" si="6"/>
        <v>156.31058825300352</v>
      </c>
      <c r="E48" s="2">
        <f t="shared" si="7"/>
        <v>6560.5150612278776</v>
      </c>
      <c r="G48">
        <v>1.1559999999999999</v>
      </c>
      <c r="H48">
        <v>1.4259999999999999</v>
      </c>
      <c r="I48">
        <v>1.708</v>
      </c>
      <c r="J48">
        <v>2.0289999999999999</v>
      </c>
      <c r="K48">
        <v>1.5369999999999999</v>
      </c>
      <c r="M48">
        <f t="shared" si="8"/>
        <v>-2.0000000000000018E-3</v>
      </c>
      <c r="N48" s="1">
        <f t="shared" si="11"/>
        <v>0.28299999999999992</v>
      </c>
      <c r="O48">
        <f t="shared" si="12"/>
        <v>0.32200000000000006</v>
      </c>
      <c r="R48" s="8">
        <v>1.44</v>
      </c>
      <c r="S48" s="8">
        <v>1.74</v>
      </c>
      <c r="T48" s="8">
        <v>2.0699999999999998</v>
      </c>
      <c r="U48" s="8">
        <v>1.54</v>
      </c>
      <c r="W48">
        <f t="shared" si="9"/>
        <v>0</v>
      </c>
      <c r="X48">
        <f t="shared" si="13"/>
        <v>0.30000000000000004</v>
      </c>
      <c r="Y48">
        <f t="shared" si="13"/>
        <v>0.32999999999999985</v>
      </c>
      <c r="AA48" s="2">
        <f t="shared" si="10"/>
        <v>-3.2000000000000028E-2</v>
      </c>
      <c r="AB48" s="2">
        <f t="shared" si="3"/>
        <v>-3.0000000000001137E-3</v>
      </c>
      <c r="AC48">
        <f t="shared" si="4"/>
        <v>0</v>
      </c>
      <c r="AD48" s="1">
        <f t="shared" si="5"/>
        <v>-1.7000000000000126E-2</v>
      </c>
      <c r="AE48">
        <f t="shared" si="5"/>
        <v>-7.9999999999997851E-3</v>
      </c>
    </row>
    <row r="49" spans="1:31" x14ac:dyDescent="0.3">
      <c r="A49" t="s">
        <v>1515</v>
      </c>
      <c r="B49">
        <v>189984</v>
      </c>
      <c r="C49">
        <v>515548</v>
      </c>
      <c r="D49" s="2">
        <f t="shared" si="6"/>
        <v>152.16109883935513</v>
      </c>
      <c r="E49" s="2">
        <f t="shared" si="7"/>
        <v>6712.6761600672326</v>
      </c>
      <c r="G49">
        <v>1.1539999999999999</v>
      </c>
      <c r="H49">
        <v>1.425</v>
      </c>
      <c r="I49">
        <v>1.706</v>
      </c>
      <c r="J49">
        <v>2.028</v>
      </c>
      <c r="K49">
        <v>1.524</v>
      </c>
      <c r="M49">
        <f t="shared" si="8"/>
        <v>-2.0000000000000018E-3</v>
      </c>
      <c r="N49" s="1">
        <f t="shared" si="11"/>
        <v>0.28200000000000003</v>
      </c>
      <c r="O49">
        <f t="shared" si="12"/>
        <v>0.32099999999999995</v>
      </c>
      <c r="R49" s="8">
        <v>1.44</v>
      </c>
      <c r="S49" s="8">
        <v>1.73</v>
      </c>
      <c r="T49" s="8">
        <v>2.0699999999999998</v>
      </c>
      <c r="U49" s="8">
        <v>1.53</v>
      </c>
      <c r="W49">
        <f t="shared" si="9"/>
        <v>-1.0000000000000009E-2</v>
      </c>
      <c r="X49">
        <f t="shared" si="13"/>
        <v>0.29000000000000004</v>
      </c>
      <c r="Y49">
        <f t="shared" si="13"/>
        <v>0.33999999999999986</v>
      </c>
      <c r="AA49" s="2">
        <f t="shared" si="10"/>
        <v>-2.4000000000000021E-2</v>
      </c>
      <c r="AB49" s="2">
        <f t="shared" si="3"/>
        <v>-6.0000000000000053E-3</v>
      </c>
      <c r="AC49">
        <f t="shared" si="4"/>
        <v>0</v>
      </c>
      <c r="AD49" s="1">
        <f t="shared" si="5"/>
        <v>-8.0000000000000071E-3</v>
      </c>
      <c r="AE49">
        <f t="shared" si="5"/>
        <v>-1.8999999999999906E-2</v>
      </c>
    </row>
    <row r="50" spans="1:31" x14ac:dyDescent="0.3">
      <c r="A50" t="s">
        <v>1516</v>
      </c>
      <c r="B50">
        <v>189854</v>
      </c>
      <c r="C50">
        <v>515499</v>
      </c>
      <c r="D50" s="2">
        <f t="shared" si="6"/>
        <v>138.92803892663281</v>
      </c>
      <c r="E50" s="2">
        <f t="shared" si="7"/>
        <v>6851.6041989938658</v>
      </c>
      <c r="G50">
        <v>1.153</v>
      </c>
      <c r="H50">
        <v>1.4239999999999999</v>
      </c>
      <c r="I50">
        <v>1.7050000000000001</v>
      </c>
      <c r="J50">
        <v>2.0270000000000001</v>
      </c>
      <c r="K50">
        <v>1.528</v>
      </c>
      <c r="M50">
        <f t="shared" si="8"/>
        <v>-9.9999999999988987E-4</v>
      </c>
      <c r="N50" s="1">
        <f t="shared" si="11"/>
        <v>0.28099999999999992</v>
      </c>
      <c r="O50">
        <f t="shared" si="12"/>
        <v>0.32200000000000006</v>
      </c>
      <c r="R50" s="8">
        <v>1.44</v>
      </c>
      <c r="S50" s="8">
        <v>1.73</v>
      </c>
      <c r="T50" s="8">
        <v>2.0699999999999998</v>
      </c>
      <c r="U50" s="8">
        <v>1.53</v>
      </c>
      <c r="W50">
        <f t="shared" si="9"/>
        <v>0</v>
      </c>
      <c r="X50">
        <f t="shared" si="13"/>
        <v>0.29000000000000004</v>
      </c>
      <c r="Y50">
        <f t="shared" si="13"/>
        <v>0.33999999999999986</v>
      </c>
      <c r="AA50" s="2">
        <f t="shared" si="10"/>
        <v>-2.4999999999999911E-2</v>
      </c>
      <c r="AB50" s="2">
        <f t="shared" si="3"/>
        <v>-2.0000000000000018E-3</v>
      </c>
      <c r="AC50">
        <f t="shared" si="4"/>
        <v>0</v>
      </c>
      <c r="AD50" s="1">
        <f t="shared" si="5"/>
        <v>-9.000000000000119E-3</v>
      </c>
      <c r="AE50">
        <f t="shared" si="5"/>
        <v>-1.7999999999999794E-2</v>
      </c>
    </row>
    <row r="51" spans="1:31" x14ac:dyDescent="0.3">
      <c r="A51" t="s">
        <v>1517</v>
      </c>
      <c r="B51">
        <v>189686</v>
      </c>
      <c r="C51">
        <v>515443</v>
      </c>
      <c r="D51" s="2">
        <f t="shared" si="6"/>
        <v>177.08754896942924</v>
      </c>
      <c r="E51" s="2">
        <f t="shared" si="7"/>
        <v>7028.6917479632948</v>
      </c>
      <c r="G51">
        <v>1.151</v>
      </c>
      <c r="H51">
        <v>1.4219999999999999</v>
      </c>
      <c r="I51">
        <v>1.7030000000000001</v>
      </c>
      <c r="J51">
        <v>2.0249999999999999</v>
      </c>
      <c r="K51">
        <v>1.5309999999999999</v>
      </c>
      <c r="M51">
        <f t="shared" si="8"/>
        <v>-2.0000000000000018E-3</v>
      </c>
      <c r="N51" s="1">
        <f t="shared" si="11"/>
        <v>0.28100000000000014</v>
      </c>
      <c r="O51">
        <f t="shared" si="12"/>
        <v>0.32200000000000006</v>
      </c>
      <c r="R51" s="8">
        <v>1.43</v>
      </c>
      <c r="S51" s="8">
        <v>1.73</v>
      </c>
      <c r="T51" s="8">
        <v>2.06</v>
      </c>
      <c r="U51" s="8">
        <v>1.54</v>
      </c>
      <c r="W51">
        <f t="shared" si="9"/>
        <v>0</v>
      </c>
      <c r="X51">
        <f t="shared" si="13"/>
        <v>0.30000000000000004</v>
      </c>
      <c r="Y51">
        <f t="shared" si="13"/>
        <v>0.33000000000000007</v>
      </c>
      <c r="AA51" s="2">
        <f t="shared" si="10"/>
        <v>-2.6999999999999913E-2</v>
      </c>
      <c r="AB51" s="2">
        <f t="shared" si="3"/>
        <v>-9.000000000000119E-3</v>
      </c>
      <c r="AC51">
        <f t="shared" si="4"/>
        <v>0</v>
      </c>
      <c r="AD51" s="1">
        <f t="shared" si="5"/>
        <v>-1.8999999999999906E-2</v>
      </c>
      <c r="AE51">
        <f t="shared" si="5"/>
        <v>-8.0000000000000071E-3</v>
      </c>
    </row>
    <row r="52" spans="1:31" x14ac:dyDescent="0.3">
      <c r="A52" t="s">
        <v>1518</v>
      </c>
      <c r="B52">
        <v>189555</v>
      </c>
      <c r="C52">
        <v>515395</v>
      </c>
      <c r="D52" s="2">
        <f t="shared" si="6"/>
        <v>139.51702405083043</v>
      </c>
      <c r="E52" s="2">
        <f t="shared" si="7"/>
        <v>7168.2087720141253</v>
      </c>
      <c r="G52">
        <v>1.149</v>
      </c>
      <c r="H52">
        <v>1.42</v>
      </c>
      <c r="I52">
        <v>1.7010000000000001</v>
      </c>
      <c r="J52">
        <v>2.0230000000000001</v>
      </c>
      <c r="K52">
        <v>0.997</v>
      </c>
      <c r="M52">
        <f t="shared" si="8"/>
        <v>-2.0000000000000018E-3</v>
      </c>
      <c r="N52" s="1">
        <f t="shared" si="11"/>
        <v>0.28100000000000014</v>
      </c>
      <c r="O52">
        <f t="shared" si="12"/>
        <v>0.32199999999999984</v>
      </c>
      <c r="R52" s="8">
        <v>1.43</v>
      </c>
      <c r="S52" s="8">
        <v>1.73</v>
      </c>
      <c r="T52" s="8">
        <v>2.06</v>
      </c>
      <c r="U52" s="8">
        <v>1.04</v>
      </c>
      <c r="W52">
        <f t="shared" si="9"/>
        <v>0</v>
      </c>
      <c r="X52">
        <f t="shared" si="13"/>
        <v>0.30000000000000004</v>
      </c>
      <c r="Y52">
        <f t="shared" si="13"/>
        <v>0.33000000000000007</v>
      </c>
      <c r="AA52" s="2">
        <f t="shared" si="10"/>
        <v>-2.8999999999999915E-2</v>
      </c>
      <c r="AB52" s="2">
        <f t="shared" si="3"/>
        <v>-4.3000000000000038E-2</v>
      </c>
      <c r="AC52">
        <f t="shared" si="4"/>
        <v>0</v>
      </c>
      <c r="AD52" s="1">
        <f t="shared" si="5"/>
        <v>-1.8999999999999906E-2</v>
      </c>
      <c r="AE52">
        <f t="shared" si="5"/>
        <v>-8.0000000000002292E-3</v>
      </c>
    </row>
    <row r="53" spans="1:31" x14ac:dyDescent="0.3">
      <c r="A53" t="s">
        <v>1519</v>
      </c>
      <c r="B53">
        <v>189411</v>
      </c>
      <c r="C53">
        <v>515345</v>
      </c>
      <c r="D53" s="2">
        <f t="shared" si="6"/>
        <v>152.43359209832983</v>
      </c>
      <c r="E53" s="2">
        <f t="shared" si="7"/>
        <v>7320.6423641124547</v>
      </c>
      <c r="G53">
        <v>1.1479999999999999</v>
      </c>
      <c r="H53">
        <v>1.4179999999999999</v>
      </c>
      <c r="I53">
        <v>1.6990000000000001</v>
      </c>
      <c r="J53">
        <v>2.0209999999999999</v>
      </c>
      <c r="K53">
        <v>1.4990000000000001</v>
      </c>
      <c r="M53">
        <f t="shared" si="8"/>
        <v>-2.0000000000000018E-3</v>
      </c>
      <c r="N53" s="1">
        <f t="shared" si="11"/>
        <v>0.28100000000000014</v>
      </c>
      <c r="O53">
        <f t="shared" si="12"/>
        <v>0.32200000000000006</v>
      </c>
      <c r="R53" s="8">
        <v>1.43</v>
      </c>
      <c r="S53" s="8">
        <v>1.73</v>
      </c>
      <c r="T53" s="8">
        <v>2.06</v>
      </c>
      <c r="U53" s="8">
        <v>1.5</v>
      </c>
      <c r="W53">
        <f t="shared" si="9"/>
        <v>0</v>
      </c>
      <c r="X53">
        <f t="shared" si="13"/>
        <v>0.30000000000000004</v>
      </c>
      <c r="Y53">
        <f t="shared" si="13"/>
        <v>0.33000000000000007</v>
      </c>
      <c r="AA53" s="2">
        <f t="shared" si="10"/>
        <v>-3.0999999999999917E-2</v>
      </c>
      <c r="AB53" s="2">
        <f t="shared" si="3"/>
        <v>-9.9999999999988987E-4</v>
      </c>
      <c r="AC53">
        <f t="shared" si="4"/>
        <v>0</v>
      </c>
      <c r="AD53" s="1">
        <f t="shared" si="5"/>
        <v>-1.8999999999999906E-2</v>
      </c>
      <c r="AE53">
        <f t="shared" si="5"/>
        <v>-8.0000000000000071E-3</v>
      </c>
    </row>
    <row r="54" spans="1:31" x14ac:dyDescent="0.3">
      <c r="A54" t="s">
        <v>1520</v>
      </c>
      <c r="B54">
        <v>189243</v>
      </c>
      <c r="C54">
        <v>515290</v>
      </c>
      <c r="D54" s="2">
        <f t="shared" si="6"/>
        <v>176.77386684688435</v>
      </c>
      <c r="E54" s="2">
        <f t="shared" si="7"/>
        <v>7497.4162309593394</v>
      </c>
      <c r="G54">
        <v>1.1459999999999999</v>
      </c>
      <c r="H54">
        <v>1.415</v>
      </c>
      <c r="I54">
        <v>1.696</v>
      </c>
      <c r="J54">
        <v>2.0179999999999998</v>
      </c>
      <c r="K54">
        <v>1.484</v>
      </c>
      <c r="M54">
        <f t="shared" si="8"/>
        <v>-3.0000000000001137E-3</v>
      </c>
      <c r="N54" s="1">
        <f t="shared" si="11"/>
        <v>0.28100000000000014</v>
      </c>
      <c r="O54">
        <f t="shared" si="12"/>
        <v>0.32199999999999984</v>
      </c>
      <c r="R54" s="8">
        <v>1.43</v>
      </c>
      <c r="S54" s="8">
        <v>1.73</v>
      </c>
      <c r="T54" s="8">
        <v>2.06</v>
      </c>
      <c r="U54" s="8">
        <v>1.49</v>
      </c>
      <c r="W54">
        <f t="shared" si="9"/>
        <v>0</v>
      </c>
      <c r="X54">
        <f t="shared" si="13"/>
        <v>0.30000000000000004</v>
      </c>
      <c r="Y54">
        <f t="shared" si="13"/>
        <v>0.33000000000000007</v>
      </c>
      <c r="AA54" s="2">
        <f t="shared" si="10"/>
        <v>-3.400000000000003E-2</v>
      </c>
      <c r="AB54" s="2">
        <f t="shared" si="3"/>
        <v>-6.0000000000000053E-3</v>
      </c>
      <c r="AC54">
        <f t="shared" si="4"/>
        <v>0</v>
      </c>
      <c r="AD54" s="1">
        <f t="shared" si="5"/>
        <v>-1.8999999999999906E-2</v>
      </c>
      <c r="AE54">
        <f t="shared" si="5"/>
        <v>-8.0000000000002292E-3</v>
      </c>
    </row>
    <row r="55" spans="1:31" x14ac:dyDescent="0.3">
      <c r="A55" t="s">
        <v>1521</v>
      </c>
      <c r="B55">
        <v>189114</v>
      </c>
      <c r="C55">
        <v>515244</v>
      </c>
      <c r="D55" s="2">
        <f t="shared" si="6"/>
        <v>136.95619737711763</v>
      </c>
      <c r="E55" s="2">
        <f t="shared" si="7"/>
        <v>7634.3724283364572</v>
      </c>
      <c r="G55">
        <v>1.1439999999999999</v>
      </c>
      <c r="H55">
        <v>1.4139999999999999</v>
      </c>
      <c r="I55">
        <v>1.694</v>
      </c>
      <c r="J55">
        <v>2.016</v>
      </c>
      <c r="K55">
        <v>1.482</v>
      </c>
      <c r="M55">
        <f t="shared" si="8"/>
        <v>-2.0000000000000018E-3</v>
      </c>
      <c r="N55" s="1">
        <f t="shared" si="11"/>
        <v>0.28099999999999992</v>
      </c>
      <c r="O55">
        <f t="shared" si="12"/>
        <v>0.32199999999999984</v>
      </c>
      <c r="R55" s="8">
        <v>1.43</v>
      </c>
      <c r="S55" s="8">
        <v>1.73</v>
      </c>
      <c r="T55" s="8">
        <v>2.06</v>
      </c>
      <c r="U55" s="8">
        <v>1.49</v>
      </c>
      <c r="W55">
        <f t="shared" si="9"/>
        <v>0</v>
      </c>
      <c r="X55">
        <f t="shared" si="13"/>
        <v>0.30000000000000004</v>
      </c>
      <c r="Y55">
        <f t="shared" si="13"/>
        <v>0.33000000000000007</v>
      </c>
      <c r="AA55" s="2">
        <f t="shared" si="10"/>
        <v>-3.6000000000000032E-2</v>
      </c>
      <c r="AB55" s="2">
        <f t="shared" si="3"/>
        <v>-8.0000000000000071E-3</v>
      </c>
      <c r="AC55">
        <f t="shared" si="4"/>
        <v>0</v>
      </c>
      <c r="AD55" s="1">
        <f t="shared" si="5"/>
        <v>-1.9000000000000128E-2</v>
      </c>
      <c r="AE55">
        <f t="shared" si="5"/>
        <v>-8.0000000000002292E-3</v>
      </c>
    </row>
    <row r="56" spans="1:31" x14ac:dyDescent="0.3">
      <c r="A56" t="s">
        <v>1522</v>
      </c>
      <c r="B56">
        <v>188969</v>
      </c>
      <c r="C56">
        <v>515196</v>
      </c>
      <c r="D56" s="2">
        <f t="shared" si="6"/>
        <v>152.73833834371774</v>
      </c>
      <c r="E56" s="2">
        <f t="shared" si="7"/>
        <v>7787.1107666801754</v>
      </c>
      <c r="G56">
        <v>1.143</v>
      </c>
      <c r="H56">
        <v>1.4119999999999999</v>
      </c>
      <c r="I56">
        <v>1.6919999999999999</v>
      </c>
      <c r="J56">
        <v>2.0139999999999998</v>
      </c>
      <c r="K56">
        <v>1.524</v>
      </c>
      <c r="M56">
        <f t="shared" si="8"/>
        <v>-2.0000000000000018E-3</v>
      </c>
      <c r="N56" s="1">
        <f t="shared" si="11"/>
        <v>0.28000000000000003</v>
      </c>
      <c r="O56">
        <f t="shared" si="12"/>
        <v>0.32200000000000006</v>
      </c>
      <c r="R56" s="8">
        <v>1.42</v>
      </c>
      <c r="S56" s="8">
        <v>1.73</v>
      </c>
      <c r="T56" s="8">
        <v>2.0499999999999998</v>
      </c>
      <c r="U56" s="8">
        <v>1.53</v>
      </c>
      <c r="W56">
        <f t="shared" si="9"/>
        <v>0</v>
      </c>
      <c r="X56">
        <f t="shared" si="13"/>
        <v>0.31000000000000005</v>
      </c>
      <c r="Y56">
        <f t="shared" si="13"/>
        <v>0.31999999999999984</v>
      </c>
      <c r="AA56" s="2">
        <f t="shared" si="10"/>
        <v>-3.8000000000000034E-2</v>
      </c>
      <c r="AB56" s="2">
        <f t="shared" si="3"/>
        <v>-6.0000000000000053E-3</v>
      </c>
      <c r="AC56">
        <f t="shared" si="4"/>
        <v>0</v>
      </c>
      <c r="AD56" s="1">
        <f t="shared" si="5"/>
        <v>-3.0000000000000027E-2</v>
      </c>
      <c r="AE56">
        <f t="shared" si="5"/>
        <v>2.0000000000002238E-3</v>
      </c>
    </row>
    <row r="57" spans="1:31" x14ac:dyDescent="0.3">
      <c r="A57" t="s">
        <v>1523</v>
      </c>
      <c r="B57">
        <v>188812</v>
      </c>
      <c r="C57">
        <v>515146</v>
      </c>
      <c r="D57" s="2">
        <f t="shared" si="6"/>
        <v>164.76953601925328</v>
      </c>
      <c r="E57" s="2">
        <f t="shared" si="7"/>
        <v>7951.8803026994283</v>
      </c>
      <c r="G57">
        <v>1.141</v>
      </c>
      <c r="H57">
        <v>1.41</v>
      </c>
      <c r="I57">
        <v>1.69</v>
      </c>
      <c r="J57">
        <v>2.0110000000000001</v>
      </c>
      <c r="K57">
        <v>1.5049999999999999</v>
      </c>
      <c r="M57">
        <f t="shared" si="8"/>
        <v>-2.0000000000000018E-3</v>
      </c>
      <c r="N57" s="1">
        <f t="shared" si="11"/>
        <v>0.28000000000000003</v>
      </c>
      <c r="O57">
        <f t="shared" si="12"/>
        <v>0.32199999999999984</v>
      </c>
      <c r="R57" s="8">
        <v>1.42</v>
      </c>
      <c r="S57" s="8">
        <v>1.73</v>
      </c>
      <c r="T57" s="8">
        <v>2.0499999999999998</v>
      </c>
      <c r="U57" s="8">
        <v>1.51</v>
      </c>
      <c r="W57">
        <f t="shared" si="9"/>
        <v>0</v>
      </c>
      <c r="X57">
        <f t="shared" si="13"/>
        <v>0.31000000000000005</v>
      </c>
      <c r="Y57">
        <f t="shared" si="13"/>
        <v>0.31999999999999984</v>
      </c>
      <c r="AA57" s="2">
        <f t="shared" si="10"/>
        <v>-4.0000000000000036E-2</v>
      </c>
      <c r="AB57" s="2">
        <f t="shared" si="3"/>
        <v>-5.0000000000001155E-3</v>
      </c>
      <c r="AC57">
        <f t="shared" si="4"/>
        <v>0</v>
      </c>
      <c r="AD57" s="1">
        <f t="shared" si="5"/>
        <v>-3.0000000000000027E-2</v>
      </c>
      <c r="AE57">
        <f t="shared" si="5"/>
        <v>2.0000000000000018E-3</v>
      </c>
    </row>
    <row r="58" spans="1:31" x14ac:dyDescent="0.3">
      <c r="A58" t="s">
        <v>1524</v>
      </c>
      <c r="B58">
        <v>188733</v>
      </c>
      <c r="C58">
        <v>515113</v>
      </c>
      <c r="D58" s="2">
        <f t="shared" si="6"/>
        <v>85.615419172015976</v>
      </c>
      <c r="E58" s="2">
        <f t="shared" si="7"/>
        <v>8037.4957218714444</v>
      </c>
      <c r="G58">
        <v>1.1399999999999999</v>
      </c>
      <c r="H58">
        <v>1.409</v>
      </c>
      <c r="I58">
        <v>1.6890000000000001</v>
      </c>
      <c r="J58">
        <v>2.0099999999999998</v>
      </c>
      <c r="K58">
        <v>1.5169999999999999</v>
      </c>
      <c r="M58">
        <f t="shared" si="8"/>
        <v>-9.9999999999988987E-4</v>
      </c>
      <c r="N58" s="1">
        <f t="shared" si="11"/>
        <v>0.28000000000000003</v>
      </c>
      <c r="O58">
        <f t="shared" si="12"/>
        <v>0.32100000000000017</v>
      </c>
      <c r="R58" s="8">
        <v>1.42</v>
      </c>
      <c r="S58" s="8">
        <v>1.72</v>
      </c>
      <c r="T58" s="8">
        <v>2.0499999999999998</v>
      </c>
      <c r="U58" s="8">
        <v>1.52</v>
      </c>
      <c r="W58">
        <f t="shared" si="9"/>
        <v>-1.0000000000000009E-2</v>
      </c>
      <c r="X58">
        <f t="shared" si="13"/>
        <v>0.30000000000000004</v>
      </c>
      <c r="Y58">
        <f t="shared" si="13"/>
        <v>0.32999999999999985</v>
      </c>
      <c r="AA58" s="2">
        <f t="shared" si="10"/>
        <v>-3.0999999999999917E-2</v>
      </c>
      <c r="AB58" s="2">
        <f t="shared" si="3"/>
        <v>-3.0000000000001137E-3</v>
      </c>
      <c r="AC58">
        <f t="shared" si="4"/>
        <v>0</v>
      </c>
      <c r="AD58" s="1">
        <f t="shared" si="5"/>
        <v>-2.0000000000000018E-2</v>
      </c>
      <c r="AE58">
        <f t="shared" si="5"/>
        <v>-8.9999999999996749E-3</v>
      </c>
    </row>
    <row r="59" spans="1:31" x14ac:dyDescent="0.3">
      <c r="A59" t="s">
        <v>1525</v>
      </c>
      <c r="B59">
        <v>188565</v>
      </c>
      <c r="C59">
        <v>515064</v>
      </c>
      <c r="D59" s="2">
        <f t="shared" si="6"/>
        <v>175</v>
      </c>
      <c r="E59" s="2">
        <f t="shared" si="7"/>
        <v>8212.4957218714444</v>
      </c>
      <c r="G59">
        <v>1.137</v>
      </c>
      <c r="H59">
        <v>1.4059999999999999</v>
      </c>
      <c r="I59">
        <v>1.6859999999999999</v>
      </c>
      <c r="J59">
        <v>2.0070000000000001</v>
      </c>
      <c r="K59">
        <v>1.524</v>
      </c>
      <c r="M59">
        <f t="shared" si="8"/>
        <v>-3.0000000000001137E-3</v>
      </c>
      <c r="N59" s="1">
        <f t="shared" si="11"/>
        <v>0.28000000000000003</v>
      </c>
      <c r="O59">
        <f t="shared" si="12"/>
        <v>0.32099999999999973</v>
      </c>
      <c r="R59" s="8">
        <v>1.42</v>
      </c>
      <c r="S59" s="8">
        <v>1.72</v>
      </c>
      <c r="T59" s="8">
        <v>2.0499999999999998</v>
      </c>
      <c r="U59" s="8">
        <v>1.53</v>
      </c>
      <c r="W59">
        <f t="shared" si="9"/>
        <v>0</v>
      </c>
      <c r="X59">
        <f t="shared" si="13"/>
        <v>0.30000000000000004</v>
      </c>
      <c r="Y59">
        <f t="shared" si="13"/>
        <v>0.32999999999999985</v>
      </c>
      <c r="AA59" s="2">
        <f t="shared" si="10"/>
        <v>-3.400000000000003E-2</v>
      </c>
      <c r="AB59" s="2">
        <f t="shared" si="3"/>
        <v>-6.0000000000000053E-3</v>
      </c>
      <c r="AC59">
        <f t="shared" si="4"/>
        <v>0</v>
      </c>
      <c r="AD59" s="1">
        <f t="shared" si="5"/>
        <v>-2.0000000000000018E-2</v>
      </c>
      <c r="AE59">
        <f t="shared" si="5"/>
        <v>-9.000000000000119E-3</v>
      </c>
    </row>
    <row r="60" spans="1:31" x14ac:dyDescent="0.3">
      <c r="A60" t="s">
        <v>1526</v>
      </c>
      <c r="B60">
        <v>188393</v>
      </c>
      <c r="C60">
        <v>515014</v>
      </c>
      <c r="D60" s="2">
        <f t="shared" si="6"/>
        <v>179.12007146045917</v>
      </c>
      <c r="E60" s="2">
        <f t="shared" si="7"/>
        <v>8391.6157933319028</v>
      </c>
      <c r="G60">
        <v>1.135</v>
      </c>
      <c r="H60">
        <v>1.4039999999999999</v>
      </c>
      <c r="I60">
        <v>1.6839999999999999</v>
      </c>
      <c r="J60">
        <v>2.004</v>
      </c>
      <c r="K60">
        <v>1.5149999999999999</v>
      </c>
      <c r="M60">
        <f t="shared" si="8"/>
        <v>-2.0000000000000018E-3</v>
      </c>
      <c r="N60" s="1">
        <f t="shared" si="11"/>
        <v>0.28000000000000003</v>
      </c>
      <c r="O60">
        <f t="shared" si="12"/>
        <v>0.32100000000000017</v>
      </c>
      <c r="R60" s="8">
        <v>1.42</v>
      </c>
      <c r="S60" s="8">
        <v>1.72</v>
      </c>
      <c r="T60" s="8">
        <v>2.04</v>
      </c>
      <c r="U60" s="8">
        <v>1.52</v>
      </c>
      <c r="W60">
        <f t="shared" si="9"/>
        <v>0</v>
      </c>
      <c r="X60">
        <f t="shared" si="13"/>
        <v>0.30000000000000004</v>
      </c>
      <c r="Y60">
        <f t="shared" si="13"/>
        <v>0.32000000000000006</v>
      </c>
      <c r="AA60" s="2">
        <f t="shared" si="10"/>
        <v>-3.6000000000000032E-2</v>
      </c>
      <c r="AB60" s="2">
        <f t="shared" si="3"/>
        <v>-5.0000000000001155E-3</v>
      </c>
      <c r="AC60">
        <f t="shared" si="4"/>
        <v>0</v>
      </c>
      <c r="AD60" s="1">
        <f t="shared" si="5"/>
        <v>-2.0000000000000018E-2</v>
      </c>
      <c r="AE60">
        <f t="shared" si="5"/>
        <v>1.0000000000001119E-3</v>
      </c>
    </row>
    <row r="61" spans="1:31" x14ac:dyDescent="0.3">
      <c r="A61" t="s">
        <v>1527</v>
      </c>
      <c r="B61">
        <v>188309</v>
      </c>
      <c r="C61">
        <v>514981</v>
      </c>
      <c r="D61" s="2">
        <f t="shared" si="6"/>
        <v>90.249653738947941</v>
      </c>
      <c r="E61" s="2">
        <f t="shared" si="7"/>
        <v>8481.8654470708516</v>
      </c>
      <c r="G61">
        <v>1.1339999999999999</v>
      </c>
      <c r="H61">
        <v>1.403</v>
      </c>
      <c r="I61">
        <v>1.6830000000000001</v>
      </c>
      <c r="J61">
        <v>2.0030000000000001</v>
      </c>
      <c r="K61">
        <v>1.5409999999999999</v>
      </c>
      <c r="M61">
        <f t="shared" si="8"/>
        <v>-9.9999999999988987E-4</v>
      </c>
      <c r="N61" s="1">
        <f t="shared" si="11"/>
        <v>0.28000000000000003</v>
      </c>
      <c r="O61">
        <f t="shared" si="12"/>
        <v>0.32000000000000006</v>
      </c>
      <c r="R61" s="8">
        <v>1.42</v>
      </c>
      <c r="S61" s="8">
        <v>1.72</v>
      </c>
      <c r="T61" s="8">
        <v>2.04</v>
      </c>
      <c r="U61" s="8">
        <v>1.55</v>
      </c>
      <c r="W61">
        <f t="shared" si="9"/>
        <v>0</v>
      </c>
      <c r="X61">
        <f t="shared" si="13"/>
        <v>0.30000000000000004</v>
      </c>
      <c r="Y61">
        <f t="shared" si="13"/>
        <v>0.32000000000000006</v>
      </c>
      <c r="AA61" s="2">
        <f t="shared" si="10"/>
        <v>-3.6999999999999922E-2</v>
      </c>
      <c r="AB61" s="2">
        <f t="shared" si="3"/>
        <v>-9.000000000000119E-3</v>
      </c>
      <c r="AC61">
        <f t="shared" si="4"/>
        <v>0</v>
      </c>
      <c r="AD61" s="1">
        <f t="shared" si="5"/>
        <v>-2.0000000000000018E-2</v>
      </c>
      <c r="AE61">
        <f t="shared" si="5"/>
        <v>0</v>
      </c>
    </row>
    <row r="62" spans="1:31" x14ac:dyDescent="0.3">
      <c r="A62" t="s">
        <v>1528</v>
      </c>
      <c r="B62">
        <v>188138</v>
      </c>
      <c r="C62">
        <v>514930</v>
      </c>
      <c r="D62" s="2">
        <f t="shared" si="6"/>
        <v>178.44326829555661</v>
      </c>
      <c r="E62" s="2">
        <f t="shared" si="7"/>
        <v>8660.3087153664073</v>
      </c>
      <c r="G62">
        <v>1.1319999999999999</v>
      </c>
      <c r="H62">
        <v>1.401</v>
      </c>
      <c r="I62">
        <v>1.681</v>
      </c>
      <c r="J62">
        <v>2.0009999999999999</v>
      </c>
      <c r="K62">
        <v>1.532</v>
      </c>
      <c r="M62">
        <f t="shared" si="8"/>
        <v>-2.0000000000000018E-3</v>
      </c>
      <c r="N62" s="1">
        <f t="shared" si="11"/>
        <v>0.28000000000000003</v>
      </c>
      <c r="O62">
        <f t="shared" si="12"/>
        <v>0.32000000000000006</v>
      </c>
      <c r="R62" s="8">
        <v>1.41</v>
      </c>
      <c r="S62" s="8">
        <v>1.72</v>
      </c>
      <c r="T62" s="8">
        <v>2.04</v>
      </c>
      <c r="U62" s="8">
        <v>1.54</v>
      </c>
      <c r="W62">
        <f t="shared" si="9"/>
        <v>0</v>
      </c>
      <c r="X62">
        <f t="shared" si="13"/>
        <v>0.31000000000000005</v>
      </c>
      <c r="Y62">
        <f t="shared" si="13"/>
        <v>0.32000000000000006</v>
      </c>
      <c r="AA62" s="2">
        <f t="shared" si="10"/>
        <v>-3.8999999999999924E-2</v>
      </c>
      <c r="AB62" s="2">
        <f t="shared" si="3"/>
        <v>-8.0000000000000071E-3</v>
      </c>
      <c r="AC62">
        <f t="shared" si="4"/>
        <v>0</v>
      </c>
      <c r="AD62" s="1">
        <f t="shared" si="5"/>
        <v>-3.0000000000000027E-2</v>
      </c>
      <c r="AE62">
        <f t="shared" si="5"/>
        <v>0</v>
      </c>
    </row>
    <row r="63" spans="1:31" x14ac:dyDescent="0.3">
      <c r="A63" t="s">
        <v>1529</v>
      </c>
      <c r="B63">
        <v>187971</v>
      </c>
      <c r="C63">
        <v>514878</v>
      </c>
      <c r="D63" s="2">
        <f t="shared" si="6"/>
        <v>174.90854753270349</v>
      </c>
      <c r="E63" s="2">
        <f t="shared" si="7"/>
        <v>8835.2172628991102</v>
      </c>
      <c r="G63">
        <v>1.1299999999999999</v>
      </c>
      <c r="H63">
        <v>1.399</v>
      </c>
      <c r="I63">
        <v>1.679</v>
      </c>
      <c r="J63">
        <v>1.9990000000000001</v>
      </c>
      <c r="K63">
        <v>1.522</v>
      </c>
      <c r="M63">
        <f t="shared" si="8"/>
        <v>-2.0000000000000018E-3</v>
      </c>
      <c r="N63" s="1">
        <f t="shared" si="11"/>
        <v>0.28000000000000003</v>
      </c>
      <c r="O63">
        <f t="shared" si="12"/>
        <v>0.31999999999999984</v>
      </c>
      <c r="R63" s="8">
        <v>1.41</v>
      </c>
      <c r="S63" s="8">
        <v>1.71</v>
      </c>
      <c r="T63" s="8">
        <v>2.04</v>
      </c>
      <c r="U63" s="8">
        <v>1.53</v>
      </c>
      <c r="W63">
        <f t="shared" si="9"/>
        <v>-1.0000000000000009E-2</v>
      </c>
      <c r="X63">
        <f t="shared" si="13"/>
        <v>0.30000000000000004</v>
      </c>
      <c r="Y63">
        <f t="shared" si="13"/>
        <v>0.33000000000000007</v>
      </c>
      <c r="AA63" s="2">
        <f t="shared" si="10"/>
        <v>-3.0999999999999917E-2</v>
      </c>
      <c r="AB63" s="2">
        <f t="shared" si="3"/>
        <v>-8.0000000000000071E-3</v>
      </c>
      <c r="AC63">
        <f t="shared" si="4"/>
        <v>0</v>
      </c>
      <c r="AD63" s="1">
        <f t="shared" si="5"/>
        <v>-2.0000000000000018E-2</v>
      </c>
      <c r="AE63">
        <f t="shared" si="5"/>
        <v>-1.0000000000000231E-2</v>
      </c>
    </row>
    <row r="64" spans="1:31" x14ac:dyDescent="0.3">
      <c r="A64" t="s">
        <v>1530</v>
      </c>
      <c r="B64">
        <v>187808</v>
      </c>
      <c r="C64">
        <v>514826</v>
      </c>
      <c r="D64" s="2">
        <f t="shared" si="6"/>
        <v>171.09354166653983</v>
      </c>
      <c r="E64" s="2">
        <f t="shared" si="7"/>
        <v>9006.31080456565</v>
      </c>
      <c r="G64">
        <v>1.1279999999999999</v>
      </c>
      <c r="H64">
        <v>1.397</v>
      </c>
      <c r="I64">
        <v>1.677</v>
      </c>
      <c r="J64">
        <v>1.9970000000000001</v>
      </c>
      <c r="K64">
        <v>1.492</v>
      </c>
      <c r="M64">
        <f t="shared" si="8"/>
        <v>-2.0000000000000018E-3</v>
      </c>
      <c r="N64" s="1">
        <f t="shared" si="11"/>
        <v>0.28000000000000003</v>
      </c>
      <c r="O64">
        <f t="shared" si="12"/>
        <v>0.32000000000000006</v>
      </c>
      <c r="R64" s="8">
        <v>1.41</v>
      </c>
      <c r="S64" s="8">
        <v>1.71</v>
      </c>
      <c r="T64" s="8">
        <v>2.04</v>
      </c>
      <c r="U64" s="8">
        <v>1.5</v>
      </c>
      <c r="W64">
        <f t="shared" si="9"/>
        <v>0</v>
      </c>
      <c r="X64">
        <f t="shared" si="13"/>
        <v>0.30000000000000004</v>
      </c>
      <c r="Y64">
        <f t="shared" si="13"/>
        <v>0.33000000000000007</v>
      </c>
      <c r="AA64" s="2">
        <f t="shared" si="10"/>
        <v>-3.2999999999999918E-2</v>
      </c>
      <c r="AB64" s="2">
        <f t="shared" si="3"/>
        <v>-8.0000000000000071E-3</v>
      </c>
      <c r="AC64">
        <f t="shared" si="4"/>
        <v>0</v>
      </c>
      <c r="AD64" s="1">
        <f t="shared" si="5"/>
        <v>-2.0000000000000018E-2</v>
      </c>
      <c r="AE64">
        <f t="shared" si="5"/>
        <v>-1.0000000000000009E-2</v>
      </c>
    </row>
    <row r="65" spans="1:31" x14ac:dyDescent="0.3">
      <c r="A65" t="s">
        <v>1531</v>
      </c>
      <c r="B65">
        <v>187731</v>
      </c>
      <c r="C65">
        <v>514791</v>
      </c>
      <c r="D65" s="2">
        <f t="shared" si="6"/>
        <v>84.581321815161999</v>
      </c>
      <c r="E65" s="2">
        <f t="shared" si="7"/>
        <v>9090.8921263808115</v>
      </c>
      <c r="G65">
        <v>1.127</v>
      </c>
      <c r="H65">
        <v>1.3959999999999999</v>
      </c>
      <c r="I65">
        <v>1.6759999999999999</v>
      </c>
      <c r="J65">
        <v>1.996</v>
      </c>
      <c r="K65">
        <v>1.484</v>
      </c>
      <c r="M65">
        <f t="shared" si="8"/>
        <v>-1.0000000000001119E-3</v>
      </c>
      <c r="N65" s="1">
        <f t="shared" si="11"/>
        <v>0.28000000000000003</v>
      </c>
      <c r="O65">
        <f t="shared" si="12"/>
        <v>0.32000000000000006</v>
      </c>
      <c r="R65" s="8">
        <v>1.41</v>
      </c>
      <c r="S65" s="8">
        <v>1.71</v>
      </c>
      <c r="T65" s="8">
        <v>2.04</v>
      </c>
      <c r="U65" s="8">
        <v>1.49</v>
      </c>
      <c r="W65">
        <f t="shared" si="9"/>
        <v>0</v>
      </c>
      <c r="X65">
        <f t="shared" si="13"/>
        <v>0.30000000000000004</v>
      </c>
      <c r="Y65">
        <f t="shared" si="13"/>
        <v>0.33000000000000007</v>
      </c>
      <c r="AA65" s="2">
        <f t="shared" si="10"/>
        <v>-3.400000000000003E-2</v>
      </c>
      <c r="AB65" s="2">
        <f t="shared" si="3"/>
        <v>-6.0000000000000053E-3</v>
      </c>
      <c r="AC65">
        <f t="shared" si="4"/>
        <v>0</v>
      </c>
      <c r="AD65" s="1">
        <f t="shared" si="5"/>
        <v>-2.0000000000000018E-2</v>
      </c>
      <c r="AE65">
        <f t="shared" si="5"/>
        <v>-1.0000000000000009E-2</v>
      </c>
    </row>
    <row r="66" spans="1:31" x14ac:dyDescent="0.3">
      <c r="A66" t="s">
        <v>1532</v>
      </c>
      <c r="B66">
        <v>187577</v>
      </c>
      <c r="C66">
        <v>514739</v>
      </c>
      <c r="D66" s="2">
        <f t="shared" si="6"/>
        <v>162.5423021862309</v>
      </c>
      <c r="E66" s="2">
        <f t="shared" si="7"/>
        <v>9253.4344285670431</v>
      </c>
      <c r="G66">
        <v>1.125</v>
      </c>
      <c r="H66">
        <v>1.393</v>
      </c>
      <c r="I66">
        <v>1.673</v>
      </c>
      <c r="J66">
        <v>1.994</v>
      </c>
      <c r="K66">
        <v>1.4650000000000001</v>
      </c>
      <c r="M66">
        <f t="shared" si="8"/>
        <v>-2.9999999999998916E-3</v>
      </c>
      <c r="N66" s="1">
        <f t="shared" si="11"/>
        <v>0.28000000000000003</v>
      </c>
      <c r="O66">
        <f t="shared" si="12"/>
        <v>0.32000000000000006</v>
      </c>
      <c r="R66" s="8">
        <v>1.41</v>
      </c>
      <c r="S66" s="8">
        <v>1.71</v>
      </c>
      <c r="T66" s="8">
        <v>2.0299999999999998</v>
      </c>
      <c r="U66" s="8">
        <v>1.47</v>
      </c>
      <c r="W66">
        <f t="shared" si="9"/>
        <v>0</v>
      </c>
      <c r="X66">
        <f t="shared" si="13"/>
        <v>0.30000000000000004</v>
      </c>
      <c r="Y66">
        <f t="shared" si="13"/>
        <v>0.31999999999999984</v>
      </c>
      <c r="AA66" s="2">
        <f t="shared" si="10"/>
        <v>-3.6999999999999922E-2</v>
      </c>
      <c r="AB66" s="2">
        <f t="shared" si="3"/>
        <v>-4.9999999999998934E-3</v>
      </c>
      <c r="AC66">
        <f t="shared" si="4"/>
        <v>0</v>
      </c>
      <c r="AD66" s="1">
        <f t="shared" si="5"/>
        <v>-2.0000000000000018E-2</v>
      </c>
      <c r="AE66">
        <f t="shared" si="5"/>
        <v>0</v>
      </c>
    </row>
    <row r="67" spans="1:31" x14ac:dyDescent="0.3">
      <c r="A67" t="s">
        <v>1533</v>
      </c>
      <c r="B67">
        <v>187433</v>
      </c>
      <c r="C67">
        <v>514687</v>
      </c>
      <c r="D67" s="2">
        <f t="shared" si="6"/>
        <v>153.10127367203711</v>
      </c>
      <c r="E67" s="2">
        <f t="shared" si="7"/>
        <v>9406.5357022390799</v>
      </c>
      <c r="G67">
        <v>1.123</v>
      </c>
      <c r="H67">
        <v>1.391</v>
      </c>
      <c r="I67">
        <v>1.671</v>
      </c>
      <c r="J67">
        <v>1.992</v>
      </c>
      <c r="K67">
        <v>1.4530000000000001</v>
      </c>
      <c r="M67">
        <f t="shared" si="8"/>
        <v>-2.0000000000000018E-3</v>
      </c>
      <c r="N67" s="1">
        <f t="shared" si="11"/>
        <v>0.28000000000000003</v>
      </c>
      <c r="O67">
        <f t="shared" si="12"/>
        <v>0.32099999999999995</v>
      </c>
      <c r="R67" s="8">
        <v>1.4</v>
      </c>
      <c r="S67" s="8">
        <v>1.71</v>
      </c>
      <c r="T67" s="8">
        <v>2.0299999999999998</v>
      </c>
      <c r="U67" s="8">
        <v>1.46</v>
      </c>
      <c r="W67">
        <f t="shared" si="9"/>
        <v>0</v>
      </c>
      <c r="X67">
        <f t="shared" si="13"/>
        <v>0.31000000000000005</v>
      </c>
      <c r="Y67">
        <f t="shared" si="13"/>
        <v>0.31999999999999984</v>
      </c>
      <c r="AA67" s="2">
        <f t="shared" si="10"/>
        <v>-3.8999999999999924E-2</v>
      </c>
      <c r="AB67" s="2">
        <f t="shared" si="3"/>
        <v>-6.9999999999998952E-3</v>
      </c>
      <c r="AC67">
        <f t="shared" si="4"/>
        <v>0</v>
      </c>
      <c r="AD67" s="1">
        <f t="shared" si="5"/>
        <v>-3.0000000000000027E-2</v>
      </c>
      <c r="AE67">
        <f t="shared" si="5"/>
        <v>1.0000000000001119E-3</v>
      </c>
    </row>
    <row r="68" spans="1:31" x14ac:dyDescent="0.3">
      <c r="A68" t="s">
        <v>1534</v>
      </c>
      <c r="B68">
        <v>187295</v>
      </c>
      <c r="C68">
        <v>514637</v>
      </c>
      <c r="D68" s="2">
        <f t="shared" si="6"/>
        <v>146.77874505527018</v>
      </c>
      <c r="E68" s="2">
        <f t="shared" si="7"/>
        <v>9553.3144472943495</v>
      </c>
      <c r="G68">
        <v>1.121</v>
      </c>
      <c r="H68">
        <v>1.389</v>
      </c>
      <c r="I68">
        <v>1.669</v>
      </c>
      <c r="J68">
        <v>1.99</v>
      </c>
      <c r="K68">
        <v>1.421</v>
      </c>
      <c r="M68">
        <f t="shared" si="8"/>
        <v>-2.0000000000000018E-3</v>
      </c>
      <c r="N68" s="1">
        <f t="shared" si="11"/>
        <v>0.28000000000000003</v>
      </c>
      <c r="O68">
        <f t="shared" si="12"/>
        <v>0.32099999999999995</v>
      </c>
      <c r="R68" s="8">
        <v>1.4</v>
      </c>
      <c r="S68" s="8">
        <v>1.71</v>
      </c>
      <c r="T68" s="8">
        <v>2.0299999999999998</v>
      </c>
      <c r="U68" s="8">
        <v>1.43</v>
      </c>
      <c r="W68">
        <f t="shared" si="9"/>
        <v>0</v>
      </c>
      <c r="X68">
        <f t="shared" si="13"/>
        <v>0.31000000000000005</v>
      </c>
      <c r="Y68">
        <f t="shared" si="13"/>
        <v>0.31999999999999984</v>
      </c>
      <c r="AA68" s="2">
        <f t="shared" si="10"/>
        <v>-4.0999999999999925E-2</v>
      </c>
      <c r="AB68" s="2">
        <f t="shared" si="3"/>
        <v>-8.999999999999897E-3</v>
      </c>
      <c r="AC68">
        <f t="shared" si="4"/>
        <v>0</v>
      </c>
      <c r="AD68" s="1">
        <f t="shared" si="5"/>
        <v>-3.0000000000000027E-2</v>
      </c>
      <c r="AE68">
        <f t="shared" si="5"/>
        <v>1.0000000000001119E-3</v>
      </c>
    </row>
    <row r="69" spans="1:31" x14ac:dyDescent="0.3">
      <c r="A69" t="s">
        <v>1535</v>
      </c>
      <c r="B69">
        <v>187103</v>
      </c>
      <c r="C69">
        <v>514588</v>
      </c>
      <c r="D69" s="2">
        <f t="shared" si="6"/>
        <v>198.15398053029367</v>
      </c>
      <c r="E69" s="2">
        <f t="shared" si="7"/>
        <v>9751.4684278246423</v>
      </c>
      <c r="G69">
        <v>1.119</v>
      </c>
      <c r="H69">
        <v>1.3859999999999999</v>
      </c>
      <c r="I69">
        <v>1.6659999999999999</v>
      </c>
      <c r="J69">
        <v>1.9870000000000001</v>
      </c>
      <c r="K69">
        <v>1.3560000000000001</v>
      </c>
      <c r="M69">
        <f t="shared" si="8"/>
        <v>-3.0000000000001137E-3</v>
      </c>
      <c r="N69" s="1">
        <f t="shared" ref="N69:N80" si="14">I68-H68</f>
        <v>0.28000000000000003</v>
      </c>
      <c r="O69">
        <f t="shared" ref="O69:O80" si="15">J68-I68</f>
        <v>0.32099999999999995</v>
      </c>
      <c r="R69" s="8">
        <v>1.4</v>
      </c>
      <c r="S69" s="8">
        <v>1.7</v>
      </c>
      <c r="T69" s="8">
        <v>2.0299999999999998</v>
      </c>
      <c r="U69" s="8">
        <v>1.36</v>
      </c>
      <c r="W69">
        <f t="shared" si="9"/>
        <v>-1.0000000000000009E-2</v>
      </c>
      <c r="X69">
        <f t="shared" si="13"/>
        <v>0.30000000000000004</v>
      </c>
      <c r="Y69">
        <f t="shared" si="13"/>
        <v>0.32999999999999985</v>
      </c>
      <c r="AA69" s="2">
        <f t="shared" si="10"/>
        <v>-3.400000000000003E-2</v>
      </c>
      <c r="AB69" s="2">
        <f t="shared" ref="AB69:AB132" si="16">K69-U69</f>
        <v>-4.0000000000000036E-3</v>
      </c>
      <c r="AC69">
        <f t="shared" ref="AC69:AC132" si="17">L69-V69</f>
        <v>0</v>
      </c>
      <c r="AD69" s="1">
        <f t="shared" ref="AD69:AE132" si="18">N69-X69</f>
        <v>-2.0000000000000018E-2</v>
      </c>
      <c r="AE69">
        <f t="shared" si="18"/>
        <v>-8.999999999999897E-3</v>
      </c>
    </row>
    <row r="70" spans="1:31" x14ac:dyDescent="0.3">
      <c r="A70" t="s">
        <v>1536</v>
      </c>
      <c r="B70">
        <v>186983</v>
      </c>
      <c r="C70">
        <v>514542</v>
      </c>
      <c r="D70" s="2">
        <f t="shared" ref="D70:D79" si="19">SQRT((B69-B70)^2+(C69-C70)^2)</f>
        <v>128.51459061133875</v>
      </c>
      <c r="E70" s="2">
        <f t="shared" ref="E70:E79" si="20">E69+D70</f>
        <v>9879.9830184359816</v>
      </c>
      <c r="G70">
        <v>1.117</v>
      </c>
      <c r="H70">
        <v>1.385</v>
      </c>
      <c r="I70">
        <v>1.665</v>
      </c>
      <c r="J70">
        <v>1.986</v>
      </c>
      <c r="K70">
        <v>1.1459999999999999</v>
      </c>
      <c r="M70">
        <f t="shared" ref="M70:M133" si="21">I70-I69</f>
        <v>-9.9999999999988987E-4</v>
      </c>
      <c r="N70" s="1">
        <f t="shared" si="14"/>
        <v>0.28000000000000003</v>
      </c>
      <c r="O70">
        <f t="shared" si="15"/>
        <v>0.32100000000000017</v>
      </c>
      <c r="R70" s="8">
        <v>1.4</v>
      </c>
      <c r="S70" s="8">
        <v>1.7</v>
      </c>
      <c r="T70" s="8">
        <v>2.0299999999999998</v>
      </c>
      <c r="U70" s="8">
        <v>1.1499999999999999</v>
      </c>
      <c r="W70">
        <f t="shared" ref="W70:W133" si="22">S70-S69</f>
        <v>0</v>
      </c>
      <c r="X70">
        <f t="shared" si="13"/>
        <v>0.30000000000000004</v>
      </c>
      <c r="Y70">
        <f t="shared" si="13"/>
        <v>0.32999999999999985</v>
      </c>
      <c r="AA70" s="2">
        <f t="shared" ref="AA70:AA133" si="23">I70-S70</f>
        <v>-3.499999999999992E-2</v>
      </c>
      <c r="AB70" s="2">
        <f t="shared" si="16"/>
        <v>-4.0000000000000036E-3</v>
      </c>
      <c r="AC70">
        <f t="shared" si="17"/>
        <v>0</v>
      </c>
      <c r="AD70" s="1">
        <f t="shared" si="18"/>
        <v>-2.0000000000000018E-2</v>
      </c>
      <c r="AE70">
        <f t="shared" si="18"/>
        <v>-8.9999999999996749E-3</v>
      </c>
    </row>
    <row r="71" spans="1:31" x14ac:dyDescent="0.3">
      <c r="A71" t="s">
        <v>1537</v>
      </c>
      <c r="B71">
        <v>186867</v>
      </c>
      <c r="C71">
        <v>514497</v>
      </c>
      <c r="D71" s="2">
        <f t="shared" si="19"/>
        <v>124.42266674525185</v>
      </c>
      <c r="E71" s="2">
        <f t="shared" si="20"/>
        <v>10004.405685181233</v>
      </c>
      <c r="G71">
        <v>1.115</v>
      </c>
      <c r="H71">
        <v>1.3819999999999999</v>
      </c>
      <c r="I71">
        <v>1.6619999999999999</v>
      </c>
      <c r="J71">
        <v>1.984</v>
      </c>
      <c r="K71">
        <v>1.115</v>
      </c>
      <c r="M71">
        <f t="shared" si="21"/>
        <v>-3.0000000000001137E-3</v>
      </c>
      <c r="N71" s="1">
        <f t="shared" si="14"/>
        <v>0.28000000000000003</v>
      </c>
      <c r="O71">
        <f t="shared" si="15"/>
        <v>0.32099999999999995</v>
      </c>
      <c r="R71" s="8">
        <v>1.4</v>
      </c>
      <c r="S71" s="8">
        <v>1.7</v>
      </c>
      <c r="T71" s="8">
        <v>2.02</v>
      </c>
      <c r="U71" s="8">
        <v>1.1200000000000001</v>
      </c>
      <c r="W71">
        <f t="shared" si="22"/>
        <v>0</v>
      </c>
      <c r="X71">
        <f t="shared" si="13"/>
        <v>0.30000000000000004</v>
      </c>
      <c r="Y71">
        <f t="shared" si="13"/>
        <v>0.32000000000000006</v>
      </c>
      <c r="AA71" s="2">
        <f t="shared" si="23"/>
        <v>-3.8000000000000034E-2</v>
      </c>
      <c r="AB71" s="2">
        <f t="shared" si="16"/>
        <v>-5.0000000000001155E-3</v>
      </c>
      <c r="AC71">
        <f t="shared" si="17"/>
        <v>0</v>
      </c>
      <c r="AD71" s="1">
        <f t="shared" si="18"/>
        <v>-2.0000000000000018E-2</v>
      </c>
      <c r="AE71">
        <f t="shared" si="18"/>
        <v>9.9999999999988987E-4</v>
      </c>
    </row>
    <row r="72" spans="1:31" x14ac:dyDescent="0.3">
      <c r="A72" t="s">
        <v>1538</v>
      </c>
      <c r="B72">
        <v>186692</v>
      </c>
      <c r="C72">
        <v>514436</v>
      </c>
      <c r="D72" s="2">
        <f t="shared" si="19"/>
        <v>185.32673849177834</v>
      </c>
      <c r="E72" s="2">
        <f t="shared" si="20"/>
        <v>10189.732423673011</v>
      </c>
      <c r="G72">
        <v>1.1120000000000001</v>
      </c>
      <c r="H72">
        <v>1.379</v>
      </c>
      <c r="I72">
        <v>1.659</v>
      </c>
      <c r="J72">
        <v>1.9810000000000001</v>
      </c>
      <c r="K72">
        <v>1.1060000000000001</v>
      </c>
      <c r="M72">
        <f t="shared" si="21"/>
        <v>-2.9999999999998916E-3</v>
      </c>
      <c r="N72" s="1">
        <f t="shared" si="14"/>
        <v>0.28000000000000003</v>
      </c>
      <c r="O72">
        <f t="shared" si="15"/>
        <v>0.32200000000000006</v>
      </c>
      <c r="R72" s="8">
        <v>1.39</v>
      </c>
      <c r="S72" s="8">
        <v>1.7</v>
      </c>
      <c r="T72" s="8">
        <v>2.02</v>
      </c>
      <c r="U72" s="8">
        <v>1.1100000000000001</v>
      </c>
      <c r="W72">
        <f t="shared" si="22"/>
        <v>0</v>
      </c>
      <c r="X72">
        <f t="shared" si="13"/>
        <v>0.31000000000000005</v>
      </c>
      <c r="Y72">
        <f t="shared" si="13"/>
        <v>0.32000000000000006</v>
      </c>
      <c r="AA72" s="2">
        <f t="shared" si="23"/>
        <v>-4.0999999999999925E-2</v>
      </c>
      <c r="AB72" s="2">
        <f t="shared" si="16"/>
        <v>-4.0000000000000036E-3</v>
      </c>
      <c r="AC72">
        <f t="shared" si="17"/>
        <v>0</v>
      </c>
      <c r="AD72" s="1">
        <f t="shared" si="18"/>
        <v>-3.0000000000000027E-2</v>
      </c>
      <c r="AE72">
        <f t="shared" si="18"/>
        <v>2.0000000000000018E-3</v>
      </c>
    </row>
    <row r="73" spans="1:31" x14ac:dyDescent="0.3">
      <c r="A73" t="s">
        <v>1539</v>
      </c>
      <c r="B73">
        <v>186577</v>
      </c>
      <c r="C73">
        <v>514405</v>
      </c>
      <c r="D73" s="2">
        <f t="shared" si="19"/>
        <v>119.10499569707393</v>
      </c>
      <c r="E73" s="2">
        <f t="shared" si="20"/>
        <v>10308.837419370086</v>
      </c>
      <c r="G73">
        <v>1.109</v>
      </c>
      <c r="H73">
        <v>1.377</v>
      </c>
      <c r="I73">
        <v>1.657</v>
      </c>
      <c r="J73">
        <v>1.9790000000000001</v>
      </c>
      <c r="K73">
        <v>1.093</v>
      </c>
      <c r="M73">
        <f t="shared" si="21"/>
        <v>-2.0000000000000018E-3</v>
      </c>
      <c r="N73" s="1">
        <f t="shared" si="14"/>
        <v>0.28000000000000003</v>
      </c>
      <c r="O73">
        <f t="shared" si="15"/>
        <v>0.32200000000000006</v>
      </c>
      <c r="R73" s="8">
        <v>1.39</v>
      </c>
      <c r="S73" s="8">
        <v>1.69</v>
      </c>
      <c r="T73" s="8">
        <v>2.02</v>
      </c>
      <c r="U73" s="8">
        <v>1.1000000000000001</v>
      </c>
      <c r="W73">
        <f t="shared" si="22"/>
        <v>-1.0000000000000009E-2</v>
      </c>
      <c r="X73">
        <f t="shared" si="13"/>
        <v>0.30000000000000004</v>
      </c>
      <c r="Y73">
        <f t="shared" si="13"/>
        <v>0.33000000000000007</v>
      </c>
      <c r="AA73" s="2">
        <f t="shared" si="23"/>
        <v>-3.2999999999999918E-2</v>
      </c>
      <c r="AB73" s="2">
        <f t="shared" si="16"/>
        <v>-7.0000000000001172E-3</v>
      </c>
      <c r="AC73">
        <f t="shared" si="17"/>
        <v>0</v>
      </c>
      <c r="AD73" s="1">
        <f t="shared" si="18"/>
        <v>-2.0000000000000018E-2</v>
      </c>
      <c r="AE73">
        <f t="shared" si="18"/>
        <v>-8.0000000000000071E-3</v>
      </c>
    </row>
    <row r="74" spans="1:31" x14ac:dyDescent="0.3">
      <c r="A74" t="s">
        <v>1540</v>
      </c>
      <c r="B74">
        <v>186417</v>
      </c>
      <c r="C74">
        <v>514346</v>
      </c>
      <c r="D74" s="2">
        <f t="shared" si="19"/>
        <v>170.53152201279386</v>
      </c>
      <c r="E74" s="2">
        <f t="shared" si="20"/>
        <v>10479.36894138288</v>
      </c>
      <c r="G74">
        <v>1.1060000000000001</v>
      </c>
      <c r="H74">
        <v>1.3740000000000001</v>
      </c>
      <c r="I74">
        <v>1.6539999999999999</v>
      </c>
      <c r="J74">
        <v>1.976</v>
      </c>
      <c r="K74">
        <v>1.111</v>
      </c>
      <c r="M74">
        <f t="shared" si="21"/>
        <v>-3.0000000000001137E-3</v>
      </c>
      <c r="N74" s="1">
        <f t="shared" si="14"/>
        <v>0.28000000000000003</v>
      </c>
      <c r="O74">
        <f t="shared" si="15"/>
        <v>0.32200000000000006</v>
      </c>
      <c r="R74" s="8">
        <v>1.39</v>
      </c>
      <c r="S74" s="8">
        <v>1.69</v>
      </c>
      <c r="T74" s="8">
        <v>2.02</v>
      </c>
      <c r="U74" s="8">
        <v>1.1100000000000001</v>
      </c>
      <c r="W74">
        <f t="shared" si="22"/>
        <v>0</v>
      </c>
      <c r="X74">
        <f t="shared" si="13"/>
        <v>0.30000000000000004</v>
      </c>
      <c r="Y74">
        <f t="shared" si="13"/>
        <v>0.33000000000000007</v>
      </c>
      <c r="AA74" s="2">
        <f t="shared" si="23"/>
        <v>-3.6000000000000032E-2</v>
      </c>
      <c r="AB74" s="2">
        <f t="shared" si="16"/>
        <v>9.9999999999988987E-4</v>
      </c>
      <c r="AC74">
        <f t="shared" si="17"/>
        <v>0</v>
      </c>
      <c r="AD74" s="1">
        <f t="shared" si="18"/>
        <v>-2.0000000000000018E-2</v>
      </c>
      <c r="AE74">
        <f t="shared" si="18"/>
        <v>-8.0000000000000071E-3</v>
      </c>
    </row>
    <row r="75" spans="1:31" x14ac:dyDescent="0.3">
      <c r="A75" t="s">
        <v>1541</v>
      </c>
      <c r="B75">
        <v>186258</v>
      </c>
      <c r="C75">
        <v>514304</v>
      </c>
      <c r="D75" s="2">
        <f t="shared" si="19"/>
        <v>164.45364088398895</v>
      </c>
      <c r="E75" s="2">
        <f t="shared" si="20"/>
        <v>10643.822582266868</v>
      </c>
      <c r="G75">
        <v>1.1040000000000001</v>
      </c>
      <c r="H75">
        <v>1.371</v>
      </c>
      <c r="I75">
        <v>1.6519999999999999</v>
      </c>
      <c r="J75">
        <v>1.974</v>
      </c>
      <c r="K75">
        <v>1.115</v>
      </c>
      <c r="M75">
        <f t="shared" si="21"/>
        <v>-2.0000000000000018E-3</v>
      </c>
      <c r="N75" s="1">
        <f t="shared" si="14"/>
        <v>0.2799999999999998</v>
      </c>
      <c r="O75">
        <f t="shared" si="15"/>
        <v>0.32200000000000006</v>
      </c>
      <c r="R75" s="8">
        <v>1.38</v>
      </c>
      <c r="S75" s="8">
        <v>1.69</v>
      </c>
      <c r="T75" s="8">
        <v>2.0099999999999998</v>
      </c>
      <c r="U75" s="8">
        <v>1.1200000000000001</v>
      </c>
      <c r="W75">
        <f t="shared" si="22"/>
        <v>0</v>
      </c>
      <c r="X75">
        <f t="shared" si="13"/>
        <v>0.31000000000000005</v>
      </c>
      <c r="Y75">
        <f t="shared" si="13"/>
        <v>0.31999999999999984</v>
      </c>
      <c r="AA75" s="2">
        <f t="shared" si="23"/>
        <v>-3.8000000000000034E-2</v>
      </c>
      <c r="AB75" s="2">
        <f t="shared" si="16"/>
        <v>-5.0000000000001155E-3</v>
      </c>
      <c r="AC75">
        <f t="shared" si="17"/>
        <v>0</v>
      </c>
      <c r="AD75" s="1">
        <f t="shared" si="18"/>
        <v>-3.0000000000000249E-2</v>
      </c>
      <c r="AE75">
        <f t="shared" si="18"/>
        <v>2.0000000000002238E-3</v>
      </c>
    </row>
    <row r="76" spans="1:31" x14ac:dyDescent="0.3">
      <c r="A76" t="s">
        <v>1542</v>
      </c>
      <c r="B76">
        <v>186160</v>
      </c>
      <c r="C76">
        <v>514263</v>
      </c>
      <c r="D76" s="2">
        <f t="shared" si="19"/>
        <v>106.23088063270491</v>
      </c>
      <c r="E76" s="2">
        <f t="shared" si="20"/>
        <v>10750.053462899574</v>
      </c>
      <c r="G76">
        <v>1.1020000000000001</v>
      </c>
      <c r="H76">
        <v>1.37</v>
      </c>
      <c r="I76">
        <v>1.65</v>
      </c>
      <c r="J76">
        <v>1.972</v>
      </c>
      <c r="K76">
        <v>1.085</v>
      </c>
      <c r="M76">
        <f t="shared" si="21"/>
        <v>-2.0000000000000018E-3</v>
      </c>
      <c r="N76" s="1">
        <f t="shared" si="14"/>
        <v>0.28099999999999992</v>
      </c>
      <c r="O76">
        <f t="shared" si="15"/>
        <v>0.32200000000000006</v>
      </c>
      <c r="R76" s="8">
        <v>1.38</v>
      </c>
      <c r="S76" s="8">
        <v>1.69</v>
      </c>
      <c r="T76" s="8">
        <v>2.0099999999999998</v>
      </c>
      <c r="U76" s="8">
        <v>1.0900000000000001</v>
      </c>
      <c r="W76">
        <f t="shared" si="22"/>
        <v>0</v>
      </c>
      <c r="X76">
        <f t="shared" si="13"/>
        <v>0.31000000000000005</v>
      </c>
      <c r="Y76">
        <f t="shared" si="13"/>
        <v>0.31999999999999984</v>
      </c>
      <c r="AA76" s="2">
        <f t="shared" si="23"/>
        <v>-4.0000000000000036E-2</v>
      </c>
      <c r="AB76" s="2">
        <f t="shared" si="16"/>
        <v>-5.0000000000001155E-3</v>
      </c>
      <c r="AC76">
        <f t="shared" si="17"/>
        <v>0</v>
      </c>
      <c r="AD76" s="1">
        <f t="shared" si="18"/>
        <v>-2.9000000000000137E-2</v>
      </c>
      <c r="AE76">
        <f t="shared" si="18"/>
        <v>2.0000000000002238E-3</v>
      </c>
    </row>
    <row r="77" spans="1:31" x14ac:dyDescent="0.3">
      <c r="A77" t="s">
        <v>1543</v>
      </c>
      <c r="B77">
        <v>185996</v>
      </c>
      <c r="C77">
        <v>514203</v>
      </c>
      <c r="D77" s="2">
        <f t="shared" si="19"/>
        <v>174.63103962354458</v>
      </c>
      <c r="E77" s="2">
        <f t="shared" si="20"/>
        <v>10924.684502523118</v>
      </c>
      <c r="G77">
        <v>1.099</v>
      </c>
      <c r="H77">
        <v>1.3660000000000001</v>
      </c>
      <c r="I77">
        <v>1.647</v>
      </c>
      <c r="J77">
        <v>1.9690000000000001</v>
      </c>
      <c r="K77">
        <v>1.056</v>
      </c>
      <c r="M77">
        <f t="shared" si="21"/>
        <v>-2.9999999999998916E-3</v>
      </c>
      <c r="N77" s="1">
        <f t="shared" si="14"/>
        <v>0.2799999999999998</v>
      </c>
      <c r="O77">
        <f t="shared" si="15"/>
        <v>0.32200000000000006</v>
      </c>
      <c r="R77" s="8">
        <v>1.38</v>
      </c>
      <c r="S77" s="8">
        <v>1.68</v>
      </c>
      <c r="T77" s="8">
        <v>2.0099999999999998</v>
      </c>
      <c r="U77" s="8">
        <v>1.06</v>
      </c>
      <c r="W77">
        <f t="shared" si="22"/>
        <v>-1.0000000000000009E-2</v>
      </c>
      <c r="X77">
        <f t="shared" si="13"/>
        <v>0.30000000000000004</v>
      </c>
      <c r="Y77">
        <f t="shared" si="13"/>
        <v>0.32999999999999985</v>
      </c>
      <c r="AA77" s="2">
        <f t="shared" si="23"/>
        <v>-3.2999999999999918E-2</v>
      </c>
      <c r="AB77" s="2">
        <f t="shared" si="16"/>
        <v>-4.0000000000000036E-3</v>
      </c>
      <c r="AC77">
        <f t="shared" si="17"/>
        <v>0</v>
      </c>
      <c r="AD77" s="1">
        <f t="shared" si="18"/>
        <v>-2.000000000000024E-2</v>
      </c>
      <c r="AE77">
        <f t="shared" si="18"/>
        <v>-7.9999999999997851E-3</v>
      </c>
    </row>
    <row r="78" spans="1:31" x14ac:dyDescent="0.3">
      <c r="A78" t="s">
        <v>1544</v>
      </c>
      <c r="B78">
        <v>185859</v>
      </c>
      <c r="C78">
        <v>514165</v>
      </c>
      <c r="D78" s="2">
        <f t="shared" si="19"/>
        <v>142.1724305201258</v>
      </c>
      <c r="E78" s="2">
        <f t="shared" si="20"/>
        <v>11066.856933043244</v>
      </c>
      <c r="G78">
        <v>1.0960000000000001</v>
      </c>
      <c r="H78">
        <v>1.3620000000000001</v>
      </c>
      <c r="I78">
        <v>1.6419999999999999</v>
      </c>
      <c r="J78">
        <v>1.9650000000000001</v>
      </c>
      <c r="K78">
        <v>0.94299999999999995</v>
      </c>
      <c r="M78">
        <f t="shared" si="21"/>
        <v>-5.0000000000001155E-3</v>
      </c>
      <c r="N78" s="1">
        <f t="shared" si="14"/>
        <v>0.28099999999999992</v>
      </c>
      <c r="O78">
        <f t="shared" si="15"/>
        <v>0.32200000000000006</v>
      </c>
      <c r="R78" s="8">
        <v>1.38</v>
      </c>
      <c r="S78" s="8">
        <v>1.68</v>
      </c>
      <c r="T78" s="8">
        <v>2</v>
      </c>
      <c r="U78" s="8">
        <v>0.94</v>
      </c>
      <c r="W78">
        <f t="shared" si="22"/>
        <v>0</v>
      </c>
      <c r="X78">
        <f t="shared" si="13"/>
        <v>0.30000000000000004</v>
      </c>
      <c r="Y78">
        <f t="shared" si="13"/>
        <v>0.32000000000000006</v>
      </c>
      <c r="AA78" s="2">
        <f t="shared" si="23"/>
        <v>-3.8000000000000034E-2</v>
      </c>
      <c r="AB78" s="2">
        <f t="shared" si="16"/>
        <v>3.0000000000000027E-3</v>
      </c>
      <c r="AC78">
        <f t="shared" si="17"/>
        <v>0</v>
      </c>
      <c r="AD78" s="1">
        <f t="shared" si="18"/>
        <v>-1.9000000000000128E-2</v>
      </c>
      <c r="AE78">
        <f t="shared" si="18"/>
        <v>2.0000000000000018E-3</v>
      </c>
    </row>
    <row r="79" spans="1:31" x14ac:dyDescent="0.3">
      <c r="A79" t="s">
        <v>1545</v>
      </c>
      <c r="B79">
        <v>185716</v>
      </c>
      <c r="C79">
        <v>514114</v>
      </c>
      <c r="D79" s="2">
        <f t="shared" si="19"/>
        <v>151.82226450688975</v>
      </c>
      <c r="E79" s="2">
        <f t="shared" si="20"/>
        <v>11218.679197550133</v>
      </c>
      <c r="G79">
        <v>1.0940000000000001</v>
      </c>
      <c r="H79">
        <v>1.3620000000000001</v>
      </c>
      <c r="I79">
        <v>1.6419999999999999</v>
      </c>
      <c r="J79">
        <v>1.9650000000000001</v>
      </c>
      <c r="K79">
        <v>1.1180000000000001</v>
      </c>
      <c r="M79">
        <f t="shared" si="21"/>
        <v>0</v>
      </c>
      <c r="N79" s="1">
        <f t="shared" si="14"/>
        <v>0.2799999999999998</v>
      </c>
      <c r="O79">
        <f t="shared" si="15"/>
        <v>0.32300000000000018</v>
      </c>
      <c r="R79" s="8">
        <v>1.38</v>
      </c>
      <c r="S79" s="8">
        <v>1.68</v>
      </c>
      <c r="T79" s="8">
        <v>2</v>
      </c>
      <c r="U79" s="8">
        <v>1.1200000000000001</v>
      </c>
      <c r="W79">
        <f t="shared" si="22"/>
        <v>0</v>
      </c>
      <c r="X79">
        <f t="shared" si="13"/>
        <v>0.30000000000000004</v>
      </c>
      <c r="Y79">
        <f t="shared" si="13"/>
        <v>0.32000000000000006</v>
      </c>
      <c r="AA79" s="2">
        <f t="shared" si="23"/>
        <v>-3.8000000000000034E-2</v>
      </c>
      <c r="AB79" s="2">
        <f t="shared" si="16"/>
        <v>-2.0000000000000018E-3</v>
      </c>
      <c r="AC79">
        <f t="shared" si="17"/>
        <v>0</v>
      </c>
      <c r="AD79" s="1">
        <f t="shared" si="18"/>
        <v>-2.000000000000024E-2</v>
      </c>
      <c r="AE79">
        <f t="shared" si="18"/>
        <v>3.0000000000001137E-3</v>
      </c>
    </row>
    <row r="80" spans="1:31" x14ac:dyDescent="0.3">
      <c r="D80" s="2"/>
      <c r="E80" s="2"/>
      <c r="M80">
        <v>0</v>
      </c>
      <c r="N80" s="1">
        <f t="shared" si="14"/>
        <v>0.2799999999999998</v>
      </c>
      <c r="O80">
        <f t="shared" si="15"/>
        <v>0.32300000000000018</v>
      </c>
      <c r="R80" s="8"/>
      <c r="S80" s="8"/>
      <c r="T80" s="8"/>
      <c r="W80">
        <f t="shared" si="22"/>
        <v>-1.68</v>
      </c>
      <c r="X80">
        <f t="shared" si="13"/>
        <v>0</v>
      </c>
      <c r="Y80">
        <f t="shared" si="13"/>
        <v>0</v>
      </c>
      <c r="AA80" s="2">
        <f t="shared" si="23"/>
        <v>0</v>
      </c>
      <c r="AB80" s="2">
        <f t="shared" si="16"/>
        <v>0</v>
      </c>
      <c r="AC80">
        <f t="shared" si="17"/>
        <v>0</v>
      </c>
      <c r="AD80" s="1">
        <f t="shared" si="18"/>
        <v>0.2799999999999998</v>
      </c>
      <c r="AE80">
        <f t="shared" si="18"/>
        <v>0.32300000000000018</v>
      </c>
    </row>
    <row r="81" spans="4:31" x14ac:dyDescent="0.3">
      <c r="D81" s="2"/>
      <c r="E81" s="2"/>
      <c r="M81">
        <f t="shared" si="21"/>
        <v>0</v>
      </c>
      <c r="N81" s="1">
        <f t="shared" ref="N81:O110" si="24">I81-H81</f>
        <v>0</v>
      </c>
      <c r="O81">
        <f t="shared" si="24"/>
        <v>0</v>
      </c>
      <c r="R81" s="8"/>
      <c r="S81" s="8"/>
      <c r="T81" s="8"/>
      <c r="W81">
        <f t="shared" si="22"/>
        <v>0</v>
      </c>
      <c r="X81">
        <f t="shared" si="13"/>
        <v>0</v>
      </c>
      <c r="Y81">
        <f t="shared" si="13"/>
        <v>0</v>
      </c>
      <c r="AA81" s="2">
        <f t="shared" si="23"/>
        <v>0</v>
      </c>
      <c r="AB81" s="2">
        <f t="shared" si="16"/>
        <v>0</v>
      </c>
      <c r="AC81">
        <f t="shared" si="17"/>
        <v>0</v>
      </c>
      <c r="AD81" s="1">
        <f t="shared" si="18"/>
        <v>0</v>
      </c>
      <c r="AE81">
        <f t="shared" si="18"/>
        <v>0</v>
      </c>
    </row>
    <row r="82" spans="4:31" x14ac:dyDescent="0.3">
      <c r="D82" s="2"/>
      <c r="E82" s="2"/>
      <c r="M82">
        <f t="shared" si="21"/>
        <v>0</v>
      </c>
      <c r="N82" s="1">
        <f t="shared" si="24"/>
        <v>0</v>
      </c>
      <c r="O82">
        <f t="shared" si="24"/>
        <v>0</v>
      </c>
      <c r="R82" s="8"/>
      <c r="S82" s="8"/>
      <c r="T82" s="8"/>
      <c r="W82">
        <f t="shared" si="22"/>
        <v>0</v>
      </c>
      <c r="X82">
        <f t="shared" si="13"/>
        <v>0</v>
      </c>
      <c r="Y82">
        <f t="shared" si="13"/>
        <v>0</v>
      </c>
      <c r="AA82" s="2">
        <f t="shared" si="23"/>
        <v>0</v>
      </c>
      <c r="AB82" s="2">
        <f t="shared" si="16"/>
        <v>0</v>
      </c>
      <c r="AC82">
        <f t="shared" si="17"/>
        <v>0</v>
      </c>
      <c r="AD82" s="1">
        <f t="shared" si="18"/>
        <v>0</v>
      </c>
      <c r="AE82">
        <f t="shared" si="18"/>
        <v>0</v>
      </c>
    </row>
    <row r="83" spans="4:31" x14ac:dyDescent="0.3">
      <c r="D83" s="2"/>
      <c r="E83" s="2"/>
      <c r="M83">
        <f t="shared" si="21"/>
        <v>0</v>
      </c>
      <c r="N83" s="1">
        <f t="shared" si="24"/>
        <v>0</v>
      </c>
      <c r="O83">
        <f t="shared" si="24"/>
        <v>0</v>
      </c>
      <c r="R83" s="8"/>
      <c r="S83" s="8"/>
      <c r="T83" s="8"/>
      <c r="W83">
        <f t="shared" si="22"/>
        <v>0</v>
      </c>
      <c r="X83">
        <f t="shared" si="13"/>
        <v>0</v>
      </c>
      <c r="Y83">
        <f t="shared" si="13"/>
        <v>0</v>
      </c>
      <c r="AA83" s="2">
        <f t="shared" si="23"/>
        <v>0</v>
      </c>
      <c r="AB83" s="2">
        <f t="shared" si="16"/>
        <v>0</v>
      </c>
      <c r="AC83">
        <f t="shared" si="17"/>
        <v>0</v>
      </c>
      <c r="AD83" s="1">
        <f t="shared" si="18"/>
        <v>0</v>
      </c>
      <c r="AE83">
        <f t="shared" si="18"/>
        <v>0</v>
      </c>
    </row>
    <row r="84" spans="4:31" x14ac:dyDescent="0.3">
      <c r="D84" s="2"/>
      <c r="E84" s="2"/>
      <c r="M84">
        <f t="shared" si="21"/>
        <v>0</v>
      </c>
      <c r="N84" s="1">
        <f t="shared" si="24"/>
        <v>0</v>
      </c>
      <c r="O84">
        <f t="shared" si="24"/>
        <v>0</v>
      </c>
      <c r="R84" s="8"/>
      <c r="S84" s="8"/>
      <c r="T84" s="8"/>
      <c r="W84">
        <f t="shared" si="22"/>
        <v>0</v>
      </c>
      <c r="X84">
        <f t="shared" si="13"/>
        <v>0</v>
      </c>
      <c r="Y84">
        <f t="shared" si="13"/>
        <v>0</v>
      </c>
      <c r="AA84" s="2">
        <f t="shared" si="23"/>
        <v>0</v>
      </c>
      <c r="AB84" s="2">
        <f t="shared" si="16"/>
        <v>0</v>
      </c>
      <c r="AC84">
        <f t="shared" si="17"/>
        <v>0</v>
      </c>
      <c r="AD84" s="1">
        <f t="shared" si="18"/>
        <v>0</v>
      </c>
      <c r="AE84">
        <f t="shared" si="18"/>
        <v>0</v>
      </c>
    </row>
    <row r="85" spans="4:31" x14ac:dyDescent="0.3">
      <c r="D85" s="2"/>
      <c r="E85" s="2"/>
      <c r="M85">
        <f t="shared" si="21"/>
        <v>0</v>
      </c>
      <c r="N85" s="1">
        <f t="shared" si="24"/>
        <v>0</v>
      </c>
      <c r="O85">
        <f t="shared" si="24"/>
        <v>0</v>
      </c>
      <c r="R85" s="8"/>
      <c r="S85" s="8"/>
      <c r="T85" s="8"/>
      <c r="W85">
        <f t="shared" si="22"/>
        <v>0</v>
      </c>
      <c r="X85">
        <f t="shared" si="13"/>
        <v>0</v>
      </c>
      <c r="Y85">
        <f t="shared" si="13"/>
        <v>0</v>
      </c>
      <c r="AA85" s="2">
        <f t="shared" si="23"/>
        <v>0</v>
      </c>
      <c r="AB85" s="2">
        <f t="shared" si="16"/>
        <v>0</v>
      </c>
      <c r="AC85">
        <f t="shared" si="17"/>
        <v>0</v>
      </c>
      <c r="AD85" s="1">
        <f t="shared" si="18"/>
        <v>0</v>
      </c>
      <c r="AE85">
        <f t="shared" si="18"/>
        <v>0</v>
      </c>
    </row>
    <row r="86" spans="4:31" x14ac:dyDescent="0.3">
      <c r="D86" s="2"/>
      <c r="E86" s="2"/>
      <c r="M86">
        <f t="shared" si="21"/>
        <v>0</v>
      </c>
      <c r="N86" s="1">
        <f t="shared" si="24"/>
        <v>0</v>
      </c>
      <c r="O86">
        <f t="shared" si="24"/>
        <v>0</v>
      </c>
      <c r="R86" s="8"/>
      <c r="S86" s="8"/>
      <c r="T86" s="8"/>
      <c r="W86">
        <f t="shared" si="22"/>
        <v>0</v>
      </c>
      <c r="X86">
        <f t="shared" si="13"/>
        <v>0</v>
      </c>
      <c r="Y86">
        <f t="shared" si="13"/>
        <v>0</v>
      </c>
      <c r="AA86" s="2">
        <f t="shared" si="23"/>
        <v>0</v>
      </c>
      <c r="AB86" s="2">
        <f t="shared" si="16"/>
        <v>0</v>
      </c>
      <c r="AC86">
        <f t="shared" si="17"/>
        <v>0</v>
      </c>
      <c r="AD86" s="1">
        <f t="shared" si="18"/>
        <v>0</v>
      </c>
      <c r="AE86">
        <f t="shared" si="18"/>
        <v>0</v>
      </c>
    </row>
    <row r="87" spans="4:31" x14ac:dyDescent="0.3">
      <c r="D87" s="2"/>
      <c r="E87" s="2"/>
      <c r="M87">
        <f t="shared" si="21"/>
        <v>0</v>
      </c>
      <c r="N87" s="1">
        <f t="shared" si="24"/>
        <v>0</v>
      </c>
      <c r="O87">
        <f t="shared" si="24"/>
        <v>0</v>
      </c>
      <c r="R87" s="8"/>
      <c r="S87" s="8"/>
      <c r="T87" s="8"/>
      <c r="W87">
        <f t="shared" si="22"/>
        <v>0</v>
      </c>
      <c r="X87">
        <f t="shared" si="13"/>
        <v>0</v>
      </c>
      <c r="Y87">
        <f t="shared" si="13"/>
        <v>0</v>
      </c>
      <c r="AA87" s="2">
        <f t="shared" si="23"/>
        <v>0</v>
      </c>
      <c r="AB87" s="2">
        <f t="shared" si="16"/>
        <v>0</v>
      </c>
      <c r="AC87">
        <f t="shared" si="17"/>
        <v>0</v>
      </c>
      <c r="AD87" s="1">
        <f t="shared" si="18"/>
        <v>0</v>
      </c>
      <c r="AE87">
        <f t="shared" si="18"/>
        <v>0</v>
      </c>
    </row>
    <row r="88" spans="4:31" x14ac:dyDescent="0.3">
      <c r="D88" s="2"/>
      <c r="E88" s="2"/>
      <c r="M88">
        <f t="shared" si="21"/>
        <v>0</v>
      </c>
      <c r="N88" s="1">
        <f t="shared" si="24"/>
        <v>0</v>
      </c>
      <c r="O88">
        <f t="shared" si="24"/>
        <v>0</v>
      </c>
      <c r="R88" s="8"/>
      <c r="S88" s="8"/>
      <c r="T88" s="8"/>
      <c r="W88">
        <f t="shared" si="22"/>
        <v>0</v>
      </c>
      <c r="X88">
        <f t="shared" si="13"/>
        <v>0</v>
      </c>
      <c r="Y88">
        <f t="shared" si="13"/>
        <v>0</v>
      </c>
      <c r="AA88" s="2">
        <f t="shared" si="23"/>
        <v>0</v>
      </c>
      <c r="AB88" s="2">
        <f t="shared" si="16"/>
        <v>0</v>
      </c>
      <c r="AC88">
        <f t="shared" si="17"/>
        <v>0</v>
      </c>
      <c r="AD88" s="1">
        <f t="shared" si="18"/>
        <v>0</v>
      </c>
      <c r="AE88">
        <f t="shared" si="18"/>
        <v>0</v>
      </c>
    </row>
    <row r="89" spans="4:31" x14ac:dyDescent="0.3">
      <c r="D89" s="2"/>
      <c r="E89" s="2"/>
      <c r="M89">
        <f t="shared" si="21"/>
        <v>0</v>
      </c>
      <c r="N89" s="1">
        <f t="shared" si="24"/>
        <v>0</v>
      </c>
      <c r="O89">
        <f t="shared" si="24"/>
        <v>0</v>
      </c>
      <c r="R89" s="8"/>
      <c r="S89" s="8"/>
      <c r="T89" s="8"/>
      <c r="W89">
        <f t="shared" si="22"/>
        <v>0</v>
      </c>
      <c r="X89">
        <f t="shared" si="13"/>
        <v>0</v>
      </c>
      <c r="Y89">
        <f t="shared" si="13"/>
        <v>0</v>
      </c>
      <c r="AA89" s="2">
        <f t="shared" si="23"/>
        <v>0</v>
      </c>
      <c r="AB89" s="2">
        <f t="shared" si="16"/>
        <v>0</v>
      </c>
      <c r="AC89">
        <f t="shared" si="17"/>
        <v>0</v>
      </c>
      <c r="AD89" s="1">
        <f t="shared" si="18"/>
        <v>0</v>
      </c>
      <c r="AE89">
        <f t="shared" si="18"/>
        <v>0</v>
      </c>
    </row>
    <row r="90" spans="4:31" x14ac:dyDescent="0.3">
      <c r="D90" s="2"/>
      <c r="E90" s="2"/>
      <c r="M90">
        <f t="shared" si="21"/>
        <v>0</v>
      </c>
      <c r="N90" s="1">
        <f t="shared" si="24"/>
        <v>0</v>
      </c>
      <c r="O90">
        <f t="shared" si="24"/>
        <v>0</v>
      </c>
      <c r="R90" s="8"/>
      <c r="S90" s="8"/>
      <c r="T90" s="8"/>
      <c r="W90">
        <f t="shared" si="22"/>
        <v>0</v>
      </c>
      <c r="X90">
        <f t="shared" si="13"/>
        <v>0</v>
      </c>
      <c r="Y90">
        <f t="shared" si="13"/>
        <v>0</v>
      </c>
      <c r="AA90" s="2">
        <f t="shared" si="23"/>
        <v>0</v>
      </c>
      <c r="AB90" s="2">
        <f t="shared" si="16"/>
        <v>0</v>
      </c>
      <c r="AC90">
        <f t="shared" si="17"/>
        <v>0</v>
      </c>
      <c r="AD90" s="1">
        <f t="shared" si="18"/>
        <v>0</v>
      </c>
      <c r="AE90">
        <f t="shared" si="18"/>
        <v>0</v>
      </c>
    </row>
    <row r="91" spans="4:31" x14ac:dyDescent="0.3">
      <c r="D91" s="2"/>
      <c r="E91" s="2"/>
      <c r="M91">
        <f t="shared" si="21"/>
        <v>0</v>
      </c>
      <c r="N91" s="1">
        <f t="shared" si="24"/>
        <v>0</v>
      </c>
      <c r="O91">
        <f t="shared" si="24"/>
        <v>0</v>
      </c>
      <c r="R91" s="8"/>
      <c r="S91" s="8"/>
      <c r="T91" s="8"/>
      <c r="W91">
        <f t="shared" si="22"/>
        <v>0</v>
      </c>
      <c r="X91">
        <f t="shared" si="13"/>
        <v>0</v>
      </c>
      <c r="Y91">
        <f t="shared" si="13"/>
        <v>0</v>
      </c>
      <c r="AA91" s="2">
        <f t="shared" si="23"/>
        <v>0</v>
      </c>
      <c r="AB91" s="2">
        <f t="shared" si="16"/>
        <v>0</v>
      </c>
      <c r="AC91">
        <f t="shared" si="17"/>
        <v>0</v>
      </c>
      <c r="AD91" s="1">
        <f t="shared" si="18"/>
        <v>0</v>
      </c>
      <c r="AE91">
        <f t="shared" si="18"/>
        <v>0</v>
      </c>
    </row>
    <row r="92" spans="4:31" x14ac:dyDescent="0.3">
      <c r="D92" s="2"/>
      <c r="E92" s="2"/>
      <c r="M92">
        <f t="shared" si="21"/>
        <v>0</v>
      </c>
      <c r="N92" s="1">
        <f t="shared" si="24"/>
        <v>0</v>
      </c>
      <c r="O92">
        <f t="shared" si="24"/>
        <v>0</v>
      </c>
      <c r="R92" s="8"/>
      <c r="S92" s="8"/>
      <c r="T92" s="8"/>
      <c r="W92">
        <f t="shared" si="22"/>
        <v>0</v>
      </c>
      <c r="X92">
        <f t="shared" si="13"/>
        <v>0</v>
      </c>
      <c r="Y92">
        <f t="shared" si="13"/>
        <v>0</v>
      </c>
      <c r="AA92" s="2">
        <f t="shared" si="23"/>
        <v>0</v>
      </c>
      <c r="AB92" s="2">
        <f t="shared" si="16"/>
        <v>0</v>
      </c>
      <c r="AC92">
        <f t="shared" si="17"/>
        <v>0</v>
      </c>
      <c r="AD92" s="1">
        <f t="shared" si="18"/>
        <v>0</v>
      </c>
      <c r="AE92">
        <f t="shared" si="18"/>
        <v>0</v>
      </c>
    </row>
    <row r="93" spans="4:31" x14ac:dyDescent="0.3">
      <c r="D93" s="2"/>
      <c r="E93" s="2"/>
      <c r="M93">
        <f t="shared" si="21"/>
        <v>0</v>
      </c>
      <c r="N93" s="1">
        <f t="shared" si="24"/>
        <v>0</v>
      </c>
      <c r="O93">
        <f t="shared" si="24"/>
        <v>0</v>
      </c>
      <c r="R93" s="8"/>
      <c r="S93" s="8"/>
      <c r="T93" s="8"/>
      <c r="W93">
        <f t="shared" si="22"/>
        <v>0</v>
      </c>
      <c r="X93">
        <f t="shared" si="13"/>
        <v>0</v>
      </c>
      <c r="Y93">
        <f t="shared" si="13"/>
        <v>0</v>
      </c>
      <c r="AA93" s="2">
        <f t="shared" si="23"/>
        <v>0</v>
      </c>
      <c r="AB93" s="2">
        <f t="shared" si="16"/>
        <v>0</v>
      </c>
      <c r="AC93">
        <f t="shared" si="17"/>
        <v>0</v>
      </c>
      <c r="AD93" s="1">
        <f t="shared" si="18"/>
        <v>0</v>
      </c>
      <c r="AE93">
        <f t="shared" si="18"/>
        <v>0</v>
      </c>
    </row>
    <row r="94" spans="4:31" x14ac:dyDescent="0.3">
      <c r="D94" s="2"/>
      <c r="E94" s="2"/>
      <c r="M94">
        <f t="shared" si="21"/>
        <v>0</v>
      </c>
      <c r="N94" s="1">
        <f t="shared" si="24"/>
        <v>0</v>
      </c>
      <c r="O94">
        <f t="shared" si="24"/>
        <v>0</v>
      </c>
      <c r="R94" s="8"/>
      <c r="S94" s="8"/>
      <c r="T94" s="8"/>
      <c r="W94">
        <f t="shared" si="22"/>
        <v>0</v>
      </c>
      <c r="X94">
        <f t="shared" si="13"/>
        <v>0</v>
      </c>
      <c r="Y94">
        <f t="shared" si="13"/>
        <v>0</v>
      </c>
      <c r="AA94" s="2">
        <f t="shared" si="23"/>
        <v>0</v>
      </c>
      <c r="AB94" s="2">
        <f t="shared" si="16"/>
        <v>0</v>
      </c>
      <c r="AC94">
        <f t="shared" si="17"/>
        <v>0</v>
      </c>
      <c r="AD94" s="1">
        <f t="shared" si="18"/>
        <v>0</v>
      </c>
      <c r="AE94">
        <f t="shared" si="18"/>
        <v>0</v>
      </c>
    </row>
    <row r="95" spans="4:31" x14ac:dyDescent="0.3">
      <c r="D95" s="2"/>
      <c r="E95" s="2"/>
      <c r="M95">
        <f t="shared" si="21"/>
        <v>0</v>
      </c>
      <c r="N95" s="1">
        <f t="shared" si="24"/>
        <v>0</v>
      </c>
      <c r="O95">
        <f t="shared" si="24"/>
        <v>0</v>
      </c>
      <c r="R95" s="8"/>
      <c r="S95" s="8"/>
      <c r="T95" s="8"/>
      <c r="W95">
        <f t="shared" si="22"/>
        <v>0</v>
      </c>
      <c r="X95">
        <f t="shared" si="13"/>
        <v>0</v>
      </c>
      <c r="Y95">
        <f t="shared" si="13"/>
        <v>0</v>
      </c>
      <c r="AA95" s="2">
        <f t="shared" si="23"/>
        <v>0</v>
      </c>
      <c r="AB95" s="2">
        <f t="shared" si="16"/>
        <v>0</v>
      </c>
      <c r="AC95">
        <f t="shared" si="17"/>
        <v>0</v>
      </c>
      <c r="AD95" s="1">
        <f t="shared" si="18"/>
        <v>0</v>
      </c>
      <c r="AE95">
        <f t="shared" si="18"/>
        <v>0</v>
      </c>
    </row>
    <row r="96" spans="4:31" x14ac:dyDescent="0.3">
      <c r="D96" s="2"/>
      <c r="E96" s="2"/>
      <c r="M96">
        <f t="shared" si="21"/>
        <v>0</v>
      </c>
      <c r="N96" s="1">
        <f t="shared" si="24"/>
        <v>0</v>
      </c>
      <c r="O96">
        <f t="shared" si="24"/>
        <v>0</v>
      </c>
      <c r="R96" s="8"/>
      <c r="S96" s="8"/>
      <c r="T96" s="8"/>
      <c r="W96">
        <f t="shared" si="22"/>
        <v>0</v>
      </c>
      <c r="X96">
        <f t="shared" si="13"/>
        <v>0</v>
      </c>
      <c r="Y96">
        <f t="shared" si="13"/>
        <v>0</v>
      </c>
      <c r="AA96" s="2">
        <f t="shared" si="23"/>
        <v>0</v>
      </c>
      <c r="AB96" s="2">
        <f t="shared" si="16"/>
        <v>0</v>
      </c>
      <c r="AC96">
        <f t="shared" si="17"/>
        <v>0</v>
      </c>
      <c r="AD96" s="1">
        <f t="shared" si="18"/>
        <v>0</v>
      </c>
      <c r="AE96">
        <f t="shared" si="18"/>
        <v>0</v>
      </c>
    </row>
    <row r="97" spans="4:31" x14ac:dyDescent="0.3">
      <c r="D97" s="2"/>
      <c r="E97" s="2"/>
      <c r="M97">
        <f t="shared" si="21"/>
        <v>0</v>
      </c>
      <c r="N97" s="1">
        <f t="shared" si="24"/>
        <v>0</v>
      </c>
      <c r="O97">
        <f t="shared" si="24"/>
        <v>0</v>
      </c>
      <c r="R97" s="8"/>
      <c r="S97" s="8"/>
      <c r="T97" s="8"/>
      <c r="W97">
        <f t="shared" si="22"/>
        <v>0</v>
      </c>
      <c r="X97">
        <f t="shared" si="13"/>
        <v>0</v>
      </c>
      <c r="Y97">
        <f t="shared" si="13"/>
        <v>0</v>
      </c>
      <c r="AA97" s="2">
        <f t="shared" si="23"/>
        <v>0</v>
      </c>
      <c r="AB97" s="2">
        <f t="shared" si="16"/>
        <v>0</v>
      </c>
      <c r="AC97">
        <f t="shared" si="17"/>
        <v>0</v>
      </c>
      <c r="AD97" s="1">
        <f t="shared" si="18"/>
        <v>0</v>
      </c>
      <c r="AE97">
        <f t="shared" si="18"/>
        <v>0</v>
      </c>
    </row>
    <row r="98" spans="4:31" x14ac:dyDescent="0.3">
      <c r="D98" s="2"/>
      <c r="E98" s="2"/>
      <c r="M98">
        <f t="shared" si="21"/>
        <v>0</v>
      </c>
      <c r="N98" s="1">
        <f t="shared" si="24"/>
        <v>0</v>
      </c>
      <c r="O98">
        <f t="shared" si="24"/>
        <v>0</v>
      </c>
      <c r="R98" s="8"/>
      <c r="S98" s="8"/>
      <c r="T98" s="8"/>
      <c r="W98">
        <f t="shared" si="22"/>
        <v>0</v>
      </c>
      <c r="X98">
        <f t="shared" si="13"/>
        <v>0</v>
      </c>
      <c r="Y98">
        <f t="shared" si="13"/>
        <v>0</v>
      </c>
      <c r="AA98" s="2">
        <f t="shared" si="23"/>
        <v>0</v>
      </c>
      <c r="AB98" s="2">
        <f t="shared" si="16"/>
        <v>0</v>
      </c>
      <c r="AC98">
        <f t="shared" si="17"/>
        <v>0</v>
      </c>
      <c r="AD98" s="1">
        <f t="shared" si="18"/>
        <v>0</v>
      </c>
      <c r="AE98">
        <f t="shared" si="18"/>
        <v>0</v>
      </c>
    </row>
    <row r="99" spans="4:31" x14ac:dyDescent="0.3">
      <c r="D99" s="2"/>
      <c r="E99" s="2"/>
      <c r="M99">
        <f t="shared" si="21"/>
        <v>0</v>
      </c>
      <c r="N99" s="1">
        <f t="shared" si="24"/>
        <v>0</v>
      </c>
      <c r="O99">
        <f t="shared" si="24"/>
        <v>0</v>
      </c>
      <c r="R99" s="8"/>
      <c r="S99" s="8"/>
      <c r="T99" s="8"/>
      <c r="W99">
        <f t="shared" si="22"/>
        <v>0</v>
      </c>
      <c r="X99">
        <f t="shared" si="13"/>
        <v>0</v>
      </c>
      <c r="Y99">
        <f t="shared" si="13"/>
        <v>0</v>
      </c>
      <c r="AA99" s="2">
        <f t="shared" si="23"/>
        <v>0</v>
      </c>
      <c r="AB99" s="2">
        <f t="shared" si="16"/>
        <v>0</v>
      </c>
      <c r="AC99">
        <f t="shared" si="17"/>
        <v>0</v>
      </c>
      <c r="AD99" s="1">
        <f t="shared" si="18"/>
        <v>0</v>
      </c>
      <c r="AE99">
        <f t="shared" si="18"/>
        <v>0</v>
      </c>
    </row>
    <row r="100" spans="4:31" x14ac:dyDescent="0.3">
      <c r="D100" s="2"/>
      <c r="E100" s="2"/>
      <c r="M100">
        <f t="shared" si="21"/>
        <v>0</v>
      </c>
      <c r="N100" s="1">
        <f t="shared" si="24"/>
        <v>0</v>
      </c>
      <c r="O100">
        <f t="shared" si="24"/>
        <v>0</v>
      </c>
      <c r="R100" s="8"/>
      <c r="S100" s="8"/>
      <c r="T100" s="8"/>
      <c r="W100">
        <f t="shared" si="22"/>
        <v>0</v>
      </c>
      <c r="X100">
        <f t="shared" si="13"/>
        <v>0</v>
      </c>
      <c r="Y100">
        <f t="shared" si="13"/>
        <v>0</v>
      </c>
      <c r="AA100" s="2">
        <f t="shared" si="23"/>
        <v>0</v>
      </c>
      <c r="AB100" s="2">
        <f t="shared" si="16"/>
        <v>0</v>
      </c>
      <c r="AC100">
        <f t="shared" si="17"/>
        <v>0</v>
      </c>
      <c r="AD100" s="1">
        <f t="shared" si="18"/>
        <v>0</v>
      </c>
      <c r="AE100">
        <f t="shared" si="18"/>
        <v>0</v>
      </c>
    </row>
    <row r="101" spans="4:31" x14ac:dyDescent="0.3">
      <c r="D101" s="2"/>
      <c r="E101" s="2"/>
      <c r="M101">
        <f t="shared" si="21"/>
        <v>0</v>
      </c>
      <c r="N101" s="1">
        <f t="shared" si="24"/>
        <v>0</v>
      </c>
      <c r="O101">
        <f t="shared" si="24"/>
        <v>0</v>
      </c>
      <c r="R101" s="8"/>
      <c r="S101" s="8"/>
      <c r="T101" s="8"/>
      <c r="W101">
        <f t="shared" si="22"/>
        <v>0</v>
      </c>
      <c r="X101">
        <f t="shared" si="13"/>
        <v>0</v>
      </c>
      <c r="Y101">
        <f t="shared" si="13"/>
        <v>0</v>
      </c>
      <c r="AA101" s="2">
        <f t="shared" si="23"/>
        <v>0</v>
      </c>
      <c r="AB101" s="2">
        <f t="shared" si="16"/>
        <v>0</v>
      </c>
      <c r="AC101">
        <f t="shared" si="17"/>
        <v>0</v>
      </c>
      <c r="AD101" s="1">
        <f t="shared" si="18"/>
        <v>0</v>
      </c>
      <c r="AE101">
        <f t="shared" si="18"/>
        <v>0</v>
      </c>
    </row>
    <row r="102" spans="4:31" x14ac:dyDescent="0.3">
      <c r="D102" s="2"/>
      <c r="E102" s="2"/>
      <c r="M102">
        <f t="shared" si="21"/>
        <v>0</v>
      </c>
      <c r="N102" s="1">
        <f t="shared" si="24"/>
        <v>0</v>
      </c>
      <c r="O102">
        <f t="shared" si="24"/>
        <v>0</v>
      </c>
      <c r="R102" s="8"/>
      <c r="S102" s="8"/>
      <c r="T102" s="8"/>
      <c r="W102">
        <f t="shared" si="22"/>
        <v>0</v>
      </c>
      <c r="X102">
        <f t="shared" si="13"/>
        <v>0</v>
      </c>
      <c r="Y102">
        <f t="shared" si="13"/>
        <v>0</v>
      </c>
      <c r="AA102" s="2">
        <f t="shared" si="23"/>
        <v>0</v>
      </c>
      <c r="AB102" s="2">
        <f t="shared" si="16"/>
        <v>0</v>
      </c>
      <c r="AC102">
        <f t="shared" si="17"/>
        <v>0</v>
      </c>
      <c r="AD102" s="1">
        <f t="shared" si="18"/>
        <v>0</v>
      </c>
      <c r="AE102">
        <f t="shared" si="18"/>
        <v>0</v>
      </c>
    </row>
    <row r="103" spans="4:31" x14ac:dyDescent="0.3">
      <c r="D103" s="2"/>
      <c r="E103" s="2"/>
      <c r="M103">
        <f t="shared" si="21"/>
        <v>0</v>
      </c>
      <c r="N103" s="1">
        <f t="shared" si="24"/>
        <v>0</v>
      </c>
      <c r="O103">
        <f t="shared" si="24"/>
        <v>0</v>
      </c>
      <c r="R103" s="8"/>
      <c r="S103" s="8"/>
      <c r="T103" s="8"/>
      <c r="W103">
        <f t="shared" si="22"/>
        <v>0</v>
      </c>
      <c r="X103">
        <f t="shared" si="13"/>
        <v>0</v>
      </c>
      <c r="Y103">
        <f t="shared" si="13"/>
        <v>0</v>
      </c>
      <c r="AA103" s="2">
        <f t="shared" si="23"/>
        <v>0</v>
      </c>
      <c r="AB103" s="2">
        <f t="shared" si="16"/>
        <v>0</v>
      </c>
      <c r="AC103">
        <f t="shared" si="17"/>
        <v>0</v>
      </c>
      <c r="AD103" s="1">
        <f t="shared" si="18"/>
        <v>0</v>
      </c>
      <c r="AE103">
        <f t="shared" si="18"/>
        <v>0</v>
      </c>
    </row>
    <row r="104" spans="4:31" x14ac:dyDescent="0.3">
      <c r="D104" s="2"/>
      <c r="E104" s="2"/>
      <c r="M104">
        <f t="shared" si="21"/>
        <v>0</v>
      </c>
      <c r="N104" s="1">
        <f t="shared" si="24"/>
        <v>0</v>
      </c>
      <c r="O104">
        <f t="shared" si="24"/>
        <v>0</v>
      </c>
      <c r="R104" s="8"/>
      <c r="S104" s="8"/>
      <c r="T104" s="8"/>
      <c r="W104">
        <f t="shared" si="22"/>
        <v>0</v>
      </c>
      <c r="X104">
        <f t="shared" si="13"/>
        <v>0</v>
      </c>
      <c r="Y104">
        <f t="shared" si="13"/>
        <v>0</v>
      </c>
      <c r="AA104" s="2">
        <f t="shared" si="23"/>
        <v>0</v>
      </c>
      <c r="AB104" s="2">
        <f t="shared" si="16"/>
        <v>0</v>
      </c>
      <c r="AC104">
        <f t="shared" si="17"/>
        <v>0</v>
      </c>
      <c r="AD104" s="1">
        <f t="shared" si="18"/>
        <v>0</v>
      </c>
      <c r="AE104">
        <f t="shared" si="18"/>
        <v>0</v>
      </c>
    </row>
    <row r="105" spans="4:31" x14ac:dyDescent="0.3">
      <c r="D105" s="2"/>
      <c r="E105" s="2"/>
      <c r="M105">
        <f t="shared" si="21"/>
        <v>0</v>
      </c>
      <c r="N105" s="1">
        <f t="shared" si="24"/>
        <v>0</v>
      </c>
      <c r="O105">
        <f t="shared" si="24"/>
        <v>0</v>
      </c>
      <c r="R105" s="8"/>
      <c r="S105" s="8"/>
      <c r="T105" s="8"/>
      <c r="W105">
        <f t="shared" si="22"/>
        <v>0</v>
      </c>
      <c r="X105">
        <f t="shared" si="13"/>
        <v>0</v>
      </c>
      <c r="Y105">
        <f t="shared" si="13"/>
        <v>0</v>
      </c>
      <c r="AA105" s="2">
        <f t="shared" si="23"/>
        <v>0</v>
      </c>
      <c r="AB105" s="2">
        <f t="shared" si="16"/>
        <v>0</v>
      </c>
      <c r="AC105">
        <f t="shared" si="17"/>
        <v>0</v>
      </c>
      <c r="AD105" s="1">
        <f t="shared" si="18"/>
        <v>0</v>
      </c>
      <c r="AE105">
        <f t="shared" si="18"/>
        <v>0</v>
      </c>
    </row>
    <row r="106" spans="4:31" x14ac:dyDescent="0.3">
      <c r="D106" s="2"/>
      <c r="E106" s="2"/>
      <c r="M106">
        <f t="shared" si="21"/>
        <v>0</v>
      </c>
      <c r="N106" s="1">
        <f t="shared" si="24"/>
        <v>0</v>
      </c>
      <c r="O106">
        <f t="shared" si="24"/>
        <v>0</v>
      </c>
      <c r="R106" s="8"/>
      <c r="S106" s="8"/>
      <c r="T106" s="8"/>
      <c r="W106">
        <f t="shared" si="22"/>
        <v>0</v>
      </c>
      <c r="X106">
        <f t="shared" si="13"/>
        <v>0</v>
      </c>
      <c r="Y106">
        <f t="shared" si="13"/>
        <v>0</v>
      </c>
      <c r="AA106" s="2">
        <f t="shared" si="23"/>
        <v>0</v>
      </c>
      <c r="AB106" s="2">
        <f t="shared" si="16"/>
        <v>0</v>
      </c>
      <c r="AC106">
        <f t="shared" si="17"/>
        <v>0</v>
      </c>
      <c r="AD106" s="1">
        <f t="shared" si="18"/>
        <v>0</v>
      </c>
      <c r="AE106">
        <f t="shared" si="18"/>
        <v>0</v>
      </c>
    </row>
    <row r="107" spans="4:31" x14ac:dyDescent="0.3">
      <c r="D107" s="2"/>
      <c r="E107" s="2"/>
      <c r="M107">
        <f t="shared" si="21"/>
        <v>0</v>
      </c>
      <c r="N107" s="1">
        <f t="shared" si="24"/>
        <v>0</v>
      </c>
      <c r="O107">
        <f t="shared" si="24"/>
        <v>0</v>
      </c>
      <c r="R107" s="8"/>
      <c r="S107" s="8"/>
      <c r="T107" s="8"/>
      <c r="W107">
        <f t="shared" si="22"/>
        <v>0</v>
      </c>
      <c r="X107">
        <f t="shared" si="13"/>
        <v>0</v>
      </c>
      <c r="Y107">
        <f t="shared" si="13"/>
        <v>0</v>
      </c>
      <c r="AA107" s="2">
        <f t="shared" si="23"/>
        <v>0</v>
      </c>
      <c r="AB107" s="2">
        <f t="shared" si="16"/>
        <v>0</v>
      </c>
      <c r="AC107">
        <f t="shared" si="17"/>
        <v>0</v>
      </c>
      <c r="AD107" s="1">
        <f t="shared" si="18"/>
        <v>0</v>
      </c>
      <c r="AE107">
        <f t="shared" si="18"/>
        <v>0</v>
      </c>
    </row>
    <row r="108" spans="4:31" x14ac:dyDescent="0.3">
      <c r="D108" s="2"/>
      <c r="E108" s="2"/>
      <c r="M108">
        <f t="shared" si="21"/>
        <v>0</v>
      </c>
      <c r="N108" s="1">
        <f t="shared" si="24"/>
        <v>0</v>
      </c>
      <c r="O108">
        <f t="shared" si="24"/>
        <v>0</v>
      </c>
      <c r="R108" s="8"/>
      <c r="S108" s="8"/>
      <c r="T108" s="8"/>
      <c r="W108">
        <f t="shared" si="22"/>
        <v>0</v>
      </c>
      <c r="X108">
        <f t="shared" si="13"/>
        <v>0</v>
      </c>
      <c r="Y108">
        <f t="shared" si="13"/>
        <v>0</v>
      </c>
      <c r="AA108" s="2">
        <f t="shared" si="23"/>
        <v>0</v>
      </c>
      <c r="AB108" s="2">
        <f t="shared" si="16"/>
        <v>0</v>
      </c>
      <c r="AC108">
        <f t="shared" si="17"/>
        <v>0</v>
      </c>
      <c r="AD108" s="1">
        <f t="shared" si="18"/>
        <v>0</v>
      </c>
      <c r="AE108">
        <f t="shared" si="18"/>
        <v>0</v>
      </c>
    </row>
    <row r="109" spans="4:31" x14ac:dyDescent="0.3">
      <c r="D109" s="2"/>
      <c r="E109" s="2"/>
      <c r="M109">
        <f t="shared" si="21"/>
        <v>0</v>
      </c>
      <c r="N109" s="1">
        <f t="shared" si="24"/>
        <v>0</v>
      </c>
      <c r="O109">
        <f t="shared" si="24"/>
        <v>0</v>
      </c>
      <c r="R109" s="8"/>
      <c r="S109" s="8"/>
      <c r="T109" s="8"/>
      <c r="W109">
        <f t="shared" si="22"/>
        <v>0</v>
      </c>
      <c r="X109">
        <f t="shared" si="13"/>
        <v>0</v>
      </c>
      <c r="Y109">
        <f t="shared" si="13"/>
        <v>0</v>
      </c>
      <c r="AA109" s="2">
        <f t="shared" si="23"/>
        <v>0</v>
      </c>
      <c r="AB109" s="2">
        <f t="shared" si="16"/>
        <v>0</v>
      </c>
      <c r="AC109">
        <f t="shared" si="17"/>
        <v>0</v>
      </c>
      <c r="AD109" s="1">
        <f t="shared" si="18"/>
        <v>0</v>
      </c>
      <c r="AE109">
        <f t="shared" si="18"/>
        <v>0</v>
      </c>
    </row>
    <row r="110" spans="4:31" x14ac:dyDescent="0.3">
      <c r="D110" s="2"/>
      <c r="E110" s="2"/>
      <c r="M110">
        <f t="shared" si="21"/>
        <v>0</v>
      </c>
      <c r="N110" s="1">
        <f t="shared" si="24"/>
        <v>0</v>
      </c>
      <c r="O110">
        <f t="shared" si="24"/>
        <v>0</v>
      </c>
      <c r="R110" s="8"/>
      <c r="S110" s="8"/>
      <c r="T110" s="8"/>
      <c r="W110">
        <f t="shared" si="22"/>
        <v>0</v>
      </c>
      <c r="X110">
        <f t="shared" si="13"/>
        <v>0</v>
      </c>
      <c r="Y110">
        <f t="shared" si="13"/>
        <v>0</v>
      </c>
      <c r="AA110" s="2">
        <f t="shared" si="23"/>
        <v>0</v>
      </c>
      <c r="AB110" s="2">
        <f t="shared" si="16"/>
        <v>0</v>
      </c>
      <c r="AC110">
        <f t="shared" si="17"/>
        <v>0</v>
      </c>
      <c r="AD110" s="1">
        <f t="shared" si="18"/>
        <v>0</v>
      </c>
      <c r="AE110">
        <f t="shared" si="18"/>
        <v>0</v>
      </c>
    </row>
    <row r="111" spans="4:31" x14ac:dyDescent="0.3">
      <c r="D111" s="2"/>
      <c r="E111" s="2"/>
      <c r="M111">
        <f t="shared" si="21"/>
        <v>0</v>
      </c>
      <c r="N111" s="1">
        <f t="shared" ref="N111:O174" si="25">I111-H111</f>
        <v>0</v>
      </c>
      <c r="O111">
        <f t="shared" si="25"/>
        <v>0</v>
      </c>
      <c r="R111" s="8"/>
      <c r="S111" s="8"/>
      <c r="T111" s="8"/>
      <c r="W111">
        <f t="shared" si="22"/>
        <v>0</v>
      </c>
      <c r="X111">
        <f t="shared" ref="X111:Y174" si="26">S111-R111</f>
        <v>0</v>
      </c>
      <c r="Y111">
        <f t="shared" si="26"/>
        <v>0</v>
      </c>
      <c r="AA111" s="2">
        <f t="shared" si="23"/>
        <v>0</v>
      </c>
      <c r="AB111" s="2">
        <f t="shared" si="16"/>
        <v>0</v>
      </c>
      <c r="AC111">
        <f t="shared" si="17"/>
        <v>0</v>
      </c>
      <c r="AD111" s="1">
        <f t="shared" si="18"/>
        <v>0</v>
      </c>
      <c r="AE111">
        <f t="shared" si="18"/>
        <v>0</v>
      </c>
    </row>
    <row r="112" spans="4:31" x14ac:dyDescent="0.3">
      <c r="D112" s="2"/>
      <c r="E112" s="2"/>
      <c r="M112">
        <f t="shared" si="21"/>
        <v>0</v>
      </c>
      <c r="N112" s="1">
        <f t="shared" si="25"/>
        <v>0</v>
      </c>
      <c r="O112">
        <f t="shared" si="25"/>
        <v>0</v>
      </c>
      <c r="R112" s="8"/>
      <c r="S112" s="8"/>
      <c r="T112" s="8"/>
      <c r="W112">
        <f t="shared" si="22"/>
        <v>0</v>
      </c>
      <c r="X112">
        <f t="shared" si="26"/>
        <v>0</v>
      </c>
      <c r="Y112">
        <f t="shared" si="26"/>
        <v>0</v>
      </c>
      <c r="AA112" s="2">
        <f t="shared" si="23"/>
        <v>0</v>
      </c>
      <c r="AB112" s="2">
        <f t="shared" si="16"/>
        <v>0</v>
      </c>
      <c r="AC112">
        <f t="shared" si="17"/>
        <v>0</v>
      </c>
      <c r="AD112" s="1">
        <f t="shared" si="18"/>
        <v>0</v>
      </c>
      <c r="AE112">
        <f t="shared" si="18"/>
        <v>0</v>
      </c>
    </row>
    <row r="113" spans="4:31" x14ac:dyDescent="0.3">
      <c r="D113" s="2"/>
      <c r="E113" s="2"/>
      <c r="M113">
        <f t="shared" si="21"/>
        <v>0</v>
      </c>
      <c r="N113" s="1">
        <f t="shared" si="25"/>
        <v>0</v>
      </c>
      <c r="O113">
        <f t="shared" si="25"/>
        <v>0</v>
      </c>
      <c r="R113" s="8"/>
      <c r="S113" s="8"/>
      <c r="T113" s="8"/>
      <c r="W113">
        <f t="shared" si="22"/>
        <v>0</v>
      </c>
      <c r="X113">
        <f t="shared" si="26"/>
        <v>0</v>
      </c>
      <c r="Y113">
        <f t="shared" si="26"/>
        <v>0</v>
      </c>
      <c r="AA113" s="2">
        <f t="shared" si="23"/>
        <v>0</v>
      </c>
      <c r="AB113" s="2">
        <f t="shared" si="16"/>
        <v>0</v>
      </c>
      <c r="AC113">
        <f t="shared" si="17"/>
        <v>0</v>
      </c>
      <c r="AD113" s="1">
        <f t="shared" si="18"/>
        <v>0</v>
      </c>
      <c r="AE113">
        <f t="shared" si="18"/>
        <v>0</v>
      </c>
    </row>
    <row r="114" spans="4:31" x14ac:dyDescent="0.3">
      <c r="D114" s="2"/>
      <c r="E114" s="2"/>
      <c r="M114">
        <f t="shared" si="21"/>
        <v>0</v>
      </c>
      <c r="N114" s="1">
        <f t="shared" si="25"/>
        <v>0</v>
      </c>
      <c r="O114">
        <f t="shared" si="25"/>
        <v>0</v>
      </c>
      <c r="R114" s="8"/>
      <c r="S114" s="8"/>
      <c r="T114" s="8"/>
      <c r="W114">
        <f t="shared" si="22"/>
        <v>0</v>
      </c>
      <c r="X114">
        <f t="shared" si="26"/>
        <v>0</v>
      </c>
      <c r="Y114">
        <f t="shared" si="26"/>
        <v>0</v>
      </c>
      <c r="AA114" s="2">
        <f t="shared" si="23"/>
        <v>0</v>
      </c>
      <c r="AB114" s="2">
        <f t="shared" si="16"/>
        <v>0</v>
      </c>
      <c r="AC114">
        <f t="shared" si="17"/>
        <v>0</v>
      </c>
      <c r="AD114" s="1">
        <f t="shared" si="18"/>
        <v>0</v>
      </c>
      <c r="AE114">
        <f t="shared" si="18"/>
        <v>0</v>
      </c>
    </row>
    <row r="115" spans="4:31" x14ac:dyDescent="0.3">
      <c r="D115" s="2"/>
      <c r="E115" s="2"/>
      <c r="M115">
        <f t="shared" si="21"/>
        <v>0</v>
      </c>
      <c r="N115" s="1">
        <f t="shared" si="25"/>
        <v>0</v>
      </c>
      <c r="O115">
        <f t="shared" si="25"/>
        <v>0</v>
      </c>
      <c r="R115" s="8"/>
      <c r="S115" s="8"/>
      <c r="T115" s="8"/>
      <c r="W115">
        <f t="shared" si="22"/>
        <v>0</v>
      </c>
      <c r="X115">
        <f t="shared" si="26"/>
        <v>0</v>
      </c>
      <c r="Y115">
        <f t="shared" si="26"/>
        <v>0</v>
      </c>
      <c r="AA115" s="2">
        <f t="shared" si="23"/>
        <v>0</v>
      </c>
      <c r="AB115" s="2">
        <f t="shared" si="16"/>
        <v>0</v>
      </c>
      <c r="AC115">
        <f t="shared" si="17"/>
        <v>0</v>
      </c>
      <c r="AD115" s="1">
        <f t="shared" si="18"/>
        <v>0</v>
      </c>
      <c r="AE115">
        <f t="shared" si="18"/>
        <v>0</v>
      </c>
    </row>
    <row r="116" spans="4:31" x14ac:dyDescent="0.3">
      <c r="D116" s="2"/>
      <c r="E116" s="2"/>
      <c r="M116">
        <f t="shared" si="21"/>
        <v>0</v>
      </c>
      <c r="N116" s="1">
        <f t="shared" si="25"/>
        <v>0</v>
      </c>
      <c r="O116">
        <f t="shared" si="25"/>
        <v>0</v>
      </c>
      <c r="R116" s="8"/>
      <c r="S116" s="8"/>
      <c r="T116" s="8"/>
      <c r="W116">
        <f t="shared" si="22"/>
        <v>0</v>
      </c>
      <c r="X116">
        <f t="shared" si="26"/>
        <v>0</v>
      </c>
      <c r="Y116">
        <f t="shared" si="26"/>
        <v>0</v>
      </c>
      <c r="AA116" s="2">
        <f t="shared" si="23"/>
        <v>0</v>
      </c>
      <c r="AB116" s="2">
        <f t="shared" si="16"/>
        <v>0</v>
      </c>
      <c r="AC116">
        <f t="shared" si="17"/>
        <v>0</v>
      </c>
      <c r="AD116" s="1">
        <f t="shared" si="18"/>
        <v>0</v>
      </c>
      <c r="AE116">
        <f t="shared" si="18"/>
        <v>0</v>
      </c>
    </row>
    <row r="117" spans="4:31" x14ac:dyDescent="0.3">
      <c r="D117" s="2"/>
      <c r="E117" s="2"/>
      <c r="M117">
        <f t="shared" si="21"/>
        <v>0</v>
      </c>
      <c r="N117" s="1">
        <f t="shared" si="25"/>
        <v>0</v>
      </c>
      <c r="O117">
        <f t="shared" si="25"/>
        <v>0</v>
      </c>
      <c r="R117" s="8"/>
      <c r="S117" s="8"/>
      <c r="T117" s="8"/>
      <c r="W117">
        <f t="shared" si="22"/>
        <v>0</v>
      </c>
      <c r="X117">
        <f t="shared" si="26"/>
        <v>0</v>
      </c>
      <c r="Y117">
        <f t="shared" si="26"/>
        <v>0</v>
      </c>
      <c r="AA117" s="2">
        <f t="shared" si="23"/>
        <v>0</v>
      </c>
      <c r="AB117" s="2">
        <f t="shared" si="16"/>
        <v>0</v>
      </c>
      <c r="AC117">
        <f t="shared" si="17"/>
        <v>0</v>
      </c>
      <c r="AD117" s="1">
        <f t="shared" si="18"/>
        <v>0</v>
      </c>
      <c r="AE117">
        <f t="shared" si="18"/>
        <v>0</v>
      </c>
    </row>
    <row r="118" spans="4:31" x14ac:dyDescent="0.3">
      <c r="D118" s="2"/>
      <c r="E118" s="2"/>
      <c r="M118">
        <f t="shared" si="21"/>
        <v>0</v>
      </c>
      <c r="N118" s="1">
        <f t="shared" si="25"/>
        <v>0</v>
      </c>
      <c r="O118">
        <f t="shared" si="25"/>
        <v>0</v>
      </c>
      <c r="R118" s="8"/>
      <c r="S118" s="8"/>
      <c r="T118" s="8"/>
      <c r="W118">
        <f t="shared" si="22"/>
        <v>0</v>
      </c>
      <c r="X118">
        <f t="shared" si="26"/>
        <v>0</v>
      </c>
      <c r="Y118">
        <f t="shared" si="26"/>
        <v>0</v>
      </c>
      <c r="AA118" s="2">
        <f t="shared" si="23"/>
        <v>0</v>
      </c>
      <c r="AB118" s="2">
        <f t="shared" si="16"/>
        <v>0</v>
      </c>
      <c r="AC118">
        <f t="shared" si="17"/>
        <v>0</v>
      </c>
      <c r="AD118" s="1">
        <f t="shared" si="18"/>
        <v>0</v>
      </c>
      <c r="AE118">
        <f t="shared" si="18"/>
        <v>0</v>
      </c>
    </row>
    <row r="119" spans="4:31" x14ac:dyDescent="0.3">
      <c r="D119" s="2"/>
      <c r="E119" s="2"/>
      <c r="M119">
        <f t="shared" si="21"/>
        <v>0</v>
      </c>
      <c r="N119" s="1">
        <f t="shared" si="25"/>
        <v>0</v>
      </c>
      <c r="O119">
        <f t="shared" si="25"/>
        <v>0</v>
      </c>
      <c r="R119" s="8"/>
      <c r="S119" s="8"/>
      <c r="T119" s="8"/>
      <c r="W119">
        <f t="shared" si="22"/>
        <v>0</v>
      </c>
      <c r="X119">
        <f t="shared" si="26"/>
        <v>0</v>
      </c>
      <c r="Y119">
        <f t="shared" si="26"/>
        <v>0</v>
      </c>
      <c r="AA119" s="2">
        <f t="shared" si="23"/>
        <v>0</v>
      </c>
      <c r="AB119" s="2">
        <f t="shared" si="16"/>
        <v>0</v>
      </c>
      <c r="AC119">
        <f t="shared" si="17"/>
        <v>0</v>
      </c>
      <c r="AD119" s="1">
        <f t="shared" si="18"/>
        <v>0</v>
      </c>
      <c r="AE119">
        <f t="shared" si="18"/>
        <v>0</v>
      </c>
    </row>
    <row r="120" spans="4:31" x14ac:dyDescent="0.3">
      <c r="D120" s="2"/>
      <c r="E120" s="2"/>
      <c r="M120">
        <f t="shared" si="21"/>
        <v>0</v>
      </c>
      <c r="N120" s="1">
        <f t="shared" si="25"/>
        <v>0</v>
      </c>
      <c r="O120">
        <f t="shared" si="25"/>
        <v>0</v>
      </c>
      <c r="R120" s="8"/>
      <c r="S120" s="8"/>
      <c r="T120" s="8"/>
      <c r="W120">
        <f t="shared" si="22"/>
        <v>0</v>
      </c>
      <c r="X120">
        <f t="shared" si="26"/>
        <v>0</v>
      </c>
      <c r="Y120">
        <f t="shared" si="26"/>
        <v>0</v>
      </c>
      <c r="AA120" s="2">
        <f t="shared" si="23"/>
        <v>0</v>
      </c>
      <c r="AB120" s="2">
        <f t="shared" si="16"/>
        <v>0</v>
      </c>
      <c r="AC120">
        <f t="shared" si="17"/>
        <v>0</v>
      </c>
      <c r="AD120" s="1">
        <f t="shared" si="18"/>
        <v>0</v>
      </c>
      <c r="AE120">
        <f t="shared" si="18"/>
        <v>0</v>
      </c>
    </row>
    <row r="121" spans="4:31" x14ac:dyDescent="0.3">
      <c r="D121" s="2"/>
      <c r="E121" s="2"/>
      <c r="M121">
        <f t="shared" si="21"/>
        <v>0</v>
      </c>
      <c r="N121" s="1">
        <f t="shared" si="25"/>
        <v>0</v>
      </c>
      <c r="O121">
        <f t="shared" si="25"/>
        <v>0</v>
      </c>
      <c r="R121" s="8"/>
      <c r="S121" s="8"/>
      <c r="T121" s="8"/>
      <c r="W121">
        <f t="shared" si="22"/>
        <v>0</v>
      </c>
      <c r="X121">
        <f t="shared" si="26"/>
        <v>0</v>
      </c>
      <c r="Y121">
        <f t="shared" si="26"/>
        <v>0</v>
      </c>
      <c r="AA121" s="2">
        <f t="shared" si="23"/>
        <v>0</v>
      </c>
      <c r="AB121" s="2">
        <f t="shared" si="16"/>
        <v>0</v>
      </c>
      <c r="AC121">
        <f t="shared" si="17"/>
        <v>0</v>
      </c>
      <c r="AD121" s="1">
        <f t="shared" si="18"/>
        <v>0</v>
      </c>
      <c r="AE121">
        <f t="shared" si="18"/>
        <v>0</v>
      </c>
    </row>
    <row r="122" spans="4:31" x14ac:dyDescent="0.3">
      <c r="D122" s="2"/>
      <c r="E122" s="2"/>
      <c r="M122">
        <f t="shared" si="21"/>
        <v>0</v>
      </c>
      <c r="N122" s="1">
        <f t="shared" si="25"/>
        <v>0</v>
      </c>
      <c r="O122">
        <f t="shared" si="25"/>
        <v>0</v>
      </c>
      <c r="R122" s="8"/>
      <c r="S122" s="8"/>
      <c r="T122" s="8"/>
      <c r="W122">
        <f t="shared" si="22"/>
        <v>0</v>
      </c>
      <c r="X122">
        <f t="shared" si="26"/>
        <v>0</v>
      </c>
      <c r="Y122">
        <f t="shared" si="26"/>
        <v>0</v>
      </c>
      <c r="AA122" s="2">
        <f t="shared" si="23"/>
        <v>0</v>
      </c>
      <c r="AB122" s="2">
        <f t="shared" si="16"/>
        <v>0</v>
      </c>
      <c r="AC122">
        <f t="shared" si="17"/>
        <v>0</v>
      </c>
      <c r="AD122" s="1">
        <f t="shared" si="18"/>
        <v>0</v>
      </c>
      <c r="AE122">
        <f t="shared" si="18"/>
        <v>0</v>
      </c>
    </row>
    <row r="123" spans="4:31" x14ac:dyDescent="0.3">
      <c r="D123" s="2"/>
      <c r="E123" s="2"/>
      <c r="M123">
        <f t="shared" si="21"/>
        <v>0</v>
      </c>
      <c r="N123" s="1">
        <f t="shared" si="25"/>
        <v>0</v>
      </c>
      <c r="O123">
        <f t="shared" si="25"/>
        <v>0</v>
      </c>
      <c r="R123" s="8"/>
      <c r="S123" s="8"/>
      <c r="T123" s="8"/>
      <c r="W123">
        <f t="shared" si="22"/>
        <v>0</v>
      </c>
      <c r="X123">
        <f t="shared" si="26"/>
        <v>0</v>
      </c>
      <c r="Y123">
        <f t="shared" si="26"/>
        <v>0</v>
      </c>
      <c r="AA123" s="2">
        <f t="shared" si="23"/>
        <v>0</v>
      </c>
      <c r="AB123" s="2">
        <f t="shared" si="16"/>
        <v>0</v>
      </c>
      <c r="AC123">
        <f t="shared" si="17"/>
        <v>0</v>
      </c>
      <c r="AD123" s="1">
        <f t="shared" si="18"/>
        <v>0</v>
      </c>
      <c r="AE123">
        <f t="shared" si="18"/>
        <v>0</v>
      </c>
    </row>
    <row r="124" spans="4:31" x14ac:dyDescent="0.3">
      <c r="D124" s="2"/>
      <c r="E124" s="2"/>
      <c r="M124">
        <f t="shared" si="21"/>
        <v>0</v>
      </c>
      <c r="N124" s="1">
        <f t="shared" si="25"/>
        <v>0</v>
      </c>
      <c r="O124">
        <f t="shared" si="25"/>
        <v>0</v>
      </c>
      <c r="R124" s="8"/>
      <c r="S124" s="8"/>
      <c r="T124" s="8"/>
      <c r="W124">
        <f t="shared" si="22"/>
        <v>0</v>
      </c>
      <c r="X124">
        <f t="shared" si="26"/>
        <v>0</v>
      </c>
      <c r="Y124">
        <f t="shared" si="26"/>
        <v>0</v>
      </c>
      <c r="AA124" s="2">
        <f t="shared" si="23"/>
        <v>0</v>
      </c>
      <c r="AB124" s="2">
        <f t="shared" si="16"/>
        <v>0</v>
      </c>
      <c r="AC124">
        <f t="shared" si="17"/>
        <v>0</v>
      </c>
      <c r="AD124" s="1">
        <f t="shared" si="18"/>
        <v>0</v>
      </c>
      <c r="AE124">
        <f t="shared" si="18"/>
        <v>0</v>
      </c>
    </row>
    <row r="125" spans="4:31" x14ac:dyDescent="0.3">
      <c r="D125" s="2"/>
      <c r="E125" s="2"/>
      <c r="M125">
        <f t="shared" si="21"/>
        <v>0</v>
      </c>
      <c r="N125" s="1">
        <f t="shared" si="25"/>
        <v>0</v>
      </c>
      <c r="O125">
        <f t="shared" si="25"/>
        <v>0</v>
      </c>
      <c r="R125" s="8"/>
      <c r="S125" s="8"/>
      <c r="T125" s="8"/>
      <c r="W125">
        <f t="shared" si="22"/>
        <v>0</v>
      </c>
      <c r="X125">
        <f t="shared" si="26"/>
        <v>0</v>
      </c>
      <c r="Y125">
        <f t="shared" si="26"/>
        <v>0</v>
      </c>
      <c r="AA125" s="2">
        <f t="shared" si="23"/>
        <v>0</v>
      </c>
      <c r="AB125" s="2">
        <f t="shared" si="16"/>
        <v>0</v>
      </c>
      <c r="AC125">
        <f t="shared" si="17"/>
        <v>0</v>
      </c>
      <c r="AD125" s="1">
        <f t="shared" si="18"/>
        <v>0</v>
      </c>
      <c r="AE125">
        <f t="shared" si="18"/>
        <v>0</v>
      </c>
    </row>
    <row r="126" spans="4:31" x14ac:dyDescent="0.3">
      <c r="D126" s="2"/>
      <c r="E126" s="2"/>
      <c r="M126">
        <f t="shared" si="21"/>
        <v>0</v>
      </c>
      <c r="N126" s="1">
        <f t="shared" si="25"/>
        <v>0</v>
      </c>
      <c r="O126">
        <f t="shared" si="25"/>
        <v>0</v>
      </c>
      <c r="R126" s="8"/>
      <c r="S126" s="8"/>
      <c r="T126" s="8"/>
      <c r="W126">
        <f t="shared" si="22"/>
        <v>0</v>
      </c>
      <c r="X126">
        <f t="shared" si="26"/>
        <v>0</v>
      </c>
      <c r="Y126">
        <f t="shared" si="26"/>
        <v>0</v>
      </c>
      <c r="AA126" s="2">
        <f t="shared" si="23"/>
        <v>0</v>
      </c>
      <c r="AB126" s="2">
        <f t="shared" si="16"/>
        <v>0</v>
      </c>
      <c r="AC126">
        <f t="shared" si="17"/>
        <v>0</v>
      </c>
      <c r="AD126" s="1">
        <f t="shared" si="18"/>
        <v>0</v>
      </c>
      <c r="AE126">
        <f t="shared" si="18"/>
        <v>0</v>
      </c>
    </row>
    <row r="127" spans="4:31" x14ac:dyDescent="0.3">
      <c r="D127" s="2"/>
      <c r="E127" s="2"/>
      <c r="M127">
        <f t="shared" si="21"/>
        <v>0</v>
      </c>
      <c r="N127" s="1">
        <f t="shared" si="25"/>
        <v>0</v>
      </c>
      <c r="O127">
        <f t="shared" si="25"/>
        <v>0</v>
      </c>
      <c r="R127" s="8"/>
      <c r="S127" s="8"/>
      <c r="T127" s="8"/>
      <c r="W127">
        <f t="shared" si="22"/>
        <v>0</v>
      </c>
      <c r="X127">
        <f t="shared" si="26"/>
        <v>0</v>
      </c>
      <c r="Y127">
        <f t="shared" si="26"/>
        <v>0</v>
      </c>
      <c r="AA127" s="2">
        <f t="shared" si="23"/>
        <v>0</v>
      </c>
      <c r="AB127" s="2">
        <f t="shared" si="16"/>
        <v>0</v>
      </c>
      <c r="AC127">
        <f t="shared" si="17"/>
        <v>0</v>
      </c>
      <c r="AD127" s="1">
        <f t="shared" si="18"/>
        <v>0</v>
      </c>
      <c r="AE127">
        <f t="shared" si="18"/>
        <v>0</v>
      </c>
    </row>
    <row r="128" spans="4:31" x14ac:dyDescent="0.3">
      <c r="D128" s="2"/>
      <c r="E128" s="2"/>
      <c r="M128">
        <f t="shared" si="21"/>
        <v>0</v>
      </c>
      <c r="N128" s="1">
        <f t="shared" si="25"/>
        <v>0</v>
      </c>
      <c r="O128">
        <f t="shared" si="25"/>
        <v>0</v>
      </c>
      <c r="R128" s="8"/>
      <c r="S128" s="8"/>
      <c r="T128" s="8"/>
      <c r="W128">
        <f t="shared" si="22"/>
        <v>0</v>
      </c>
      <c r="X128">
        <f t="shared" si="26"/>
        <v>0</v>
      </c>
      <c r="Y128">
        <f t="shared" si="26"/>
        <v>0</v>
      </c>
      <c r="AA128" s="2">
        <f t="shared" si="23"/>
        <v>0</v>
      </c>
      <c r="AB128" s="2">
        <f t="shared" si="16"/>
        <v>0</v>
      </c>
      <c r="AC128">
        <f t="shared" si="17"/>
        <v>0</v>
      </c>
      <c r="AD128" s="1">
        <f t="shared" si="18"/>
        <v>0</v>
      </c>
      <c r="AE128">
        <f t="shared" si="18"/>
        <v>0</v>
      </c>
    </row>
    <row r="129" spans="4:31" x14ac:dyDescent="0.3">
      <c r="D129" s="2"/>
      <c r="E129" s="2"/>
      <c r="M129">
        <f t="shared" si="21"/>
        <v>0</v>
      </c>
      <c r="N129" s="1">
        <f t="shared" si="25"/>
        <v>0</v>
      </c>
      <c r="O129">
        <f t="shared" si="25"/>
        <v>0</v>
      </c>
      <c r="R129" s="8"/>
      <c r="S129" s="8"/>
      <c r="T129" s="8"/>
      <c r="W129">
        <f t="shared" si="22"/>
        <v>0</v>
      </c>
      <c r="X129">
        <f t="shared" si="26"/>
        <v>0</v>
      </c>
      <c r="Y129">
        <f t="shared" si="26"/>
        <v>0</v>
      </c>
      <c r="AA129" s="2">
        <f t="shared" si="23"/>
        <v>0</v>
      </c>
      <c r="AB129" s="2">
        <f t="shared" si="16"/>
        <v>0</v>
      </c>
      <c r="AC129">
        <f t="shared" si="17"/>
        <v>0</v>
      </c>
      <c r="AD129" s="1">
        <f t="shared" si="18"/>
        <v>0</v>
      </c>
      <c r="AE129">
        <f t="shared" si="18"/>
        <v>0</v>
      </c>
    </row>
    <row r="130" spans="4:31" x14ac:dyDescent="0.3">
      <c r="D130" s="2"/>
      <c r="E130" s="2"/>
      <c r="M130">
        <f t="shared" si="21"/>
        <v>0</v>
      </c>
      <c r="N130" s="1">
        <f t="shared" si="25"/>
        <v>0</v>
      </c>
      <c r="O130">
        <f t="shared" si="25"/>
        <v>0</v>
      </c>
      <c r="R130" s="8"/>
      <c r="S130" s="8"/>
      <c r="T130" s="8"/>
      <c r="W130">
        <f t="shared" si="22"/>
        <v>0</v>
      </c>
      <c r="X130">
        <f t="shared" si="26"/>
        <v>0</v>
      </c>
      <c r="Y130">
        <f t="shared" si="26"/>
        <v>0</v>
      </c>
      <c r="AA130" s="2">
        <f t="shared" si="23"/>
        <v>0</v>
      </c>
      <c r="AB130" s="2">
        <f t="shared" si="16"/>
        <v>0</v>
      </c>
      <c r="AC130">
        <f t="shared" si="17"/>
        <v>0</v>
      </c>
      <c r="AD130" s="1">
        <f t="shared" si="18"/>
        <v>0</v>
      </c>
      <c r="AE130">
        <f t="shared" si="18"/>
        <v>0</v>
      </c>
    </row>
    <row r="131" spans="4:31" x14ac:dyDescent="0.3">
      <c r="D131" s="2"/>
      <c r="E131" s="2"/>
      <c r="M131">
        <f t="shared" si="21"/>
        <v>0</v>
      </c>
      <c r="N131" s="1">
        <f t="shared" si="25"/>
        <v>0</v>
      </c>
      <c r="O131">
        <f t="shared" si="25"/>
        <v>0</v>
      </c>
      <c r="R131" s="8"/>
      <c r="S131" s="8"/>
      <c r="T131" s="8"/>
      <c r="W131">
        <f t="shared" si="22"/>
        <v>0</v>
      </c>
      <c r="X131">
        <f t="shared" si="26"/>
        <v>0</v>
      </c>
      <c r="Y131">
        <f t="shared" si="26"/>
        <v>0</v>
      </c>
      <c r="AA131" s="2">
        <f t="shared" si="23"/>
        <v>0</v>
      </c>
      <c r="AB131" s="2">
        <f t="shared" si="16"/>
        <v>0</v>
      </c>
      <c r="AC131">
        <f t="shared" si="17"/>
        <v>0</v>
      </c>
      <c r="AD131" s="1">
        <f t="shared" si="18"/>
        <v>0</v>
      </c>
      <c r="AE131">
        <f t="shared" si="18"/>
        <v>0</v>
      </c>
    </row>
    <row r="132" spans="4:31" x14ac:dyDescent="0.3">
      <c r="D132" s="2"/>
      <c r="E132" s="2"/>
      <c r="M132">
        <f t="shared" si="21"/>
        <v>0</v>
      </c>
      <c r="N132" s="1">
        <f t="shared" si="25"/>
        <v>0</v>
      </c>
      <c r="O132">
        <f t="shared" si="25"/>
        <v>0</v>
      </c>
      <c r="R132" s="8"/>
      <c r="S132" s="8"/>
      <c r="T132" s="8"/>
      <c r="W132">
        <f t="shared" si="22"/>
        <v>0</v>
      </c>
      <c r="X132">
        <f t="shared" si="26"/>
        <v>0</v>
      </c>
      <c r="Y132">
        <f t="shared" si="26"/>
        <v>0</v>
      </c>
      <c r="AA132" s="2">
        <f t="shared" si="23"/>
        <v>0</v>
      </c>
      <c r="AB132" s="2">
        <f t="shared" si="16"/>
        <v>0</v>
      </c>
      <c r="AC132">
        <f t="shared" si="17"/>
        <v>0</v>
      </c>
      <c r="AD132" s="1">
        <f t="shared" si="18"/>
        <v>0</v>
      </c>
      <c r="AE132">
        <f t="shared" si="18"/>
        <v>0</v>
      </c>
    </row>
    <row r="133" spans="4:31" x14ac:dyDescent="0.3">
      <c r="D133" s="2"/>
      <c r="E133" s="2"/>
      <c r="M133">
        <f t="shared" si="21"/>
        <v>0</v>
      </c>
      <c r="N133" s="1">
        <f t="shared" si="25"/>
        <v>0</v>
      </c>
      <c r="O133">
        <f t="shared" si="25"/>
        <v>0</v>
      </c>
      <c r="R133" s="8"/>
      <c r="S133" s="8"/>
      <c r="T133" s="8"/>
      <c r="W133">
        <f t="shared" si="22"/>
        <v>0</v>
      </c>
      <c r="X133">
        <f t="shared" si="26"/>
        <v>0</v>
      </c>
      <c r="Y133">
        <f t="shared" si="26"/>
        <v>0</v>
      </c>
      <c r="AA133" s="2">
        <f t="shared" si="23"/>
        <v>0</v>
      </c>
      <c r="AB133" s="2">
        <f t="shared" ref="AB133:AB196" si="27">K133-U133</f>
        <v>0</v>
      </c>
      <c r="AC133">
        <f t="shared" ref="AC133:AC196" si="28">L133-V133</f>
        <v>0</v>
      </c>
      <c r="AD133" s="1">
        <f t="shared" ref="AD133:AE196" si="29">N133-X133</f>
        <v>0</v>
      </c>
      <c r="AE133">
        <f t="shared" si="29"/>
        <v>0</v>
      </c>
    </row>
    <row r="134" spans="4:31" x14ac:dyDescent="0.3">
      <c r="D134" s="2"/>
      <c r="E134" s="2"/>
      <c r="M134">
        <f t="shared" ref="M134:M197" si="30">I134-I133</f>
        <v>0</v>
      </c>
      <c r="N134" s="1">
        <f t="shared" si="25"/>
        <v>0</v>
      </c>
      <c r="O134">
        <f t="shared" si="25"/>
        <v>0</v>
      </c>
      <c r="R134" s="8"/>
      <c r="S134" s="8"/>
      <c r="T134" s="8"/>
      <c r="W134">
        <f t="shared" ref="W134:W197" si="31">S134-S133</f>
        <v>0</v>
      </c>
      <c r="X134">
        <f t="shared" si="26"/>
        <v>0</v>
      </c>
      <c r="Y134">
        <f t="shared" si="26"/>
        <v>0</v>
      </c>
      <c r="AA134" s="2">
        <f t="shared" ref="AA134:AA197" si="32">I134-S134</f>
        <v>0</v>
      </c>
      <c r="AB134" s="2">
        <f t="shared" si="27"/>
        <v>0</v>
      </c>
      <c r="AC134">
        <f t="shared" si="28"/>
        <v>0</v>
      </c>
      <c r="AD134" s="1">
        <f t="shared" si="29"/>
        <v>0</v>
      </c>
      <c r="AE134">
        <f t="shared" si="29"/>
        <v>0</v>
      </c>
    </row>
    <row r="135" spans="4:31" x14ac:dyDescent="0.3">
      <c r="D135" s="2"/>
      <c r="E135" s="2"/>
      <c r="M135">
        <f t="shared" si="30"/>
        <v>0</v>
      </c>
      <c r="N135" s="1">
        <f t="shared" si="25"/>
        <v>0</v>
      </c>
      <c r="O135">
        <f t="shared" si="25"/>
        <v>0</v>
      </c>
      <c r="R135" s="8"/>
      <c r="S135" s="8"/>
      <c r="T135" s="8"/>
      <c r="W135">
        <f t="shared" si="31"/>
        <v>0</v>
      </c>
      <c r="X135">
        <f t="shared" si="26"/>
        <v>0</v>
      </c>
      <c r="Y135">
        <f t="shared" si="26"/>
        <v>0</v>
      </c>
      <c r="AA135" s="2">
        <f t="shared" si="32"/>
        <v>0</v>
      </c>
      <c r="AB135" s="2">
        <f t="shared" si="27"/>
        <v>0</v>
      </c>
      <c r="AC135">
        <f t="shared" si="28"/>
        <v>0</v>
      </c>
      <c r="AD135" s="1">
        <f t="shared" si="29"/>
        <v>0</v>
      </c>
      <c r="AE135">
        <f t="shared" si="29"/>
        <v>0</v>
      </c>
    </row>
    <row r="136" spans="4:31" x14ac:dyDescent="0.3">
      <c r="D136" s="2"/>
      <c r="E136" s="2"/>
      <c r="M136">
        <f t="shared" si="30"/>
        <v>0</v>
      </c>
      <c r="N136" s="1">
        <f t="shared" si="25"/>
        <v>0</v>
      </c>
      <c r="O136">
        <f t="shared" si="25"/>
        <v>0</v>
      </c>
      <c r="R136" s="8"/>
      <c r="S136" s="8"/>
      <c r="T136" s="8"/>
      <c r="W136">
        <f t="shared" si="31"/>
        <v>0</v>
      </c>
      <c r="X136">
        <f t="shared" si="26"/>
        <v>0</v>
      </c>
      <c r="Y136">
        <f t="shared" si="26"/>
        <v>0</v>
      </c>
      <c r="AA136" s="2">
        <f t="shared" si="32"/>
        <v>0</v>
      </c>
      <c r="AB136" s="2">
        <f t="shared" si="27"/>
        <v>0</v>
      </c>
      <c r="AC136">
        <f t="shared" si="28"/>
        <v>0</v>
      </c>
      <c r="AD136" s="1">
        <f t="shared" si="29"/>
        <v>0</v>
      </c>
      <c r="AE136">
        <f t="shared" si="29"/>
        <v>0</v>
      </c>
    </row>
    <row r="137" spans="4:31" x14ac:dyDescent="0.3">
      <c r="D137" s="2"/>
      <c r="E137" s="2"/>
      <c r="M137">
        <f t="shared" si="30"/>
        <v>0</v>
      </c>
      <c r="N137" s="1">
        <f t="shared" si="25"/>
        <v>0</v>
      </c>
      <c r="O137">
        <f t="shared" si="25"/>
        <v>0</v>
      </c>
      <c r="R137" s="8"/>
      <c r="S137" s="8"/>
      <c r="T137" s="8"/>
      <c r="W137">
        <f t="shared" si="31"/>
        <v>0</v>
      </c>
      <c r="X137">
        <f t="shared" si="26"/>
        <v>0</v>
      </c>
      <c r="Y137">
        <f t="shared" si="26"/>
        <v>0</v>
      </c>
      <c r="AA137" s="2">
        <f t="shared" si="32"/>
        <v>0</v>
      </c>
      <c r="AB137" s="2">
        <f t="shared" si="27"/>
        <v>0</v>
      </c>
      <c r="AC137">
        <f t="shared" si="28"/>
        <v>0</v>
      </c>
      <c r="AD137" s="1">
        <f t="shared" si="29"/>
        <v>0</v>
      </c>
      <c r="AE137">
        <f t="shared" si="29"/>
        <v>0</v>
      </c>
    </row>
    <row r="138" spans="4:31" x14ac:dyDescent="0.3">
      <c r="D138" s="2"/>
      <c r="E138" s="2"/>
      <c r="M138">
        <f t="shared" si="30"/>
        <v>0</v>
      </c>
      <c r="N138" s="1">
        <f t="shared" si="25"/>
        <v>0</v>
      </c>
      <c r="O138">
        <f t="shared" si="25"/>
        <v>0</v>
      </c>
      <c r="R138" s="8"/>
      <c r="S138" s="8"/>
      <c r="T138" s="8"/>
      <c r="W138">
        <f t="shared" si="31"/>
        <v>0</v>
      </c>
      <c r="X138">
        <f t="shared" si="26"/>
        <v>0</v>
      </c>
      <c r="Y138">
        <f t="shared" si="26"/>
        <v>0</v>
      </c>
      <c r="AA138" s="2">
        <f t="shared" si="32"/>
        <v>0</v>
      </c>
      <c r="AB138" s="2">
        <f t="shared" si="27"/>
        <v>0</v>
      </c>
      <c r="AC138">
        <f t="shared" si="28"/>
        <v>0</v>
      </c>
      <c r="AD138" s="1">
        <f t="shared" si="29"/>
        <v>0</v>
      </c>
      <c r="AE138">
        <f t="shared" si="29"/>
        <v>0</v>
      </c>
    </row>
    <row r="139" spans="4:31" x14ac:dyDescent="0.3">
      <c r="D139" s="2"/>
      <c r="E139" s="2"/>
      <c r="M139">
        <f t="shared" si="30"/>
        <v>0</v>
      </c>
      <c r="N139" s="1">
        <f t="shared" si="25"/>
        <v>0</v>
      </c>
      <c r="O139">
        <f t="shared" si="25"/>
        <v>0</v>
      </c>
      <c r="R139" s="8"/>
      <c r="S139" s="8"/>
      <c r="T139" s="8"/>
      <c r="W139">
        <f t="shared" si="31"/>
        <v>0</v>
      </c>
      <c r="X139">
        <f t="shared" si="26"/>
        <v>0</v>
      </c>
      <c r="Y139">
        <f t="shared" si="26"/>
        <v>0</v>
      </c>
      <c r="AA139" s="2">
        <f t="shared" si="32"/>
        <v>0</v>
      </c>
      <c r="AB139" s="2">
        <f t="shared" si="27"/>
        <v>0</v>
      </c>
      <c r="AC139">
        <f t="shared" si="28"/>
        <v>0</v>
      </c>
      <c r="AD139" s="1">
        <f t="shared" si="29"/>
        <v>0</v>
      </c>
      <c r="AE139">
        <f t="shared" si="29"/>
        <v>0</v>
      </c>
    </row>
    <row r="140" spans="4:31" x14ac:dyDescent="0.3">
      <c r="D140" s="2"/>
      <c r="E140" s="2"/>
      <c r="M140">
        <f t="shared" si="30"/>
        <v>0</v>
      </c>
      <c r="N140" s="1">
        <f t="shared" si="25"/>
        <v>0</v>
      </c>
      <c r="O140">
        <f t="shared" si="25"/>
        <v>0</v>
      </c>
      <c r="R140" s="8"/>
      <c r="S140" s="8"/>
      <c r="T140" s="8"/>
      <c r="W140">
        <f t="shared" si="31"/>
        <v>0</v>
      </c>
      <c r="X140">
        <f t="shared" si="26"/>
        <v>0</v>
      </c>
      <c r="Y140">
        <f t="shared" si="26"/>
        <v>0</v>
      </c>
      <c r="AA140" s="2">
        <f t="shared" si="32"/>
        <v>0</v>
      </c>
      <c r="AB140" s="2">
        <f t="shared" si="27"/>
        <v>0</v>
      </c>
      <c r="AC140">
        <f t="shared" si="28"/>
        <v>0</v>
      </c>
      <c r="AD140" s="1">
        <f t="shared" si="29"/>
        <v>0</v>
      </c>
      <c r="AE140">
        <f t="shared" si="29"/>
        <v>0</v>
      </c>
    </row>
    <row r="141" spans="4:31" x14ac:dyDescent="0.3">
      <c r="D141" s="2"/>
      <c r="E141" s="2"/>
      <c r="M141">
        <f t="shared" si="30"/>
        <v>0</v>
      </c>
      <c r="N141" s="1">
        <f t="shared" si="25"/>
        <v>0</v>
      </c>
      <c r="O141">
        <f t="shared" si="25"/>
        <v>0</v>
      </c>
      <c r="R141" s="8"/>
      <c r="S141" s="8"/>
      <c r="T141" s="8"/>
      <c r="W141">
        <f t="shared" si="31"/>
        <v>0</v>
      </c>
      <c r="X141">
        <f t="shared" si="26"/>
        <v>0</v>
      </c>
      <c r="Y141">
        <f t="shared" si="26"/>
        <v>0</v>
      </c>
      <c r="AA141" s="2">
        <f t="shared" si="32"/>
        <v>0</v>
      </c>
      <c r="AB141" s="2">
        <f t="shared" si="27"/>
        <v>0</v>
      </c>
      <c r="AC141">
        <f t="shared" si="28"/>
        <v>0</v>
      </c>
      <c r="AD141" s="1">
        <f t="shared" si="29"/>
        <v>0</v>
      </c>
      <c r="AE141">
        <f t="shared" si="29"/>
        <v>0</v>
      </c>
    </row>
    <row r="142" spans="4:31" x14ac:dyDescent="0.3">
      <c r="D142" s="2"/>
      <c r="E142" s="2"/>
      <c r="M142">
        <f t="shared" si="30"/>
        <v>0</v>
      </c>
      <c r="N142" s="1">
        <f t="shared" si="25"/>
        <v>0</v>
      </c>
      <c r="O142">
        <f t="shared" si="25"/>
        <v>0</v>
      </c>
      <c r="R142" s="8"/>
      <c r="S142" s="8"/>
      <c r="T142" s="8"/>
      <c r="W142">
        <f t="shared" si="31"/>
        <v>0</v>
      </c>
      <c r="X142">
        <f t="shared" si="26"/>
        <v>0</v>
      </c>
      <c r="Y142">
        <f t="shared" si="26"/>
        <v>0</v>
      </c>
      <c r="AA142" s="2">
        <f t="shared" si="32"/>
        <v>0</v>
      </c>
      <c r="AB142" s="2">
        <f t="shared" si="27"/>
        <v>0</v>
      </c>
      <c r="AC142">
        <f t="shared" si="28"/>
        <v>0</v>
      </c>
      <c r="AD142" s="1">
        <f t="shared" si="29"/>
        <v>0</v>
      </c>
      <c r="AE142">
        <f t="shared" si="29"/>
        <v>0</v>
      </c>
    </row>
    <row r="143" spans="4:31" x14ac:dyDescent="0.3">
      <c r="D143" s="2"/>
      <c r="E143" s="2"/>
      <c r="M143">
        <f t="shared" si="30"/>
        <v>0</v>
      </c>
      <c r="N143" s="1">
        <f t="shared" si="25"/>
        <v>0</v>
      </c>
      <c r="O143">
        <f t="shared" si="25"/>
        <v>0</v>
      </c>
      <c r="R143" s="8"/>
      <c r="S143" s="8"/>
      <c r="T143" s="8"/>
      <c r="W143">
        <f t="shared" si="31"/>
        <v>0</v>
      </c>
      <c r="X143">
        <f t="shared" si="26"/>
        <v>0</v>
      </c>
      <c r="Y143">
        <f t="shared" si="26"/>
        <v>0</v>
      </c>
      <c r="AA143" s="2">
        <f t="shared" si="32"/>
        <v>0</v>
      </c>
      <c r="AB143" s="2">
        <f t="shared" si="27"/>
        <v>0</v>
      </c>
      <c r="AC143">
        <f t="shared" si="28"/>
        <v>0</v>
      </c>
      <c r="AD143" s="1">
        <f t="shared" si="29"/>
        <v>0</v>
      </c>
      <c r="AE143">
        <f t="shared" si="29"/>
        <v>0</v>
      </c>
    </row>
    <row r="144" spans="4:31" x14ac:dyDescent="0.3">
      <c r="D144" s="2"/>
      <c r="E144" s="2"/>
      <c r="M144">
        <f t="shared" si="30"/>
        <v>0</v>
      </c>
      <c r="N144" s="1">
        <f t="shared" si="25"/>
        <v>0</v>
      </c>
      <c r="O144">
        <f t="shared" si="25"/>
        <v>0</v>
      </c>
      <c r="R144" s="8"/>
      <c r="S144" s="8"/>
      <c r="T144" s="8"/>
      <c r="W144">
        <f t="shared" si="31"/>
        <v>0</v>
      </c>
      <c r="X144">
        <f t="shared" si="26"/>
        <v>0</v>
      </c>
      <c r="Y144">
        <f t="shared" si="26"/>
        <v>0</v>
      </c>
      <c r="AA144" s="2">
        <f t="shared" si="32"/>
        <v>0</v>
      </c>
      <c r="AB144" s="2">
        <f t="shared" si="27"/>
        <v>0</v>
      </c>
      <c r="AC144">
        <f t="shared" si="28"/>
        <v>0</v>
      </c>
      <c r="AD144" s="1">
        <f t="shared" si="29"/>
        <v>0</v>
      </c>
      <c r="AE144">
        <f t="shared" si="29"/>
        <v>0</v>
      </c>
    </row>
    <row r="145" spans="4:31" x14ac:dyDescent="0.3">
      <c r="D145" s="2"/>
      <c r="E145" s="2"/>
      <c r="M145">
        <f t="shared" si="30"/>
        <v>0</v>
      </c>
      <c r="N145" s="1">
        <f t="shared" si="25"/>
        <v>0</v>
      </c>
      <c r="O145">
        <f t="shared" si="25"/>
        <v>0</v>
      </c>
      <c r="R145" s="8"/>
      <c r="S145" s="8"/>
      <c r="T145" s="8"/>
      <c r="W145">
        <f t="shared" si="31"/>
        <v>0</v>
      </c>
      <c r="X145">
        <f t="shared" si="26"/>
        <v>0</v>
      </c>
      <c r="Y145">
        <f t="shared" si="26"/>
        <v>0</v>
      </c>
      <c r="AA145" s="2">
        <f t="shared" si="32"/>
        <v>0</v>
      </c>
      <c r="AB145" s="2">
        <f t="shared" si="27"/>
        <v>0</v>
      </c>
      <c r="AC145">
        <f t="shared" si="28"/>
        <v>0</v>
      </c>
      <c r="AD145" s="1">
        <f t="shared" si="29"/>
        <v>0</v>
      </c>
      <c r="AE145">
        <f t="shared" si="29"/>
        <v>0</v>
      </c>
    </row>
    <row r="146" spans="4:31" x14ac:dyDescent="0.3">
      <c r="D146" s="2"/>
      <c r="E146" s="2"/>
      <c r="M146">
        <f t="shared" si="30"/>
        <v>0</v>
      </c>
      <c r="N146" s="1">
        <f t="shared" si="25"/>
        <v>0</v>
      </c>
      <c r="O146">
        <f t="shared" si="25"/>
        <v>0</v>
      </c>
      <c r="R146" s="8"/>
      <c r="S146" s="8"/>
      <c r="T146" s="8"/>
      <c r="W146">
        <f t="shared" si="31"/>
        <v>0</v>
      </c>
      <c r="X146">
        <f t="shared" si="26"/>
        <v>0</v>
      </c>
      <c r="Y146">
        <f t="shared" si="26"/>
        <v>0</v>
      </c>
      <c r="AA146" s="2">
        <f t="shared" si="32"/>
        <v>0</v>
      </c>
      <c r="AB146" s="2">
        <f t="shared" si="27"/>
        <v>0</v>
      </c>
      <c r="AC146">
        <f t="shared" si="28"/>
        <v>0</v>
      </c>
      <c r="AD146" s="1">
        <f t="shared" si="29"/>
        <v>0</v>
      </c>
      <c r="AE146">
        <f t="shared" si="29"/>
        <v>0</v>
      </c>
    </row>
    <row r="147" spans="4:31" x14ac:dyDescent="0.3">
      <c r="D147" s="2"/>
      <c r="E147" s="2"/>
      <c r="M147">
        <f t="shared" si="30"/>
        <v>0</v>
      </c>
      <c r="N147" s="1">
        <f t="shared" si="25"/>
        <v>0</v>
      </c>
      <c r="O147">
        <f t="shared" si="25"/>
        <v>0</v>
      </c>
      <c r="R147" s="8"/>
      <c r="S147" s="8"/>
      <c r="T147" s="8"/>
      <c r="W147">
        <f t="shared" si="31"/>
        <v>0</v>
      </c>
      <c r="X147">
        <f t="shared" si="26"/>
        <v>0</v>
      </c>
      <c r="Y147">
        <f t="shared" si="26"/>
        <v>0</v>
      </c>
      <c r="AA147" s="2">
        <f t="shared" si="32"/>
        <v>0</v>
      </c>
      <c r="AB147" s="2">
        <f t="shared" si="27"/>
        <v>0</v>
      </c>
      <c r="AC147">
        <f t="shared" si="28"/>
        <v>0</v>
      </c>
      <c r="AD147" s="1">
        <f t="shared" si="29"/>
        <v>0</v>
      </c>
      <c r="AE147">
        <f t="shared" si="29"/>
        <v>0</v>
      </c>
    </row>
    <row r="148" spans="4:31" x14ac:dyDescent="0.3">
      <c r="D148" s="2"/>
      <c r="E148" s="2"/>
      <c r="M148">
        <f t="shared" si="30"/>
        <v>0</v>
      </c>
      <c r="N148" s="1">
        <f t="shared" si="25"/>
        <v>0</v>
      </c>
      <c r="O148">
        <f t="shared" si="25"/>
        <v>0</v>
      </c>
      <c r="R148" s="8"/>
      <c r="S148" s="8"/>
      <c r="T148" s="8"/>
      <c r="W148">
        <f t="shared" si="31"/>
        <v>0</v>
      </c>
      <c r="X148">
        <f t="shared" si="26"/>
        <v>0</v>
      </c>
      <c r="Y148">
        <f t="shared" si="26"/>
        <v>0</v>
      </c>
      <c r="AA148" s="2">
        <f t="shared" si="32"/>
        <v>0</v>
      </c>
      <c r="AB148" s="2">
        <f t="shared" si="27"/>
        <v>0</v>
      </c>
      <c r="AC148">
        <f t="shared" si="28"/>
        <v>0</v>
      </c>
      <c r="AD148" s="1">
        <f t="shared" si="29"/>
        <v>0</v>
      </c>
      <c r="AE148">
        <f t="shared" si="29"/>
        <v>0</v>
      </c>
    </row>
    <row r="149" spans="4:31" x14ac:dyDescent="0.3">
      <c r="D149" s="2"/>
      <c r="E149" s="2"/>
      <c r="M149">
        <f t="shared" si="30"/>
        <v>0</v>
      </c>
      <c r="N149" s="1">
        <f t="shared" si="25"/>
        <v>0</v>
      </c>
      <c r="O149">
        <f t="shared" si="25"/>
        <v>0</v>
      </c>
      <c r="R149" s="8"/>
      <c r="S149" s="8"/>
      <c r="T149" s="8"/>
      <c r="W149">
        <f t="shared" si="31"/>
        <v>0</v>
      </c>
      <c r="X149">
        <f t="shared" si="26"/>
        <v>0</v>
      </c>
      <c r="Y149">
        <f t="shared" si="26"/>
        <v>0</v>
      </c>
      <c r="AA149" s="2">
        <f t="shared" si="32"/>
        <v>0</v>
      </c>
      <c r="AB149" s="2">
        <f t="shared" si="27"/>
        <v>0</v>
      </c>
      <c r="AC149">
        <f t="shared" si="28"/>
        <v>0</v>
      </c>
      <c r="AD149" s="1">
        <f t="shared" si="29"/>
        <v>0</v>
      </c>
      <c r="AE149">
        <f t="shared" si="29"/>
        <v>0</v>
      </c>
    </row>
    <row r="150" spans="4:31" x14ac:dyDescent="0.3">
      <c r="D150" s="2"/>
      <c r="E150" s="2"/>
      <c r="M150">
        <f t="shared" si="30"/>
        <v>0</v>
      </c>
      <c r="N150" s="1">
        <f t="shared" si="25"/>
        <v>0</v>
      </c>
      <c r="O150">
        <f t="shared" si="25"/>
        <v>0</v>
      </c>
      <c r="R150" s="8"/>
      <c r="S150" s="8"/>
      <c r="T150" s="8"/>
      <c r="W150">
        <f t="shared" si="31"/>
        <v>0</v>
      </c>
      <c r="X150">
        <f t="shared" si="26"/>
        <v>0</v>
      </c>
      <c r="Y150">
        <f t="shared" si="26"/>
        <v>0</v>
      </c>
      <c r="AA150" s="2">
        <f t="shared" si="32"/>
        <v>0</v>
      </c>
      <c r="AB150" s="2">
        <f t="shared" si="27"/>
        <v>0</v>
      </c>
      <c r="AC150">
        <f t="shared" si="28"/>
        <v>0</v>
      </c>
      <c r="AD150" s="1">
        <f t="shared" si="29"/>
        <v>0</v>
      </c>
      <c r="AE150">
        <f t="shared" si="29"/>
        <v>0</v>
      </c>
    </row>
    <row r="151" spans="4:31" x14ac:dyDescent="0.3">
      <c r="D151" s="2"/>
      <c r="E151" s="2"/>
      <c r="M151">
        <f t="shared" si="30"/>
        <v>0</v>
      </c>
      <c r="N151" s="1">
        <f t="shared" si="25"/>
        <v>0</v>
      </c>
      <c r="O151">
        <f t="shared" si="25"/>
        <v>0</v>
      </c>
      <c r="R151" s="8"/>
      <c r="S151" s="8"/>
      <c r="T151" s="8"/>
      <c r="W151">
        <f t="shared" si="31"/>
        <v>0</v>
      </c>
      <c r="X151">
        <f t="shared" si="26"/>
        <v>0</v>
      </c>
      <c r="Y151">
        <f t="shared" si="26"/>
        <v>0</v>
      </c>
      <c r="AA151" s="2">
        <f t="shared" si="32"/>
        <v>0</v>
      </c>
      <c r="AB151" s="2">
        <f t="shared" si="27"/>
        <v>0</v>
      </c>
      <c r="AC151">
        <f t="shared" si="28"/>
        <v>0</v>
      </c>
      <c r="AD151" s="1">
        <f t="shared" si="29"/>
        <v>0</v>
      </c>
      <c r="AE151">
        <f t="shared" si="29"/>
        <v>0</v>
      </c>
    </row>
    <row r="152" spans="4:31" x14ac:dyDescent="0.3">
      <c r="D152" s="2"/>
      <c r="E152" s="2"/>
      <c r="M152">
        <f t="shared" si="30"/>
        <v>0</v>
      </c>
      <c r="N152" s="1">
        <f t="shared" si="25"/>
        <v>0</v>
      </c>
      <c r="O152">
        <f t="shared" si="25"/>
        <v>0</v>
      </c>
      <c r="R152" s="8"/>
      <c r="S152" s="8"/>
      <c r="T152" s="8"/>
      <c r="W152">
        <f t="shared" si="31"/>
        <v>0</v>
      </c>
      <c r="X152">
        <f t="shared" si="26"/>
        <v>0</v>
      </c>
      <c r="Y152">
        <f t="shared" si="26"/>
        <v>0</v>
      </c>
      <c r="AA152" s="2">
        <f t="shared" si="32"/>
        <v>0</v>
      </c>
      <c r="AB152" s="2">
        <f t="shared" si="27"/>
        <v>0</v>
      </c>
      <c r="AC152">
        <f t="shared" si="28"/>
        <v>0</v>
      </c>
      <c r="AD152" s="1">
        <f t="shared" si="29"/>
        <v>0</v>
      </c>
      <c r="AE152">
        <f t="shared" si="29"/>
        <v>0</v>
      </c>
    </row>
    <row r="153" spans="4:31" x14ac:dyDescent="0.3">
      <c r="D153" s="2"/>
      <c r="E153" s="2"/>
      <c r="M153">
        <f t="shared" si="30"/>
        <v>0</v>
      </c>
      <c r="N153" s="1">
        <f t="shared" si="25"/>
        <v>0</v>
      </c>
      <c r="O153">
        <f t="shared" si="25"/>
        <v>0</v>
      </c>
      <c r="R153" s="8"/>
      <c r="S153" s="8"/>
      <c r="T153" s="8"/>
      <c r="W153">
        <f t="shared" si="31"/>
        <v>0</v>
      </c>
      <c r="X153">
        <f t="shared" si="26"/>
        <v>0</v>
      </c>
      <c r="Y153">
        <f t="shared" si="26"/>
        <v>0</v>
      </c>
      <c r="AA153" s="2">
        <f t="shared" si="32"/>
        <v>0</v>
      </c>
      <c r="AB153" s="2">
        <f t="shared" si="27"/>
        <v>0</v>
      </c>
      <c r="AC153">
        <f t="shared" si="28"/>
        <v>0</v>
      </c>
      <c r="AD153" s="1">
        <f t="shared" si="29"/>
        <v>0</v>
      </c>
      <c r="AE153">
        <f t="shared" si="29"/>
        <v>0</v>
      </c>
    </row>
    <row r="154" spans="4:31" x14ac:dyDescent="0.3">
      <c r="D154" s="2"/>
      <c r="E154" s="2"/>
      <c r="M154">
        <f t="shared" si="30"/>
        <v>0</v>
      </c>
      <c r="N154" s="1">
        <f t="shared" si="25"/>
        <v>0</v>
      </c>
      <c r="O154">
        <f t="shared" si="25"/>
        <v>0</v>
      </c>
      <c r="R154" s="8"/>
      <c r="S154" s="8"/>
      <c r="T154" s="8"/>
      <c r="W154">
        <f t="shared" si="31"/>
        <v>0</v>
      </c>
      <c r="X154">
        <f t="shared" si="26"/>
        <v>0</v>
      </c>
      <c r="Y154">
        <f t="shared" si="26"/>
        <v>0</v>
      </c>
      <c r="AA154" s="2">
        <f t="shared" si="32"/>
        <v>0</v>
      </c>
      <c r="AB154" s="2">
        <f t="shared" si="27"/>
        <v>0</v>
      </c>
      <c r="AC154">
        <f t="shared" si="28"/>
        <v>0</v>
      </c>
      <c r="AD154" s="1">
        <f t="shared" si="29"/>
        <v>0</v>
      </c>
      <c r="AE154">
        <f t="shared" si="29"/>
        <v>0</v>
      </c>
    </row>
    <row r="155" spans="4:31" x14ac:dyDescent="0.3">
      <c r="D155" s="2"/>
      <c r="E155" s="2"/>
      <c r="M155">
        <f t="shared" si="30"/>
        <v>0</v>
      </c>
      <c r="N155" s="1">
        <f t="shared" si="25"/>
        <v>0</v>
      </c>
      <c r="O155">
        <f t="shared" si="25"/>
        <v>0</v>
      </c>
      <c r="R155" s="8"/>
      <c r="S155" s="8"/>
      <c r="T155" s="8"/>
      <c r="W155">
        <f t="shared" si="31"/>
        <v>0</v>
      </c>
      <c r="X155">
        <f t="shared" si="26"/>
        <v>0</v>
      </c>
      <c r="Y155">
        <f t="shared" si="26"/>
        <v>0</v>
      </c>
      <c r="AA155" s="2">
        <f t="shared" si="32"/>
        <v>0</v>
      </c>
      <c r="AB155" s="2">
        <f t="shared" si="27"/>
        <v>0</v>
      </c>
      <c r="AC155">
        <f t="shared" si="28"/>
        <v>0</v>
      </c>
      <c r="AD155" s="1">
        <f t="shared" si="29"/>
        <v>0</v>
      </c>
      <c r="AE155">
        <f t="shared" si="29"/>
        <v>0</v>
      </c>
    </row>
    <row r="156" spans="4:31" x14ac:dyDescent="0.3">
      <c r="D156" s="2"/>
      <c r="E156" s="2"/>
      <c r="M156">
        <f t="shared" si="30"/>
        <v>0</v>
      </c>
      <c r="N156" s="1">
        <f t="shared" si="25"/>
        <v>0</v>
      </c>
      <c r="O156">
        <f t="shared" si="25"/>
        <v>0</v>
      </c>
      <c r="R156" s="8"/>
      <c r="S156" s="8"/>
      <c r="T156" s="8"/>
      <c r="W156">
        <f t="shared" si="31"/>
        <v>0</v>
      </c>
      <c r="X156">
        <f t="shared" si="26"/>
        <v>0</v>
      </c>
      <c r="Y156">
        <f t="shared" si="26"/>
        <v>0</v>
      </c>
      <c r="AA156" s="2">
        <f t="shared" si="32"/>
        <v>0</v>
      </c>
      <c r="AB156" s="2">
        <f t="shared" si="27"/>
        <v>0</v>
      </c>
      <c r="AC156">
        <f t="shared" si="28"/>
        <v>0</v>
      </c>
      <c r="AD156" s="1">
        <f t="shared" si="29"/>
        <v>0</v>
      </c>
      <c r="AE156">
        <f t="shared" si="29"/>
        <v>0</v>
      </c>
    </row>
    <row r="157" spans="4:31" x14ac:dyDescent="0.3">
      <c r="D157" s="2"/>
      <c r="E157" s="2"/>
      <c r="M157">
        <f t="shared" si="30"/>
        <v>0</v>
      </c>
      <c r="N157" s="1">
        <f t="shared" si="25"/>
        <v>0</v>
      </c>
      <c r="O157">
        <f t="shared" si="25"/>
        <v>0</v>
      </c>
      <c r="R157" s="8"/>
      <c r="S157" s="8"/>
      <c r="T157" s="8"/>
      <c r="W157">
        <f t="shared" si="31"/>
        <v>0</v>
      </c>
      <c r="X157">
        <f t="shared" si="26"/>
        <v>0</v>
      </c>
      <c r="Y157">
        <f t="shared" si="26"/>
        <v>0</v>
      </c>
      <c r="AA157" s="2">
        <f t="shared" si="32"/>
        <v>0</v>
      </c>
      <c r="AB157" s="2">
        <f t="shared" si="27"/>
        <v>0</v>
      </c>
      <c r="AC157">
        <f t="shared" si="28"/>
        <v>0</v>
      </c>
      <c r="AD157" s="1">
        <f t="shared" si="29"/>
        <v>0</v>
      </c>
      <c r="AE157">
        <f t="shared" si="29"/>
        <v>0</v>
      </c>
    </row>
    <row r="158" spans="4:31" x14ac:dyDescent="0.3">
      <c r="D158" s="2"/>
      <c r="E158" s="2"/>
      <c r="M158">
        <f t="shared" si="30"/>
        <v>0</v>
      </c>
      <c r="N158" s="1">
        <f t="shared" si="25"/>
        <v>0</v>
      </c>
      <c r="O158">
        <f t="shared" si="25"/>
        <v>0</v>
      </c>
      <c r="R158" s="8"/>
      <c r="S158" s="8"/>
      <c r="T158" s="8"/>
      <c r="W158">
        <f t="shared" si="31"/>
        <v>0</v>
      </c>
      <c r="X158">
        <f t="shared" si="26"/>
        <v>0</v>
      </c>
      <c r="Y158">
        <f t="shared" si="26"/>
        <v>0</v>
      </c>
      <c r="AA158" s="2">
        <f t="shared" si="32"/>
        <v>0</v>
      </c>
      <c r="AB158" s="2">
        <f t="shared" si="27"/>
        <v>0</v>
      </c>
      <c r="AC158">
        <f t="shared" si="28"/>
        <v>0</v>
      </c>
      <c r="AD158" s="1">
        <f t="shared" si="29"/>
        <v>0</v>
      </c>
      <c r="AE158">
        <f t="shared" si="29"/>
        <v>0</v>
      </c>
    </row>
    <row r="159" spans="4:31" x14ac:dyDescent="0.3">
      <c r="D159" s="2"/>
      <c r="E159" s="2"/>
      <c r="M159">
        <f t="shared" si="30"/>
        <v>0</v>
      </c>
      <c r="N159" s="1">
        <f t="shared" si="25"/>
        <v>0</v>
      </c>
      <c r="O159">
        <f t="shared" si="25"/>
        <v>0</v>
      </c>
      <c r="R159" s="8"/>
      <c r="S159" s="8"/>
      <c r="T159" s="8"/>
      <c r="W159">
        <f t="shared" si="31"/>
        <v>0</v>
      </c>
      <c r="X159">
        <f t="shared" si="26"/>
        <v>0</v>
      </c>
      <c r="Y159">
        <f t="shared" si="26"/>
        <v>0</v>
      </c>
      <c r="AA159" s="2">
        <f t="shared" si="32"/>
        <v>0</v>
      </c>
      <c r="AB159" s="2">
        <f t="shared" si="27"/>
        <v>0</v>
      </c>
      <c r="AC159">
        <f t="shared" si="28"/>
        <v>0</v>
      </c>
      <c r="AD159" s="1">
        <f t="shared" si="29"/>
        <v>0</v>
      </c>
      <c r="AE159">
        <f t="shared" si="29"/>
        <v>0</v>
      </c>
    </row>
    <row r="160" spans="4:31" x14ac:dyDescent="0.3">
      <c r="D160" s="2"/>
      <c r="E160" s="2"/>
      <c r="M160">
        <f t="shared" si="30"/>
        <v>0</v>
      </c>
      <c r="N160" s="1">
        <f t="shared" si="25"/>
        <v>0</v>
      </c>
      <c r="O160">
        <f t="shared" si="25"/>
        <v>0</v>
      </c>
      <c r="R160" s="8"/>
      <c r="S160" s="8"/>
      <c r="T160" s="8"/>
      <c r="W160">
        <f t="shared" si="31"/>
        <v>0</v>
      </c>
      <c r="X160">
        <f t="shared" si="26"/>
        <v>0</v>
      </c>
      <c r="Y160">
        <f t="shared" si="26"/>
        <v>0</v>
      </c>
      <c r="AA160" s="2">
        <f t="shared" si="32"/>
        <v>0</v>
      </c>
      <c r="AB160" s="2">
        <f t="shared" si="27"/>
        <v>0</v>
      </c>
      <c r="AC160">
        <f t="shared" si="28"/>
        <v>0</v>
      </c>
      <c r="AD160" s="1">
        <f t="shared" si="29"/>
        <v>0</v>
      </c>
      <c r="AE160">
        <f t="shared" si="29"/>
        <v>0</v>
      </c>
    </row>
    <row r="161" spans="4:31" x14ac:dyDescent="0.3">
      <c r="D161" s="2"/>
      <c r="E161" s="2"/>
      <c r="M161">
        <f t="shared" si="30"/>
        <v>0</v>
      </c>
      <c r="N161" s="1">
        <f t="shared" si="25"/>
        <v>0</v>
      </c>
      <c r="O161">
        <f t="shared" si="25"/>
        <v>0</v>
      </c>
      <c r="R161" s="8"/>
      <c r="S161" s="8"/>
      <c r="T161" s="8"/>
      <c r="W161">
        <f t="shared" si="31"/>
        <v>0</v>
      </c>
      <c r="X161">
        <f t="shared" si="26"/>
        <v>0</v>
      </c>
      <c r="Y161">
        <f t="shared" si="26"/>
        <v>0</v>
      </c>
      <c r="AA161" s="2">
        <f t="shared" si="32"/>
        <v>0</v>
      </c>
      <c r="AB161" s="2">
        <f t="shared" si="27"/>
        <v>0</v>
      </c>
      <c r="AC161">
        <f t="shared" si="28"/>
        <v>0</v>
      </c>
      <c r="AD161" s="1">
        <f t="shared" si="29"/>
        <v>0</v>
      </c>
      <c r="AE161">
        <f t="shared" si="29"/>
        <v>0</v>
      </c>
    </row>
    <row r="162" spans="4:31" x14ac:dyDescent="0.3">
      <c r="D162" s="2"/>
      <c r="E162" s="2"/>
      <c r="M162">
        <f t="shared" si="30"/>
        <v>0</v>
      </c>
      <c r="N162" s="1">
        <f t="shared" si="25"/>
        <v>0</v>
      </c>
      <c r="O162">
        <f t="shared" si="25"/>
        <v>0</v>
      </c>
      <c r="R162" s="8"/>
      <c r="S162" s="8"/>
      <c r="T162" s="8"/>
      <c r="W162">
        <f t="shared" si="31"/>
        <v>0</v>
      </c>
      <c r="X162">
        <f t="shared" si="26"/>
        <v>0</v>
      </c>
      <c r="Y162">
        <f t="shared" si="26"/>
        <v>0</v>
      </c>
      <c r="AA162" s="2">
        <f t="shared" si="32"/>
        <v>0</v>
      </c>
      <c r="AB162" s="2">
        <f t="shared" si="27"/>
        <v>0</v>
      </c>
      <c r="AC162">
        <f t="shared" si="28"/>
        <v>0</v>
      </c>
      <c r="AD162" s="1">
        <f t="shared" si="29"/>
        <v>0</v>
      </c>
      <c r="AE162">
        <f t="shared" si="29"/>
        <v>0</v>
      </c>
    </row>
    <row r="163" spans="4:31" x14ac:dyDescent="0.3">
      <c r="D163" s="2"/>
      <c r="E163" s="2"/>
      <c r="M163">
        <f t="shared" si="30"/>
        <v>0</v>
      </c>
      <c r="N163" s="1">
        <f t="shared" si="25"/>
        <v>0</v>
      </c>
      <c r="O163">
        <f t="shared" si="25"/>
        <v>0</v>
      </c>
      <c r="R163" s="8"/>
      <c r="S163" s="8"/>
      <c r="T163" s="8"/>
      <c r="W163">
        <f t="shared" si="31"/>
        <v>0</v>
      </c>
      <c r="X163">
        <f t="shared" si="26"/>
        <v>0</v>
      </c>
      <c r="Y163">
        <f t="shared" si="26"/>
        <v>0</v>
      </c>
      <c r="AA163" s="2">
        <f t="shared" si="32"/>
        <v>0</v>
      </c>
      <c r="AB163" s="2">
        <f t="shared" si="27"/>
        <v>0</v>
      </c>
      <c r="AC163">
        <f t="shared" si="28"/>
        <v>0</v>
      </c>
      <c r="AD163" s="1">
        <f t="shared" si="29"/>
        <v>0</v>
      </c>
      <c r="AE163">
        <f t="shared" si="29"/>
        <v>0</v>
      </c>
    </row>
    <row r="164" spans="4:31" x14ac:dyDescent="0.3">
      <c r="D164" s="2"/>
      <c r="E164" s="2"/>
      <c r="M164">
        <f t="shared" si="30"/>
        <v>0</v>
      </c>
      <c r="N164" s="1">
        <f t="shared" si="25"/>
        <v>0</v>
      </c>
      <c r="O164">
        <f t="shared" si="25"/>
        <v>0</v>
      </c>
      <c r="R164" s="8"/>
      <c r="S164" s="8"/>
      <c r="T164" s="8"/>
      <c r="W164">
        <f t="shared" si="31"/>
        <v>0</v>
      </c>
      <c r="X164">
        <f t="shared" si="26"/>
        <v>0</v>
      </c>
      <c r="Y164">
        <f t="shared" si="26"/>
        <v>0</v>
      </c>
      <c r="AA164" s="2">
        <f t="shared" si="32"/>
        <v>0</v>
      </c>
      <c r="AB164" s="2">
        <f t="shared" si="27"/>
        <v>0</v>
      </c>
      <c r="AC164">
        <f t="shared" si="28"/>
        <v>0</v>
      </c>
      <c r="AD164" s="1">
        <f t="shared" si="29"/>
        <v>0</v>
      </c>
      <c r="AE164">
        <f t="shared" si="29"/>
        <v>0</v>
      </c>
    </row>
    <row r="165" spans="4:31" x14ac:dyDescent="0.3">
      <c r="D165" s="2"/>
      <c r="E165" s="2"/>
      <c r="M165">
        <f t="shared" si="30"/>
        <v>0</v>
      </c>
      <c r="N165" s="1">
        <f t="shared" si="25"/>
        <v>0</v>
      </c>
      <c r="O165">
        <f t="shared" si="25"/>
        <v>0</v>
      </c>
      <c r="R165" s="8"/>
      <c r="S165" s="8"/>
      <c r="T165" s="8"/>
      <c r="W165">
        <f t="shared" si="31"/>
        <v>0</v>
      </c>
      <c r="X165">
        <f t="shared" si="26"/>
        <v>0</v>
      </c>
      <c r="Y165">
        <f t="shared" si="26"/>
        <v>0</v>
      </c>
      <c r="AA165" s="2">
        <f t="shared" si="32"/>
        <v>0</v>
      </c>
      <c r="AB165" s="2">
        <f t="shared" si="27"/>
        <v>0</v>
      </c>
      <c r="AC165">
        <f t="shared" si="28"/>
        <v>0</v>
      </c>
      <c r="AD165" s="1">
        <f t="shared" si="29"/>
        <v>0</v>
      </c>
      <c r="AE165">
        <f t="shared" si="29"/>
        <v>0</v>
      </c>
    </row>
    <row r="166" spans="4:31" x14ac:dyDescent="0.3">
      <c r="D166" s="2"/>
      <c r="E166" s="2"/>
      <c r="M166">
        <f t="shared" si="30"/>
        <v>0</v>
      </c>
      <c r="N166" s="1">
        <f t="shared" si="25"/>
        <v>0</v>
      </c>
      <c r="O166">
        <f t="shared" si="25"/>
        <v>0</v>
      </c>
      <c r="R166" s="8"/>
      <c r="S166" s="8"/>
      <c r="T166" s="8"/>
      <c r="W166">
        <f t="shared" si="31"/>
        <v>0</v>
      </c>
      <c r="X166">
        <f t="shared" si="26"/>
        <v>0</v>
      </c>
      <c r="Y166">
        <f t="shared" si="26"/>
        <v>0</v>
      </c>
      <c r="AA166" s="2">
        <f t="shared" si="32"/>
        <v>0</v>
      </c>
      <c r="AB166" s="2">
        <f t="shared" si="27"/>
        <v>0</v>
      </c>
      <c r="AC166">
        <f t="shared" si="28"/>
        <v>0</v>
      </c>
      <c r="AD166" s="1">
        <f t="shared" si="29"/>
        <v>0</v>
      </c>
      <c r="AE166">
        <f t="shared" si="29"/>
        <v>0</v>
      </c>
    </row>
    <row r="167" spans="4:31" x14ac:dyDescent="0.3">
      <c r="D167" s="2"/>
      <c r="E167" s="2"/>
      <c r="M167">
        <f t="shared" si="30"/>
        <v>0</v>
      </c>
      <c r="N167" s="1">
        <f t="shared" si="25"/>
        <v>0</v>
      </c>
      <c r="O167">
        <f t="shared" si="25"/>
        <v>0</v>
      </c>
      <c r="R167" s="8"/>
      <c r="S167" s="8"/>
      <c r="T167" s="8"/>
      <c r="W167">
        <f t="shared" si="31"/>
        <v>0</v>
      </c>
      <c r="X167">
        <f t="shared" si="26"/>
        <v>0</v>
      </c>
      <c r="Y167">
        <f t="shared" si="26"/>
        <v>0</v>
      </c>
      <c r="AA167" s="2">
        <f t="shared" si="32"/>
        <v>0</v>
      </c>
      <c r="AB167" s="2">
        <f t="shared" si="27"/>
        <v>0</v>
      </c>
      <c r="AC167">
        <f t="shared" si="28"/>
        <v>0</v>
      </c>
      <c r="AD167" s="1">
        <f t="shared" si="29"/>
        <v>0</v>
      </c>
      <c r="AE167">
        <f t="shared" si="29"/>
        <v>0</v>
      </c>
    </row>
    <row r="168" spans="4:31" x14ac:dyDescent="0.3">
      <c r="D168" s="2"/>
      <c r="E168" s="2"/>
      <c r="M168">
        <f t="shared" si="30"/>
        <v>0</v>
      </c>
      <c r="N168" s="1">
        <f t="shared" si="25"/>
        <v>0</v>
      </c>
      <c r="O168">
        <f t="shared" si="25"/>
        <v>0</v>
      </c>
      <c r="R168" s="8"/>
      <c r="S168" s="8"/>
      <c r="T168" s="8"/>
      <c r="W168">
        <f t="shared" si="31"/>
        <v>0</v>
      </c>
      <c r="X168">
        <f t="shared" si="26"/>
        <v>0</v>
      </c>
      <c r="Y168">
        <f t="shared" si="26"/>
        <v>0</v>
      </c>
      <c r="AA168" s="2">
        <f t="shared" si="32"/>
        <v>0</v>
      </c>
      <c r="AB168" s="2">
        <f t="shared" si="27"/>
        <v>0</v>
      </c>
      <c r="AC168">
        <f t="shared" si="28"/>
        <v>0</v>
      </c>
      <c r="AD168" s="1">
        <f t="shared" si="29"/>
        <v>0</v>
      </c>
      <c r="AE168">
        <f t="shared" si="29"/>
        <v>0</v>
      </c>
    </row>
    <row r="169" spans="4:31" x14ac:dyDescent="0.3">
      <c r="D169" s="2"/>
      <c r="E169" s="2"/>
      <c r="M169">
        <f t="shared" si="30"/>
        <v>0</v>
      </c>
      <c r="N169" s="1">
        <f t="shared" si="25"/>
        <v>0</v>
      </c>
      <c r="O169">
        <f t="shared" si="25"/>
        <v>0</v>
      </c>
      <c r="R169" s="8"/>
      <c r="S169" s="8"/>
      <c r="T169" s="8"/>
      <c r="W169">
        <f t="shared" si="31"/>
        <v>0</v>
      </c>
      <c r="X169">
        <f t="shared" si="26"/>
        <v>0</v>
      </c>
      <c r="Y169">
        <f t="shared" si="26"/>
        <v>0</v>
      </c>
      <c r="AA169" s="2">
        <f t="shared" si="32"/>
        <v>0</v>
      </c>
      <c r="AB169" s="2">
        <f t="shared" si="27"/>
        <v>0</v>
      </c>
      <c r="AC169">
        <f t="shared" si="28"/>
        <v>0</v>
      </c>
      <c r="AD169" s="1">
        <f t="shared" si="29"/>
        <v>0</v>
      </c>
      <c r="AE169">
        <f t="shared" si="29"/>
        <v>0</v>
      </c>
    </row>
    <row r="170" spans="4:31" x14ac:dyDescent="0.3">
      <c r="D170" s="2"/>
      <c r="E170" s="2"/>
      <c r="M170">
        <f t="shared" si="30"/>
        <v>0</v>
      </c>
      <c r="N170" s="1">
        <f t="shared" si="25"/>
        <v>0</v>
      </c>
      <c r="O170">
        <f t="shared" si="25"/>
        <v>0</v>
      </c>
      <c r="R170" s="8"/>
      <c r="S170" s="8"/>
      <c r="T170" s="8"/>
      <c r="W170">
        <f t="shared" si="31"/>
        <v>0</v>
      </c>
      <c r="X170">
        <f t="shared" si="26"/>
        <v>0</v>
      </c>
      <c r="Y170">
        <f t="shared" si="26"/>
        <v>0</v>
      </c>
      <c r="AA170" s="2">
        <f t="shared" si="32"/>
        <v>0</v>
      </c>
      <c r="AB170" s="2">
        <f t="shared" si="27"/>
        <v>0</v>
      </c>
      <c r="AC170">
        <f t="shared" si="28"/>
        <v>0</v>
      </c>
      <c r="AD170" s="1">
        <f t="shared" si="29"/>
        <v>0</v>
      </c>
      <c r="AE170">
        <f t="shared" si="29"/>
        <v>0</v>
      </c>
    </row>
    <row r="171" spans="4:31" x14ac:dyDescent="0.3">
      <c r="D171" s="2"/>
      <c r="E171" s="2"/>
      <c r="M171">
        <f t="shared" si="30"/>
        <v>0</v>
      </c>
      <c r="N171" s="1">
        <f t="shared" si="25"/>
        <v>0</v>
      </c>
      <c r="O171">
        <f t="shared" si="25"/>
        <v>0</v>
      </c>
      <c r="R171" s="8"/>
      <c r="S171" s="8"/>
      <c r="T171" s="8"/>
      <c r="W171">
        <f t="shared" si="31"/>
        <v>0</v>
      </c>
      <c r="X171">
        <f t="shared" si="26"/>
        <v>0</v>
      </c>
      <c r="Y171">
        <f t="shared" si="26"/>
        <v>0</v>
      </c>
      <c r="AA171" s="2">
        <f t="shared" si="32"/>
        <v>0</v>
      </c>
      <c r="AB171" s="2">
        <f t="shared" si="27"/>
        <v>0</v>
      </c>
      <c r="AC171">
        <f t="shared" si="28"/>
        <v>0</v>
      </c>
      <c r="AD171" s="1">
        <f t="shared" si="29"/>
        <v>0</v>
      </c>
      <c r="AE171">
        <f t="shared" si="29"/>
        <v>0</v>
      </c>
    </row>
    <row r="172" spans="4:31" x14ac:dyDescent="0.3">
      <c r="D172" s="2"/>
      <c r="E172" s="2"/>
      <c r="M172">
        <f t="shared" si="30"/>
        <v>0</v>
      </c>
      <c r="N172" s="1">
        <f t="shared" si="25"/>
        <v>0</v>
      </c>
      <c r="O172">
        <f t="shared" si="25"/>
        <v>0</v>
      </c>
      <c r="R172" s="8"/>
      <c r="S172" s="8"/>
      <c r="T172" s="8"/>
      <c r="W172">
        <f t="shared" si="31"/>
        <v>0</v>
      </c>
      <c r="X172">
        <f t="shared" si="26"/>
        <v>0</v>
      </c>
      <c r="Y172">
        <f t="shared" si="26"/>
        <v>0</v>
      </c>
      <c r="AA172" s="2">
        <f t="shared" si="32"/>
        <v>0</v>
      </c>
      <c r="AB172" s="2">
        <f t="shared" si="27"/>
        <v>0</v>
      </c>
      <c r="AC172">
        <f t="shared" si="28"/>
        <v>0</v>
      </c>
      <c r="AD172" s="1">
        <f t="shared" si="29"/>
        <v>0</v>
      </c>
      <c r="AE172">
        <f t="shared" si="29"/>
        <v>0</v>
      </c>
    </row>
    <row r="173" spans="4:31" x14ac:dyDescent="0.3">
      <c r="D173" s="2"/>
      <c r="E173" s="2"/>
      <c r="M173">
        <f t="shared" si="30"/>
        <v>0</v>
      </c>
      <c r="N173" s="1">
        <f t="shared" si="25"/>
        <v>0</v>
      </c>
      <c r="O173">
        <f t="shared" si="25"/>
        <v>0</v>
      </c>
      <c r="R173" s="8"/>
      <c r="S173" s="8"/>
      <c r="T173" s="8"/>
      <c r="W173">
        <f t="shared" si="31"/>
        <v>0</v>
      </c>
      <c r="X173">
        <f t="shared" si="26"/>
        <v>0</v>
      </c>
      <c r="Y173">
        <f t="shared" si="26"/>
        <v>0</v>
      </c>
      <c r="AA173" s="2">
        <f t="shared" si="32"/>
        <v>0</v>
      </c>
      <c r="AB173" s="2">
        <f t="shared" si="27"/>
        <v>0</v>
      </c>
      <c r="AC173">
        <f t="shared" si="28"/>
        <v>0</v>
      </c>
      <c r="AD173" s="1">
        <f t="shared" si="29"/>
        <v>0</v>
      </c>
      <c r="AE173">
        <f t="shared" si="29"/>
        <v>0</v>
      </c>
    </row>
    <row r="174" spans="4:31" x14ac:dyDescent="0.3">
      <c r="D174" s="2"/>
      <c r="E174" s="2"/>
      <c r="M174">
        <f t="shared" si="30"/>
        <v>0</v>
      </c>
      <c r="N174" s="1">
        <f t="shared" si="25"/>
        <v>0</v>
      </c>
      <c r="O174">
        <f t="shared" si="25"/>
        <v>0</v>
      </c>
      <c r="R174" s="8"/>
      <c r="S174" s="8"/>
      <c r="T174" s="8"/>
      <c r="W174">
        <f t="shared" si="31"/>
        <v>0</v>
      </c>
      <c r="X174">
        <f t="shared" si="26"/>
        <v>0</v>
      </c>
      <c r="Y174">
        <f t="shared" si="26"/>
        <v>0</v>
      </c>
      <c r="AA174" s="2">
        <f t="shared" si="32"/>
        <v>0</v>
      </c>
      <c r="AB174" s="2">
        <f t="shared" si="27"/>
        <v>0</v>
      </c>
      <c r="AC174">
        <f t="shared" si="28"/>
        <v>0</v>
      </c>
      <c r="AD174" s="1">
        <f t="shared" si="29"/>
        <v>0</v>
      </c>
      <c r="AE174">
        <f t="shared" si="29"/>
        <v>0</v>
      </c>
    </row>
    <row r="175" spans="4:31" x14ac:dyDescent="0.3">
      <c r="D175" s="2"/>
      <c r="E175" s="2"/>
      <c r="M175">
        <f t="shared" si="30"/>
        <v>0</v>
      </c>
      <c r="N175" s="1">
        <f t="shared" ref="N175:O238" si="33">I175-H175</f>
        <v>0</v>
      </c>
      <c r="O175">
        <f t="shared" si="33"/>
        <v>0</v>
      </c>
      <c r="R175" s="8"/>
      <c r="S175" s="8"/>
      <c r="T175" s="8"/>
      <c r="W175">
        <f t="shared" si="31"/>
        <v>0</v>
      </c>
      <c r="X175">
        <f t="shared" ref="X175:Y238" si="34">S175-R175</f>
        <v>0</v>
      </c>
      <c r="Y175">
        <f t="shared" si="34"/>
        <v>0</v>
      </c>
      <c r="AA175" s="2">
        <f t="shared" si="32"/>
        <v>0</v>
      </c>
      <c r="AB175" s="2">
        <f t="shared" si="27"/>
        <v>0</v>
      </c>
      <c r="AC175">
        <f t="shared" si="28"/>
        <v>0</v>
      </c>
      <c r="AD175" s="1">
        <f t="shared" si="29"/>
        <v>0</v>
      </c>
      <c r="AE175">
        <f t="shared" si="29"/>
        <v>0</v>
      </c>
    </row>
    <row r="176" spans="4:31" x14ac:dyDescent="0.3">
      <c r="D176" s="2"/>
      <c r="E176" s="2"/>
      <c r="M176">
        <f t="shared" si="30"/>
        <v>0</v>
      </c>
      <c r="N176" s="1">
        <f t="shared" si="33"/>
        <v>0</v>
      </c>
      <c r="O176">
        <f t="shared" si="33"/>
        <v>0</v>
      </c>
      <c r="R176" s="8"/>
      <c r="S176" s="8"/>
      <c r="T176" s="8"/>
      <c r="W176">
        <f t="shared" si="31"/>
        <v>0</v>
      </c>
      <c r="X176">
        <f t="shared" si="34"/>
        <v>0</v>
      </c>
      <c r="Y176">
        <f t="shared" si="34"/>
        <v>0</v>
      </c>
      <c r="AA176" s="2">
        <f t="shared" si="32"/>
        <v>0</v>
      </c>
      <c r="AB176" s="2">
        <f t="shared" si="27"/>
        <v>0</v>
      </c>
      <c r="AC176">
        <f t="shared" si="28"/>
        <v>0</v>
      </c>
      <c r="AD176" s="1">
        <f t="shared" si="29"/>
        <v>0</v>
      </c>
      <c r="AE176">
        <f t="shared" si="29"/>
        <v>0</v>
      </c>
    </row>
    <row r="177" spans="4:31" x14ac:dyDescent="0.3">
      <c r="D177" s="2"/>
      <c r="E177" s="2"/>
      <c r="M177">
        <f t="shared" si="30"/>
        <v>0</v>
      </c>
      <c r="N177" s="1">
        <f t="shared" si="33"/>
        <v>0</v>
      </c>
      <c r="O177">
        <f t="shared" si="33"/>
        <v>0</v>
      </c>
      <c r="R177" s="8"/>
      <c r="S177" s="8"/>
      <c r="T177" s="8"/>
      <c r="W177">
        <f t="shared" si="31"/>
        <v>0</v>
      </c>
      <c r="X177">
        <f t="shared" si="34"/>
        <v>0</v>
      </c>
      <c r="Y177">
        <f t="shared" si="34"/>
        <v>0</v>
      </c>
      <c r="AA177" s="2">
        <f t="shared" si="32"/>
        <v>0</v>
      </c>
      <c r="AB177" s="2">
        <f t="shared" si="27"/>
        <v>0</v>
      </c>
      <c r="AC177">
        <f t="shared" si="28"/>
        <v>0</v>
      </c>
      <c r="AD177" s="1">
        <f t="shared" si="29"/>
        <v>0</v>
      </c>
      <c r="AE177">
        <f t="shared" si="29"/>
        <v>0</v>
      </c>
    </row>
    <row r="178" spans="4:31" x14ac:dyDescent="0.3">
      <c r="D178" s="2"/>
      <c r="E178" s="2"/>
      <c r="M178">
        <f t="shared" si="30"/>
        <v>0</v>
      </c>
      <c r="N178" s="1">
        <f t="shared" si="33"/>
        <v>0</v>
      </c>
      <c r="O178">
        <f t="shared" si="33"/>
        <v>0</v>
      </c>
      <c r="R178" s="8"/>
      <c r="S178" s="8"/>
      <c r="T178" s="8"/>
      <c r="W178">
        <f t="shared" si="31"/>
        <v>0</v>
      </c>
      <c r="X178">
        <f t="shared" si="34"/>
        <v>0</v>
      </c>
      <c r="Y178">
        <f t="shared" si="34"/>
        <v>0</v>
      </c>
      <c r="AA178" s="2">
        <f t="shared" si="32"/>
        <v>0</v>
      </c>
      <c r="AB178" s="2">
        <f t="shared" si="27"/>
        <v>0</v>
      </c>
      <c r="AC178">
        <f t="shared" si="28"/>
        <v>0</v>
      </c>
      <c r="AD178" s="1">
        <f t="shared" si="29"/>
        <v>0</v>
      </c>
      <c r="AE178">
        <f t="shared" si="29"/>
        <v>0</v>
      </c>
    </row>
    <row r="179" spans="4:31" x14ac:dyDescent="0.3">
      <c r="D179" s="2"/>
      <c r="E179" s="2"/>
      <c r="M179">
        <f t="shared" si="30"/>
        <v>0</v>
      </c>
      <c r="N179" s="1">
        <f t="shared" si="33"/>
        <v>0</v>
      </c>
      <c r="O179">
        <f t="shared" si="33"/>
        <v>0</v>
      </c>
      <c r="R179" s="8"/>
      <c r="S179" s="8"/>
      <c r="T179" s="8"/>
      <c r="W179">
        <f t="shared" si="31"/>
        <v>0</v>
      </c>
      <c r="X179">
        <f t="shared" si="34"/>
        <v>0</v>
      </c>
      <c r="Y179">
        <f t="shared" si="34"/>
        <v>0</v>
      </c>
      <c r="AA179" s="2">
        <f t="shared" si="32"/>
        <v>0</v>
      </c>
      <c r="AB179" s="2">
        <f t="shared" si="27"/>
        <v>0</v>
      </c>
      <c r="AC179">
        <f t="shared" si="28"/>
        <v>0</v>
      </c>
      <c r="AD179" s="1">
        <f t="shared" si="29"/>
        <v>0</v>
      </c>
      <c r="AE179">
        <f t="shared" si="29"/>
        <v>0</v>
      </c>
    </row>
    <row r="180" spans="4:31" x14ac:dyDescent="0.3">
      <c r="D180" s="2"/>
      <c r="E180" s="2"/>
      <c r="M180">
        <f t="shared" si="30"/>
        <v>0</v>
      </c>
      <c r="N180" s="1">
        <f t="shared" si="33"/>
        <v>0</v>
      </c>
      <c r="O180">
        <f t="shared" si="33"/>
        <v>0</v>
      </c>
      <c r="R180" s="8"/>
      <c r="S180" s="8"/>
      <c r="T180" s="8"/>
      <c r="W180">
        <f t="shared" si="31"/>
        <v>0</v>
      </c>
      <c r="X180">
        <f t="shared" si="34"/>
        <v>0</v>
      </c>
      <c r="Y180">
        <f t="shared" si="34"/>
        <v>0</v>
      </c>
      <c r="AA180" s="2">
        <f t="shared" si="32"/>
        <v>0</v>
      </c>
      <c r="AB180" s="2">
        <f t="shared" si="27"/>
        <v>0</v>
      </c>
      <c r="AC180">
        <f t="shared" si="28"/>
        <v>0</v>
      </c>
      <c r="AD180" s="1">
        <f t="shared" si="29"/>
        <v>0</v>
      </c>
      <c r="AE180">
        <f t="shared" si="29"/>
        <v>0</v>
      </c>
    </row>
    <row r="181" spans="4:31" x14ac:dyDescent="0.3">
      <c r="D181" s="2"/>
      <c r="E181" s="2"/>
      <c r="M181">
        <f t="shared" si="30"/>
        <v>0</v>
      </c>
      <c r="N181" s="1">
        <f t="shared" si="33"/>
        <v>0</v>
      </c>
      <c r="O181">
        <f t="shared" si="33"/>
        <v>0</v>
      </c>
      <c r="R181" s="8"/>
      <c r="S181" s="8"/>
      <c r="T181" s="8"/>
      <c r="W181">
        <f t="shared" si="31"/>
        <v>0</v>
      </c>
      <c r="X181">
        <f t="shared" si="34"/>
        <v>0</v>
      </c>
      <c r="Y181">
        <f t="shared" si="34"/>
        <v>0</v>
      </c>
      <c r="AA181" s="2">
        <f t="shared" si="32"/>
        <v>0</v>
      </c>
      <c r="AB181" s="2">
        <f t="shared" si="27"/>
        <v>0</v>
      </c>
      <c r="AC181">
        <f t="shared" si="28"/>
        <v>0</v>
      </c>
      <c r="AD181" s="1">
        <f t="shared" si="29"/>
        <v>0</v>
      </c>
      <c r="AE181">
        <f t="shared" si="29"/>
        <v>0</v>
      </c>
    </row>
    <row r="182" spans="4:31" x14ac:dyDescent="0.3">
      <c r="D182" s="2"/>
      <c r="E182" s="2"/>
      <c r="M182">
        <f t="shared" si="30"/>
        <v>0</v>
      </c>
      <c r="N182" s="1">
        <f t="shared" si="33"/>
        <v>0</v>
      </c>
      <c r="O182">
        <f t="shared" si="33"/>
        <v>0</v>
      </c>
      <c r="R182" s="8"/>
      <c r="S182" s="8"/>
      <c r="T182" s="8"/>
      <c r="W182">
        <f t="shared" si="31"/>
        <v>0</v>
      </c>
      <c r="X182">
        <f t="shared" si="34"/>
        <v>0</v>
      </c>
      <c r="Y182">
        <f t="shared" si="34"/>
        <v>0</v>
      </c>
      <c r="AA182" s="2">
        <f t="shared" si="32"/>
        <v>0</v>
      </c>
      <c r="AB182" s="2">
        <f t="shared" si="27"/>
        <v>0</v>
      </c>
      <c r="AC182">
        <f t="shared" si="28"/>
        <v>0</v>
      </c>
      <c r="AD182" s="1">
        <f t="shared" si="29"/>
        <v>0</v>
      </c>
      <c r="AE182">
        <f t="shared" si="29"/>
        <v>0</v>
      </c>
    </row>
    <row r="183" spans="4:31" x14ac:dyDescent="0.3">
      <c r="D183" s="2"/>
      <c r="E183" s="2"/>
      <c r="M183">
        <f t="shared" si="30"/>
        <v>0</v>
      </c>
      <c r="N183" s="1">
        <f t="shared" si="33"/>
        <v>0</v>
      </c>
      <c r="O183">
        <f t="shared" si="33"/>
        <v>0</v>
      </c>
      <c r="R183" s="8"/>
      <c r="S183" s="8"/>
      <c r="T183" s="8"/>
      <c r="W183">
        <f t="shared" si="31"/>
        <v>0</v>
      </c>
      <c r="X183">
        <f t="shared" si="34"/>
        <v>0</v>
      </c>
      <c r="Y183">
        <f t="shared" si="34"/>
        <v>0</v>
      </c>
      <c r="AA183" s="2">
        <f t="shared" si="32"/>
        <v>0</v>
      </c>
      <c r="AB183" s="2">
        <f t="shared" si="27"/>
        <v>0</v>
      </c>
      <c r="AC183">
        <f t="shared" si="28"/>
        <v>0</v>
      </c>
      <c r="AD183" s="1">
        <f t="shared" si="29"/>
        <v>0</v>
      </c>
      <c r="AE183">
        <f t="shared" si="29"/>
        <v>0</v>
      </c>
    </row>
    <row r="184" spans="4:31" x14ac:dyDescent="0.3">
      <c r="D184" s="2"/>
      <c r="E184" s="2"/>
      <c r="M184">
        <f t="shared" si="30"/>
        <v>0</v>
      </c>
      <c r="N184" s="1">
        <f t="shared" si="33"/>
        <v>0</v>
      </c>
      <c r="O184">
        <f t="shared" si="33"/>
        <v>0</v>
      </c>
      <c r="R184" s="8"/>
      <c r="S184" s="8"/>
      <c r="T184" s="8"/>
      <c r="W184">
        <f t="shared" si="31"/>
        <v>0</v>
      </c>
      <c r="X184">
        <f t="shared" si="34"/>
        <v>0</v>
      </c>
      <c r="Y184">
        <f t="shared" si="34"/>
        <v>0</v>
      </c>
      <c r="AA184" s="2">
        <f t="shared" si="32"/>
        <v>0</v>
      </c>
      <c r="AB184" s="2">
        <f t="shared" si="27"/>
        <v>0</v>
      </c>
      <c r="AC184">
        <f t="shared" si="28"/>
        <v>0</v>
      </c>
      <c r="AD184" s="1">
        <f t="shared" si="29"/>
        <v>0</v>
      </c>
      <c r="AE184">
        <f t="shared" si="29"/>
        <v>0</v>
      </c>
    </row>
    <row r="185" spans="4:31" x14ac:dyDescent="0.3">
      <c r="D185" s="2"/>
      <c r="E185" s="2"/>
      <c r="M185">
        <f t="shared" si="30"/>
        <v>0</v>
      </c>
      <c r="N185" s="1">
        <f t="shared" si="33"/>
        <v>0</v>
      </c>
      <c r="O185">
        <f t="shared" si="33"/>
        <v>0</v>
      </c>
      <c r="R185" s="8"/>
      <c r="S185" s="8"/>
      <c r="T185" s="8"/>
      <c r="W185">
        <f t="shared" si="31"/>
        <v>0</v>
      </c>
      <c r="X185">
        <f t="shared" si="34"/>
        <v>0</v>
      </c>
      <c r="Y185">
        <f t="shared" si="34"/>
        <v>0</v>
      </c>
      <c r="AA185" s="2">
        <f t="shared" si="32"/>
        <v>0</v>
      </c>
      <c r="AB185" s="2">
        <f t="shared" si="27"/>
        <v>0</v>
      </c>
      <c r="AC185">
        <f t="shared" si="28"/>
        <v>0</v>
      </c>
      <c r="AD185" s="1">
        <f t="shared" si="29"/>
        <v>0</v>
      </c>
      <c r="AE185">
        <f t="shared" si="29"/>
        <v>0</v>
      </c>
    </row>
    <row r="186" spans="4:31" x14ac:dyDescent="0.3">
      <c r="D186" s="2"/>
      <c r="E186" s="2"/>
      <c r="M186">
        <f t="shared" si="30"/>
        <v>0</v>
      </c>
      <c r="N186" s="1">
        <f t="shared" si="33"/>
        <v>0</v>
      </c>
      <c r="O186">
        <f t="shared" si="33"/>
        <v>0</v>
      </c>
      <c r="R186" s="8"/>
      <c r="S186" s="8"/>
      <c r="T186" s="8"/>
      <c r="W186">
        <f t="shared" si="31"/>
        <v>0</v>
      </c>
      <c r="X186">
        <f t="shared" si="34"/>
        <v>0</v>
      </c>
      <c r="Y186">
        <f t="shared" si="34"/>
        <v>0</v>
      </c>
      <c r="AA186" s="2">
        <f t="shared" si="32"/>
        <v>0</v>
      </c>
      <c r="AB186" s="2">
        <f t="shared" si="27"/>
        <v>0</v>
      </c>
      <c r="AC186">
        <f t="shared" si="28"/>
        <v>0</v>
      </c>
      <c r="AD186" s="1">
        <f t="shared" si="29"/>
        <v>0</v>
      </c>
      <c r="AE186">
        <f t="shared" si="29"/>
        <v>0</v>
      </c>
    </row>
    <row r="187" spans="4:31" x14ac:dyDescent="0.3">
      <c r="D187" s="2"/>
      <c r="E187" s="2"/>
      <c r="M187">
        <f t="shared" si="30"/>
        <v>0</v>
      </c>
      <c r="N187" s="1">
        <f t="shared" si="33"/>
        <v>0</v>
      </c>
      <c r="O187">
        <f t="shared" si="33"/>
        <v>0</v>
      </c>
      <c r="R187" s="8"/>
      <c r="S187" s="8"/>
      <c r="T187" s="8"/>
      <c r="W187">
        <f t="shared" si="31"/>
        <v>0</v>
      </c>
      <c r="X187">
        <f t="shared" si="34"/>
        <v>0</v>
      </c>
      <c r="Y187">
        <f t="shared" si="34"/>
        <v>0</v>
      </c>
      <c r="AA187" s="2">
        <f t="shared" si="32"/>
        <v>0</v>
      </c>
      <c r="AB187" s="2">
        <f t="shared" si="27"/>
        <v>0</v>
      </c>
      <c r="AC187">
        <f t="shared" si="28"/>
        <v>0</v>
      </c>
      <c r="AD187" s="1">
        <f t="shared" si="29"/>
        <v>0</v>
      </c>
      <c r="AE187">
        <f t="shared" si="29"/>
        <v>0</v>
      </c>
    </row>
    <row r="188" spans="4:31" x14ac:dyDescent="0.3">
      <c r="D188" s="2"/>
      <c r="E188" s="2"/>
      <c r="M188">
        <f t="shared" si="30"/>
        <v>0</v>
      </c>
      <c r="N188" s="1">
        <f t="shared" si="33"/>
        <v>0</v>
      </c>
      <c r="O188">
        <f t="shared" si="33"/>
        <v>0</v>
      </c>
      <c r="R188" s="8"/>
      <c r="S188" s="8"/>
      <c r="T188" s="8"/>
      <c r="W188">
        <f t="shared" si="31"/>
        <v>0</v>
      </c>
      <c r="X188">
        <f t="shared" si="34"/>
        <v>0</v>
      </c>
      <c r="Y188">
        <f t="shared" si="34"/>
        <v>0</v>
      </c>
      <c r="AA188" s="2">
        <f t="shared" si="32"/>
        <v>0</v>
      </c>
      <c r="AB188" s="2">
        <f t="shared" si="27"/>
        <v>0</v>
      </c>
      <c r="AC188">
        <f t="shared" si="28"/>
        <v>0</v>
      </c>
      <c r="AD188" s="1">
        <f t="shared" si="29"/>
        <v>0</v>
      </c>
      <c r="AE188">
        <f t="shared" si="29"/>
        <v>0</v>
      </c>
    </row>
    <row r="189" spans="4:31" x14ac:dyDescent="0.3">
      <c r="D189" s="2"/>
      <c r="E189" s="2"/>
      <c r="M189">
        <f t="shared" si="30"/>
        <v>0</v>
      </c>
      <c r="N189" s="1">
        <f t="shared" si="33"/>
        <v>0</v>
      </c>
      <c r="O189">
        <f t="shared" si="33"/>
        <v>0</v>
      </c>
      <c r="R189" s="8"/>
      <c r="S189" s="8"/>
      <c r="T189" s="8"/>
      <c r="W189">
        <f t="shared" si="31"/>
        <v>0</v>
      </c>
      <c r="X189">
        <f t="shared" si="34"/>
        <v>0</v>
      </c>
      <c r="Y189">
        <f t="shared" si="34"/>
        <v>0</v>
      </c>
      <c r="AA189" s="2">
        <f t="shared" si="32"/>
        <v>0</v>
      </c>
      <c r="AB189" s="2">
        <f t="shared" si="27"/>
        <v>0</v>
      </c>
      <c r="AC189">
        <f t="shared" si="28"/>
        <v>0</v>
      </c>
      <c r="AD189" s="1">
        <f t="shared" si="29"/>
        <v>0</v>
      </c>
      <c r="AE189">
        <f t="shared" si="29"/>
        <v>0</v>
      </c>
    </row>
    <row r="190" spans="4:31" x14ac:dyDescent="0.3">
      <c r="D190" s="2"/>
      <c r="E190" s="2"/>
      <c r="M190">
        <f t="shared" si="30"/>
        <v>0</v>
      </c>
      <c r="N190" s="1">
        <f t="shared" si="33"/>
        <v>0</v>
      </c>
      <c r="O190">
        <f t="shared" si="33"/>
        <v>0</v>
      </c>
      <c r="R190" s="8"/>
      <c r="S190" s="8"/>
      <c r="T190" s="8"/>
      <c r="W190">
        <f t="shared" si="31"/>
        <v>0</v>
      </c>
      <c r="X190">
        <f t="shared" si="34"/>
        <v>0</v>
      </c>
      <c r="Y190">
        <f t="shared" si="34"/>
        <v>0</v>
      </c>
      <c r="AA190" s="2">
        <f t="shared" si="32"/>
        <v>0</v>
      </c>
      <c r="AB190" s="2">
        <f t="shared" si="27"/>
        <v>0</v>
      </c>
      <c r="AC190">
        <f t="shared" si="28"/>
        <v>0</v>
      </c>
      <c r="AD190" s="1">
        <f t="shared" si="29"/>
        <v>0</v>
      </c>
      <c r="AE190">
        <f t="shared" si="29"/>
        <v>0</v>
      </c>
    </row>
    <row r="191" spans="4:31" x14ac:dyDescent="0.3">
      <c r="D191" s="2"/>
      <c r="E191" s="2"/>
      <c r="M191">
        <f t="shared" si="30"/>
        <v>0</v>
      </c>
      <c r="N191" s="1">
        <f t="shared" si="33"/>
        <v>0</v>
      </c>
      <c r="O191">
        <f t="shared" si="33"/>
        <v>0</v>
      </c>
      <c r="R191" s="8"/>
      <c r="S191" s="8"/>
      <c r="T191" s="8"/>
      <c r="W191">
        <f t="shared" si="31"/>
        <v>0</v>
      </c>
      <c r="X191">
        <f t="shared" si="34"/>
        <v>0</v>
      </c>
      <c r="Y191">
        <f t="shared" si="34"/>
        <v>0</v>
      </c>
      <c r="AA191" s="2">
        <f t="shared" si="32"/>
        <v>0</v>
      </c>
      <c r="AB191" s="2">
        <f t="shared" si="27"/>
        <v>0</v>
      </c>
      <c r="AC191">
        <f t="shared" si="28"/>
        <v>0</v>
      </c>
      <c r="AD191" s="1">
        <f t="shared" si="29"/>
        <v>0</v>
      </c>
      <c r="AE191">
        <f t="shared" si="29"/>
        <v>0</v>
      </c>
    </row>
    <row r="192" spans="4:31" x14ac:dyDescent="0.3">
      <c r="D192" s="2"/>
      <c r="E192" s="2"/>
      <c r="M192">
        <f t="shared" si="30"/>
        <v>0</v>
      </c>
      <c r="N192" s="1">
        <f t="shared" si="33"/>
        <v>0</v>
      </c>
      <c r="O192">
        <f t="shared" si="33"/>
        <v>0</v>
      </c>
      <c r="R192" s="8"/>
      <c r="S192" s="8"/>
      <c r="T192" s="8"/>
      <c r="W192">
        <f t="shared" si="31"/>
        <v>0</v>
      </c>
      <c r="X192">
        <f t="shared" si="34"/>
        <v>0</v>
      </c>
      <c r="Y192">
        <f t="shared" si="34"/>
        <v>0</v>
      </c>
      <c r="AA192" s="2">
        <f t="shared" si="32"/>
        <v>0</v>
      </c>
      <c r="AB192" s="2">
        <f t="shared" si="27"/>
        <v>0</v>
      </c>
      <c r="AC192">
        <f t="shared" si="28"/>
        <v>0</v>
      </c>
      <c r="AD192" s="1">
        <f t="shared" si="29"/>
        <v>0</v>
      </c>
      <c r="AE192">
        <f t="shared" si="29"/>
        <v>0</v>
      </c>
    </row>
    <row r="193" spans="4:31" x14ac:dyDescent="0.3">
      <c r="D193" s="2"/>
      <c r="E193" s="2"/>
      <c r="M193">
        <f t="shared" si="30"/>
        <v>0</v>
      </c>
      <c r="N193" s="1">
        <f t="shared" si="33"/>
        <v>0</v>
      </c>
      <c r="O193">
        <f t="shared" si="33"/>
        <v>0</v>
      </c>
      <c r="R193" s="8"/>
      <c r="S193" s="8"/>
      <c r="T193" s="8"/>
      <c r="W193">
        <f t="shared" si="31"/>
        <v>0</v>
      </c>
      <c r="X193">
        <f t="shared" si="34"/>
        <v>0</v>
      </c>
      <c r="Y193">
        <f t="shared" si="34"/>
        <v>0</v>
      </c>
      <c r="AA193" s="2">
        <f t="shared" si="32"/>
        <v>0</v>
      </c>
      <c r="AB193" s="2">
        <f t="shared" si="27"/>
        <v>0</v>
      </c>
      <c r="AC193">
        <f t="shared" si="28"/>
        <v>0</v>
      </c>
      <c r="AD193" s="1">
        <f t="shared" si="29"/>
        <v>0</v>
      </c>
      <c r="AE193">
        <f t="shared" si="29"/>
        <v>0</v>
      </c>
    </row>
    <row r="194" spans="4:31" x14ac:dyDescent="0.3">
      <c r="D194" s="2"/>
      <c r="E194" s="2"/>
      <c r="M194">
        <f t="shared" si="30"/>
        <v>0</v>
      </c>
      <c r="N194" s="1">
        <f t="shared" si="33"/>
        <v>0</v>
      </c>
      <c r="O194">
        <f t="shared" si="33"/>
        <v>0</v>
      </c>
      <c r="R194" s="8"/>
      <c r="S194" s="8"/>
      <c r="T194" s="8"/>
      <c r="W194">
        <f t="shared" si="31"/>
        <v>0</v>
      </c>
      <c r="X194">
        <f t="shared" si="34"/>
        <v>0</v>
      </c>
      <c r="Y194">
        <f t="shared" si="34"/>
        <v>0</v>
      </c>
      <c r="AA194" s="2">
        <f t="shared" si="32"/>
        <v>0</v>
      </c>
      <c r="AB194" s="2">
        <f t="shared" si="27"/>
        <v>0</v>
      </c>
      <c r="AC194">
        <f t="shared" si="28"/>
        <v>0</v>
      </c>
      <c r="AD194" s="1">
        <f t="shared" si="29"/>
        <v>0</v>
      </c>
      <c r="AE194">
        <f t="shared" si="29"/>
        <v>0</v>
      </c>
    </row>
    <row r="195" spans="4:31" x14ac:dyDescent="0.3">
      <c r="D195" s="2"/>
      <c r="E195" s="2"/>
      <c r="M195">
        <f t="shared" si="30"/>
        <v>0</v>
      </c>
      <c r="N195" s="1">
        <f t="shared" si="33"/>
        <v>0</v>
      </c>
      <c r="O195">
        <f t="shared" si="33"/>
        <v>0</v>
      </c>
      <c r="R195" s="8"/>
      <c r="S195" s="8"/>
      <c r="T195" s="8"/>
      <c r="W195">
        <f t="shared" si="31"/>
        <v>0</v>
      </c>
      <c r="X195">
        <f t="shared" si="34"/>
        <v>0</v>
      </c>
      <c r="Y195">
        <f t="shared" si="34"/>
        <v>0</v>
      </c>
      <c r="AA195" s="2">
        <f t="shared" si="32"/>
        <v>0</v>
      </c>
      <c r="AB195" s="2">
        <f t="shared" si="27"/>
        <v>0</v>
      </c>
      <c r="AC195">
        <f t="shared" si="28"/>
        <v>0</v>
      </c>
      <c r="AD195" s="1">
        <f t="shared" si="29"/>
        <v>0</v>
      </c>
      <c r="AE195">
        <f t="shared" si="29"/>
        <v>0</v>
      </c>
    </row>
    <row r="196" spans="4:31" x14ac:dyDescent="0.3">
      <c r="D196" s="2"/>
      <c r="E196" s="2"/>
      <c r="M196">
        <f t="shared" si="30"/>
        <v>0</v>
      </c>
      <c r="N196" s="1">
        <f t="shared" si="33"/>
        <v>0</v>
      </c>
      <c r="O196">
        <f t="shared" si="33"/>
        <v>0</v>
      </c>
      <c r="R196" s="8"/>
      <c r="S196" s="8"/>
      <c r="T196" s="8"/>
      <c r="W196">
        <f t="shared" si="31"/>
        <v>0</v>
      </c>
      <c r="X196">
        <f t="shared" si="34"/>
        <v>0</v>
      </c>
      <c r="Y196">
        <f t="shared" si="34"/>
        <v>0</v>
      </c>
      <c r="AA196" s="2">
        <f t="shared" si="32"/>
        <v>0</v>
      </c>
      <c r="AB196" s="2">
        <f t="shared" si="27"/>
        <v>0</v>
      </c>
      <c r="AC196">
        <f t="shared" si="28"/>
        <v>0</v>
      </c>
      <c r="AD196" s="1">
        <f t="shared" si="29"/>
        <v>0</v>
      </c>
      <c r="AE196">
        <f t="shared" si="29"/>
        <v>0</v>
      </c>
    </row>
    <row r="197" spans="4:31" x14ac:dyDescent="0.3">
      <c r="D197" s="2"/>
      <c r="E197" s="2"/>
      <c r="M197">
        <f t="shared" si="30"/>
        <v>0</v>
      </c>
      <c r="N197" s="1">
        <f t="shared" si="33"/>
        <v>0</v>
      </c>
      <c r="O197">
        <f t="shared" si="33"/>
        <v>0</v>
      </c>
      <c r="R197" s="8"/>
      <c r="S197" s="8"/>
      <c r="T197" s="8"/>
      <c r="W197">
        <f t="shared" si="31"/>
        <v>0</v>
      </c>
      <c r="X197">
        <f t="shared" si="34"/>
        <v>0</v>
      </c>
      <c r="Y197">
        <f t="shared" si="34"/>
        <v>0</v>
      </c>
      <c r="AA197" s="2">
        <f t="shared" si="32"/>
        <v>0</v>
      </c>
      <c r="AB197" s="2">
        <f t="shared" ref="AB197:AB260" si="35">K197-U197</f>
        <v>0</v>
      </c>
      <c r="AC197">
        <f t="shared" ref="AC197:AC260" si="36">L197-V197</f>
        <v>0</v>
      </c>
      <c r="AD197" s="1">
        <f t="shared" ref="AD197:AE260" si="37">N197-X197</f>
        <v>0</v>
      </c>
      <c r="AE197">
        <f t="shared" si="37"/>
        <v>0</v>
      </c>
    </row>
    <row r="198" spans="4:31" x14ac:dyDescent="0.3">
      <c r="D198" s="2"/>
      <c r="E198" s="2"/>
      <c r="M198">
        <f t="shared" ref="M198:M261" si="38">I198-I197</f>
        <v>0</v>
      </c>
      <c r="N198" s="1">
        <f t="shared" si="33"/>
        <v>0</v>
      </c>
      <c r="O198">
        <f t="shared" si="33"/>
        <v>0</v>
      </c>
      <c r="R198" s="8"/>
      <c r="S198" s="8"/>
      <c r="T198" s="8"/>
      <c r="W198">
        <f t="shared" ref="W198:W261" si="39">S198-S197</f>
        <v>0</v>
      </c>
      <c r="X198">
        <f t="shared" si="34"/>
        <v>0</v>
      </c>
      <c r="Y198">
        <f t="shared" si="34"/>
        <v>0</v>
      </c>
      <c r="AA198" s="2">
        <f t="shared" ref="AA198:AA261" si="40">I198-S198</f>
        <v>0</v>
      </c>
      <c r="AB198" s="2">
        <f t="shared" si="35"/>
        <v>0</v>
      </c>
      <c r="AC198">
        <f t="shared" si="36"/>
        <v>0</v>
      </c>
      <c r="AD198" s="1">
        <f t="shared" si="37"/>
        <v>0</v>
      </c>
      <c r="AE198">
        <f t="shared" si="37"/>
        <v>0</v>
      </c>
    </row>
    <row r="199" spans="4:31" x14ac:dyDescent="0.3">
      <c r="D199" s="2"/>
      <c r="E199" s="2"/>
      <c r="M199">
        <f t="shared" si="38"/>
        <v>0</v>
      </c>
      <c r="N199" s="1">
        <f t="shared" si="33"/>
        <v>0</v>
      </c>
      <c r="O199">
        <f t="shared" si="33"/>
        <v>0</v>
      </c>
      <c r="R199" s="8"/>
      <c r="S199" s="8"/>
      <c r="T199" s="8"/>
      <c r="W199">
        <f t="shared" si="39"/>
        <v>0</v>
      </c>
      <c r="X199">
        <f t="shared" si="34"/>
        <v>0</v>
      </c>
      <c r="Y199">
        <f t="shared" si="34"/>
        <v>0</v>
      </c>
      <c r="AA199" s="2">
        <f t="shared" si="40"/>
        <v>0</v>
      </c>
      <c r="AB199" s="2">
        <f t="shared" si="35"/>
        <v>0</v>
      </c>
      <c r="AC199">
        <f t="shared" si="36"/>
        <v>0</v>
      </c>
      <c r="AD199" s="1">
        <f t="shared" si="37"/>
        <v>0</v>
      </c>
      <c r="AE199">
        <f t="shared" si="37"/>
        <v>0</v>
      </c>
    </row>
    <row r="200" spans="4:31" x14ac:dyDescent="0.3">
      <c r="D200" s="2"/>
      <c r="E200" s="2"/>
      <c r="M200">
        <f t="shared" si="38"/>
        <v>0</v>
      </c>
      <c r="N200" s="1">
        <f t="shared" si="33"/>
        <v>0</v>
      </c>
      <c r="O200">
        <f t="shared" si="33"/>
        <v>0</v>
      </c>
      <c r="R200" s="8"/>
      <c r="S200" s="8"/>
      <c r="T200" s="8"/>
      <c r="W200">
        <f t="shared" si="39"/>
        <v>0</v>
      </c>
      <c r="X200">
        <f t="shared" si="34"/>
        <v>0</v>
      </c>
      <c r="Y200">
        <f t="shared" si="34"/>
        <v>0</v>
      </c>
      <c r="AA200" s="2">
        <f t="shared" si="40"/>
        <v>0</v>
      </c>
      <c r="AB200" s="2">
        <f t="shared" si="35"/>
        <v>0</v>
      </c>
      <c r="AC200">
        <f t="shared" si="36"/>
        <v>0</v>
      </c>
      <c r="AD200" s="1">
        <f t="shared" si="37"/>
        <v>0</v>
      </c>
      <c r="AE200">
        <f t="shared" si="37"/>
        <v>0</v>
      </c>
    </row>
    <row r="201" spans="4:31" x14ac:dyDescent="0.3">
      <c r="D201" s="2"/>
      <c r="E201" s="2"/>
      <c r="M201">
        <f t="shared" si="38"/>
        <v>0</v>
      </c>
      <c r="N201" s="1">
        <f t="shared" si="33"/>
        <v>0</v>
      </c>
      <c r="O201">
        <f t="shared" si="33"/>
        <v>0</v>
      </c>
      <c r="R201" s="8"/>
      <c r="S201" s="8"/>
      <c r="T201" s="8"/>
      <c r="W201">
        <f t="shared" si="39"/>
        <v>0</v>
      </c>
      <c r="X201">
        <f t="shared" si="34"/>
        <v>0</v>
      </c>
      <c r="Y201">
        <f t="shared" si="34"/>
        <v>0</v>
      </c>
      <c r="AA201" s="2">
        <f t="shared" si="40"/>
        <v>0</v>
      </c>
      <c r="AB201" s="2">
        <f t="shared" si="35"/>
        <v>0</v>
      </c>
      <c r="AC201">
        <f t="shared" si="36"/>
        <v>0</v>
      </c>
      <c r="AD201" s="1">
        <f t="shared" si="37"/>
        <v>0</v>
      </c>
      <c r="AE201">
        <f t="shared" si="37"/>
        <v>0</v>
      </c>
    </row>
    <row r="202" spans="4:31" x14ac:dyDescent="0.3">
      <c r="D202" s="2"/>
      <c r="E202" s="2"/>
      <c r="M202">
        <f t="shared" si="38"/>
        <v>0</v>
      </c>
      <c r="N202" s="1">
        <f t="shared" si="33"/>
        <v>0</v>
      </c>
      <c r="O202">
        <f t="shared" si="33"/>
        <v>0</v>
      </c>
      <c r="R202" s="8"/>
      <c r="S202" s="8"/>
      <c r="T202" s="8"/>
      <c r="W202">
        <f t="shared" si="39"/>
        <v>0</v>
      </c>
      <c r="X202">
        <f t="shared" si="34"/>
        <v>0</v>
      </c>
      <c r="Y202">
        <f t="shared" si="34"/>
        <v>0</v>
      </c>
      <c r="AA202" s="2">
        <f t="shared" si="40"/>
        <v>0</v>
      </c>
      <c r="AB202" s="2">
        <f t="shared" si="35"/>
        <v>0</v>
      </c>
      <c r="AC202">
        <f t="shared" si="36"/>
        <v>0</v>
      </c>
      <c r="AD202" s="1">
        <f t="shared" si="37"/>
        <v>0</v>
      </c>
      <c r="AE202">
        <f t="shared" si="37"/>
        <v>0</v>
      </c>
    </row>
    <row r="203" spans="4:31" x14ac:dyDescent="0.3">
      <c r="D203" s="2"/>
      <c r="E203" s="2"/>
      <c r="M203">
        <f t="shared" si="38"/>
        <v>0</v>
      </c>
      <c r="N203" s="1">
        <f t="shared" si="33"/>
        <v>0</v>
      </c>
      <c r="O203">
        <f t="shared" si="33"/>
        <v>0</v>
      </c>
      <c r="R203" s="8"/>
      <c r="S203" s="8"/>
      <c r="T203" s="8"/>
      <c r="W203">
        <f t="shared" si="39"/>
        <v>0</v>
      </c>
      <c r="X203">
        <f t="shared" si="34"/>
        <v>0</v>
      </c>
      <c r="Y203">
        <f t="shared" si="34"/>
        <v>0</v>
      </c>
      <c r="AA203" s="2">
        <f t="shared" si="40"/>
        <v>0</v>
      </c>
      <c r="AB203" s="2">
        <f t="shared" si="35"/>
        <v>0</v>
      </c>
      <c r="AC203">
        <f t="shared" si="36"/>
        <v>0</v>
      </c>
      <c r="AD203" s="1">
        <f t="shared" si="37"/>
        <v>0</v>
      </c>
      <c r="AE203">
        <f t="shared" si="37"/>
        <v>0</v>
      </c>
    </row>
    <row r="204" spans="4:31" x14ac:dyDescent="0.3">
      <c r="D204" s="2"/>
      <c r="E204" s="2"/>
      <c r="M204">
        <f t="shared" si="38"/>
        <v>0</v>
      </c>
      <c r="N204" s="1">
        <f t="shared" si="33"/>
        <v>0</v>
      </c>
      <c r="O204">
        <f t="shared" si="33"/>
        <v>0</v>
      </c>
      <c r="R204" s="8"/>
      <c r="S204" s="8"/>
      <c r="T204" s="8"/>
      <c r="W204">
        <f t="shared" si="39"/>
        <v>0</v>
      </c>
      <c r="X204">
        <f t="shared" si="34"/>
        <v>0</v>
      </c>
      <c r="Y204">
        <f t="shared" si="34"/>
        <v>0</v>
      </c>
      <c r="AA204" s="2">
        <f t="shared" si="40"/>
        <v>0</v>
      </c>
      <c r="AB204" s="2">
        <f t="shared" si="35"/>
        <v>0</v>
      </c>
      <c r="AC204">
        <f t="shared" si="36"/>
        <v>0</v>
      </c>
      <c r="AD204" s="1">
        <f t="shared" si="37"/>
        <v>0</v>
      </c>
      <c r="AE204">
        <f t="shared" si="37"/>
        <v>0</v>
      </c>
    </row>
    <row r="205" spans="4:31" x14ac:dyDescent="0.3">
      <c r="D205" s="2"/>
      <c r="E205" s="2"/>
      <c r="M205">
        <f t="shared" si="38"/>
        <v>0</v>
      </c>
      <c r="N205" s="1">
        <f t="shared" si="33"/>
        <v>0</v>
      </c>
      <c r="O205">
        <f t="shared" si="33"/>
        <v>0</v>
      </c>
      <c r="R205" s="8"/>
      <c r="S205" s="8"/>
      <c r="T205" s="8"/>
      <c r="W205">
        <f t="shared" si="39"/>
        <v>0</v>
      </c>
      <c r="X205">
        <f t="shared" si="34"/>
        <v>0</v>
      </c>
      <c r="Y205">
        <f t="shared" si="34"/>
        <v>0</v>
      </c>
      <c r="AA205" s="2">
        <f t="shared" si="40"/>
        <v>0</v>
      </c>
      <c r="AB205" s="2">
        <f t="shared" si="35"/>
        <v>0</v>
      </c>
      <c r="AC205">
        <f t="shared" si="36"/>
        <v>0</v>
      </c>
      <c r="AD205" s="1">
        <f t="shared" si="37"/>
        <v>0</v>
      </c>
      <c r="AE205">
        <f t="shared" si="37"/>
        <v>0</v>
      </c>
    </row>
    <row r="206" spans="4:31" x14ac:dyDescent="0.3">
      <c r="D206" s="2"/>
      <c r="E206" s="2"/>
      <c r="M206">
        <f t="shared" si="38"/>
        <v>0</v>
      </c>
      <c r="N206" s="1">
        <f t="shared" si="33"/>
        <v>0</v>
      </c>
      <c r="O206">
        <f t="shared" si="33"/>
        <v>0</v>
      </c>
      <c r="R206" s="8"/>
      <c r="S206" s="8"/>
      <c r="T206" s="8"/>
      <c r="W206">
        <f t="shared" si="39"/>
        <v>0</v>
      </c>
      <c r="X206">
        <f t="shared" si="34"/>
        <v>0</v>
      </c>
      <c r="Y206">
        <f t="shared" si="34"/>
        <v>0</v>
      </c>
      <c r="AA206" s="2">
        <f t="shared" si="40"/>
        <v>0</v>
      </c>
      <c r="AB206" s="2">
        <f t="shared" si="35"/>
        <v>0</v>
      </c>
      <c r="AC206">
        <f t="shared" si="36"/>
        <v>0</v>
      </c>
      <c r="AD206" s="1">
        <f t="shared" si="37"/>
        <v>0</v>
      </c>
      <c r="AE206">
        <f t="shared" si="37"/>
        <v>0</v>
      </c>
    </row>
    <row r="207" spans="4:31" x14ac:dyDescent="0.3">
      <c r="D207" s="2"/>
      <c r="E207" s="2"/>
      <c r="M207">
        <f t="shared" si="38"/>
        <v>0</v>
      </c>
      <c r="N207" s="1">
        <f t="shared" si="33"/>
        <v>0</v>
      </c>
      <c r="O207">
        <f t="shared" si="33"/>
        <v>0</v>
      </c>
      <c r="R207" s="8"/>
      <c r="S207" s="8"/>
      <c r="T207" s="8"/>
      <c r="W207">
        <f t="shared" si="39"/>
        <v>0</v>
      </c>
      <c r="X207">
        <f t="shared" si="34"/>
        <v>0</v>
      </c>
      <c r="Y207">
        <f t="shared" si="34"/>
        <v>0</v>
      </c>
      <c r="AA207" s="2">
        <f t="shared" si="40"/>
        <v>0</v>
      </c>
      <c r="AB207" s="2">
        <f t="shared" si="35"/>
        <v>0</v>
      </c>
      <c r="AC207">
        <f t="shared" si="36"/>
        <v>0</v>
      </c>
      <c r="AD207" s="1">
        <f t="shared" si="37"/>
        <v>0</v>
      </c>
      <c r="AE207">
        <f t="shared" si="37"/>
        <v>0</v>
      </c>
    </row>
    <row r="208" spans="4:31" x14ac:dyDescent="0.3">
      <c r="D208" s="2"/>
      <c r="E208" s="2"/>
      <c r="M208">
        <f t="shared" si="38"/>
        <v>0</v>
      </c>
      <c r="N208" s="1">
        <f t="shared" si="33"/>
        <v>0</v>
      </c>
      <c r="O208">
        <f t="shared" si="33"/>
        <v>0</v>
      </c>
      <c r="R208" s="8"/>
      <c r="S208" s="8"/>
      <c r="T208" s="8"/>
      <c r="W208">
        <f t="shared" si="39"/>
        <v>0</v>
      </c>
      <c r="X208">
        <f t="shared" si="34"/>
        <v>0</v>
      </c>
      <c r="Y208">
        <f t="shared" si="34"/>
        <v>0</v>
      </c>
      <c r="AA208" s="2">
        <f t="shared" si="40"/>
        <v>0</v>
      </c>
      <c r="AB208" s="2">
        <f t="shared" si="35"/>
        <v>0</v>
      </c>
      <c r="AC208">
        <f t="shared" si="36"/>
        <v>0</v>
      </c>
      <c r="AD208" s="1">
        <f t="shared" si="37"/>
        <v>0</v>
      </c>
      <c r="AE208">
        <f t="shared" si="37"/>
        <v>0</v>
      </c>
    </row>
    <row r="209" spans="4:31" x14ac:dyDescent="0.3">
      <c r="D209" s="2"/>
      <c r="E209" s="2"/>
      <c r="M209">
        <f t="shared" si="38"/>
        <v>0</v>
      </c>
      <c r="N209" s="1">
        <f t="shared" si="33"/>
        <v>0</v>
      </c>
      <c r="O209">
        <f t="shared" si="33"/>
        <v>0</v>
      </c>
      <c r="R209" s="8"/>
      <c r="S209" s="8"/>
      <c r="T209" s="8"/>
      <c r="W209">
        <f t="shared" si="39"/>
        <v>0</v>
      </c>
      <c r="X209">
        <f t="shared" si="34"/>
        <v>0</v>
      </c>
      <c r="Y209">
        <f t="shared" si="34"/>
        <v>0</v>
      </c>
      <c r="AA209" s="2">
        <f t="shared" si="40"/>
        <v>0</v>
      </c>
      <c r="AB209" s="2">
        <f t="shared" si="35"/>
        <v>0</v>
      </c>
      <c r="AC209">
        <f t="shared" si="36"/>
        <v>0</v>
      </c>
      <c r="AD209" s="1">
        <f t="shared" si="37"/>
        <v>0</v>
      </c>
      <c r="AE209">
        <f t="shared" si="37"/>
        <v>0</v>
      </c>
    </row>
    <row r="210" spans="4:31" x14ac:dyDescent="0.3">
      <c r="D210" s="2"/>
      <c r="E210" s="2"/>
      <c r="M210">
        <f t="shared" si="38"/>
        <v>0</v>
      </c>
      <c r="N210" s="1">
        <f t="shared" si="33"/>
        <v>0</v>
      </c>
      <c r="O210">
        <f t="shared" si="33"/>
        <v>0</v>
      </c>
      <c r="R210" s="8"/>
      <c r="S210" s="8"/>
      <c r="T210" s="8"/>
      <c r="W210">
        <f t="shared" si="39"/>
        <v>0</v>
      </c>
      <c r="X210">
        <f t="shared" si="34"/>
        <v>0</v>
      </c>
      <c r="Y210">
        <f t="shared" si="34"/>
        <v>0</v>
      </c>
      <c r="AA210" s="2">
        <f t="shared" si="40"/>
        <v>0</v>
      </c>
      <c r="AB210" s="2">
        <f t="shared" si="35"/>
        <v>0</v>
      </c>
      <c r="AC210">
        <f t="shared" si="36"/>
        <v>0</v>
      </c>
      <c r="AD210" s="1">
        <f t="shared" si="37"/>
        <v>0</v>
      </c>
      <c r="AE210">
        <f t="shared" si="37"/>
        <v>0</v>
      </c>
    </row>
    <row r="211" spans="4:31" x14ac:dyDescent="0.3">
      <c r="D211" s="2"/>
      <c r="E211" s="2"/>
      <c r="M211">
        <f t="shared" si="38"/>
        <v>0</v>
      </c>
      <c r="N211" s="1">
        <f t="shared" si="33"/>
        <v>0</v>
      </c>
      <c r="O211">
        <f t="shared" si="33"/>
        <v>0</v>
      </c>
      <c r="R211" s="8"/>
      <c r="S211" s="8"/>
      <c r="T211" s="8"/>
      <c r="W211">
        <f t="shared" si="39"/>
        <v>0</v>
      </c>
      <c r="X211">
        <f t="shared" si="34"/>
        <v>0</v>
      </c>
      <c r="Y211">
        <f t="shared" si="34"/>
        <v>0</v>
      </c>
      <c r="AA211" s="2">
        <f t="shared" si="40"/>
        <v>0</v>
      </c>
      <c r="AB211" s="2">
        <f t="shared" si="35"/>
        <v>0</v>
      </c>
      <c r="AC211">
        <f t="shared" si="36"/>
        <v>0</v>
      </c>
      <c r="AD211" s="1">
        <f t="shared" si="37"/>
        <v>0</v>
      </c>
      <c r="AE211">
        <f t="shared" si="37"/>
        <v>0</v>
      </c>
    </row>
    <row r="212" spans="4:31" x14ac:dyDescent="0.3">
      <c r="D212" s="2"/>
      <c r="E212" s="2"/>
      <c r="M212">
        <f t="shared" si="38"/>
        <v>0</v>
      </c>
      <c r="N212" s="1">
        <f t="shared" si="33"/>
        <v>0</v>
      </c>
      <c r="O212">
        <f t="shared" si="33"/>
        <v>0</v>
      </c>
      <c r="R212" s="8"/>
      <c r="S212" s="8"/>
      <c r="T212" s="8"/>
      <c r="W212">
        <f t="shared" si="39"/>
        <v>0</v>
      </c>
      <c r="X212">
        <f t="shared" si="34"/>
        <v>0</v>
      </c>
      <c r="Y212">
        <f t="shared" si="34"/>
        <v>0</v>
      </c>
      <c r="AA212" s="2">
        <f t="shared" si="40"/>
        <v>0</v>
      </c>
      <c r="AB212" s="2">
        <f t="shared" si="35"/>
        <v>0</v>
      </c>
      <c r="AC212">
        <f t="shared" si="36"/>
        <v>0</v>
      </c>
      <c r="AD212" s="1">
        <f t="shared" si="37"/>
        <v>0</v>
      </c>
      <c r="AE212">
        <f t="shared" si="37"/>
        <v>0</v>
      </c>
    </row>
    <row r="213" spans="4:31" x14ac:dyDescent="0.3">
      <c r="D213" s="2"/>
      <c r="E213" s="2"/>
      <c r="M213">
        <f t="shared" si="38"/>
        <v>0</v>
      </c>
      <c r="N213" s="1">
        <f t="shared" si="33"/>
        <v>0</v>
      </c>
      <c r="O213">
        <f t="shared" si="33"/>
        <v>0</v>
      </c>
      <c r="R213" s="8"/>
      <c r="S213" s="8"/>
      <c r="T213" s="8"/>
      <c r="W213">
        <f t="shared" si="39"/>
        <v>0</v>
      </c>
      <c r="X213">
        <f t="shared" si="34"/>
        <v>0</v>
      </c>
      <c r="Y213">
        <f t="shared" si="34"/>
        <v>0</v>
      </c>
      <c r="AA213" s="2">
        <f t="shared" si="40"/>
        <v>0</v>
      </c>
      <c r="AB213" s="2">
        <f t="shared" si="35"/>
        <v>0</v>
      </c>
      <c r="AC213">
        <f t="shared" si="36"/>
        <v>0</v>
      </c>
      <c r="AD213" s="1">
        <f t="shared" si="37"/>
        <v>0</v>
      </c>
      <c r="AE213">
        <f t="shared" si="37"/>
        <v>0</v>
      </c>
    </row>
    <row r="214" spans="4:31" x14ac:dyDescent="0.3">
      <c r="D214" s="2"/>
      <c r="E214" s="2"/>
      <c r="M214">
        <f t="shared" si="38"/>
        <v>0</v>
      </c>
      <c r="N214" s="1">
        <f t="shared" si="33"/>
        <v>0</v>
      </c>
      <c r="O214">
        <f t="shared" si="33"/>
        <v>0</v>
      </c>
      <c r="R214" s="8"/>
      <c r="S214" s="8"/>
      <c r="T214" s="8"/>
      <c r="W214">
        <f t="shared" si="39"/>
        <v>0</v>
      </c>
      <c r="X214">
        <f t="shared" si="34"/>
        <v>0</v>
      </c>
      <c r="Y214">
        <f t="shared" si="34"/>
        <v>0</v>
      </c>
      <c r="AA214" s="2">
        <f t="shared" si="40"/>
        <v>0</v>
      </c>
      <c r="AB214" s="2">
        <f t="shared" si="35"/>
        <v>0</v>
      </c>
      <c r="AC214">
        <f t="shared" si="36"/>
        <v>0</v>
      </c>
      <c r="AD214" s="1">
        <f t="shared" si="37"/>
        <v>0</v>
      </c>
      <c r="AE214">
        <f t="shared" si="37"/>
        <v>0</v>
      </c>
    </row>
    <row r="215" spans="4:31" x14ac:dyDescent="0.3">
      <c r="D215" s="2"/>
      <c r="E215" s="2"/>
      <c r="M215">
        <f t="shared" si="38"/>
        <v>0</v>
      </c>
      <c r="N215" s="1">
        <f t="shared" si="33"/>
        <v>0</v>
      </c>
      <c r="O215">
        <f t="shared" si="33"/>
        <v>0</v>
      </c>
      <c r="R215" s="8"/>
      <c r="S215" s="8"/>
      <c r="T215" s="8"/>
      <c r="W215">
        <f t="shared" si="39"/>
        <v>0</v>
      </c>
      <c r="X215">
        <f t="shared" si="34"/>
        <v>0</v>
      </c>
      <c r="Y215">
        <f t="shared" si="34"/>
        <v>0</v>
      </c>
      <c r="AA215" s="2">
        <f t="shared" si="40"/>
        <v>0</v>
      </c>
      <c r="AB215" s="2">
        <f t="shared" si="35"/>
        <v>0</v>
      </c>
      <c r="AC215">
        <f t="shared" si="36"/>
        <v>0</v>
      </c>
      <c r="AD215" s="1">
        <f t="shared" si="37"/>
        <v>0</v>
      </c>
      <c r="AE215">
        <f t="shared" si="37"/>
        <v>0</v>
      </c>
    </row>
    <row r="216" spans="4:31" x14ac:dyDescent="0.3">
      <c r="D216" s="2"/>
      <c r="E216" s="2"/>
      <c r="M216">
        <f t="shared" si="38"/>
        <v>0</v>
      </c>
      <c r="N216" s="1">
        <f t="shared" si="33"/>
        <v>0</v>
      </c>
      <c r="O216">
        <f t="shared" si="33"/>
        <v>0</v>
      </c>
      <c r="R216" s="8"/>
      <c r="S216" s="8"/>
      <c r="T216" s="8"/>
      <c r="W216">
        <f t="shared" si="39"/>
        <v>0</v>
      </c>
      <c r="X216">
        <f t="shared" si="34"/>
        <v>0</v>
      </c>
      <c r="Y216">
        <f t="shared" si="34"/>
        <v>0</v>
      </c>
      <c r="AA216" s="2">
        <f t="shared" si="40"/>
        <v>0</v>
      </c>
      <c r="AB216" s="2">
        <f t="shared" si="35"/>
        <v>0</v>
      </c>
      <c r="AC216">
        <f t="shared" si="36"/>
        <v>0</v>
      </c>
      <c r="AD216" s="1">
        <f t="shared" si="37"/>
        <v>0</v>
      </c>
      <c r="AE216">
        <f t="shared" si="37"/>
        <v>0</v>
      </c>
    </row>
    <row r="217" spans="4:31" x14ac:dyDescent="0.3">
      <c r="D217" s="2"/>
      <c r="E217" s="2"/>
      <c r="M217">
        <f t="shared" si="38"/>
        <v>0</v>
      </c>
      <c r="N217" s="1">
        <f t="shared" si="33"/>
        <v>0</v>
      </c>
      <c r="O217">
        <f t="shared" si="33"/>
        <v>0</v>
      </c>
      <c r="R217" s="8"/>
      <c r="S217" s="8"/>
      <c r="T217" s="8"/>
      <c r="W217">
        <f t="shared" si="39"/>
        <v>0</v>
      </c>
      <c r="X217">
        <f t="shared" si="34"/>
        <v>0</v>
      </c>
      <c r="Y217">
        <f t="shared" si="34"/>
        <v>0</v>
      </c>
      <c r="AA217" s="2">
        <f t="shared" si="40"/>
        <v>0</v>
      </c>
      <c r="AB217" s="2">
        <f t="shared" si="35"/>
        <v>0</v>
      </c>
      <c r="AC217">
        <f t="shared" si="36"/>
        <v>0</v>
      </c>
      <c r="AD217" s="1">
        <f t="shared" si="37"/>
        <v>0</v>
      </c>
      <c r="AE217">
        <f t="shared" si="37"/>
        <v>0</v>
      </c>
    </row>
    <row r="218" spans="4:31" x14ac:dyDescent="0.3">
      <c r="D218" s="2"/>
      <c r="E218" s="2"/>
      <c r="M218">
        <f t="shared" si="38"/>
        <v>0</v>
      </c>
      <c r="N218" s="1">
        <f t="shared" si="33"/>
        <v>0</v>
      </c>
      <c r="O218">
        <f t="shared" si="33"/>
        <v>0</v>
      </c>
      <c r="R218" s="8"/>
      <c r="S218" s="8"/>
      <c r="T218" s="8"/>
      <c r="W218">
        <f t="shared" si="39"/>
        <v>0</v>
      </c>
      <c r="X218">
        <f t="shared" si="34"/>
        <v>0</v>
      </c>
      <c r="Y218">
        <f t="shared" si="34"/>
        <v>0</v>
      </c>
      <c r="AA218" s="2">
        <f t="shared" si="40"/>
        <v>0</v>
      </c>
      <c r="AB218" s="2">
        <f t="shared" si="35"/>
        <v>0</v>
      </c>
      <c r="AC218">
        <f t="shared" si="36"/>
        <v>0</v>
      </c>
      <c r="AD218" s="1">
        <f t="shared" si="37"/>
        <v>0</v>
      </c>
      <c r="AE218">
        <f t="shared" si="37"/>
        <v>0</v>
      </c>
    </row>
    <row r="219" spans="4:31" x14ac:dyDescent="0.3">
      <c r="D219" s="2"/>
      <c r="E219" s="2"/>
      <c r="M219">
        <f t="shared" si="38"/>
        <v>0</v>
      </c>
      <c r="N219" s="1">
        <f t="shared" si="33"/>
        <v>0</v>
      </c>
      <c r="O219">
        <f t="shared" si="33"/>
        <v>0</v>
      </c>
      <c r="R219" s="8"/>
      <c r="S219" s="8"/>
      <c r="T219" s="8"/>
      <c r="W219">
        <f t="shared" si="39"/>
        <v>0</v>
      </c>
      <c r="X219">
        <f t="shared" si="34"/>
        <v>0</v>
      </c>
      <c r="Y219">
        <f t="shared" si="34"/>
        <v>0</v>
      </c>
      <c r="AA219" s="2">
        <f t="shared" si="40"/>
        <v>0</v>
      </c>
      <c r="AB219" s="2">
        <f t="shared" si="35"/>
        <v>0</v>
      </c>
      <c r="AC219">
        <f t="shared" si="36"/>
        <v>0</v>
      </c>
      <c r="AD219" s="1">
        <f t="shared" si="37"/>
        <v>0</v>
      </c>
      <c r="AE219">
        <f t="shared" si="37"/>
        <v>0</v>
      </c>
    </row>
    <row r="220" spans="4:31" x14ac:dyDescent="0.3">
      <c r="D220" s="2"/>
      <c r="E220" s="2"/>
      <c r="M220">
        <f t="shared" si="38"/>
        <v>0</v>
      </c>
      <c r="N220" s="1">
        <f t="shared" si="33"/>
        <v>0</v>
      </c>
      <c r="O220">
        <f t="shared" si="33"/>
        <v>0</v>
      </c>
      <c r="R220" s="8"/>
      <c r="S220" s="8"/>
      <c r="T220" s="8"/>
      <c r="W220">
        <f t="shared" si="39"/>
        <v>0</v>
      </c>
      <c r="X220">
        <f t="shared" si="34"/>
        <v>0</v>
      </c>
      <c r="Y220">
        <f t="shared" si="34"/>
        <v>0</v>
      </c>
      <c r="AA220" s="2">
        <f t="shared" si="40"/>
        <v>0</v>
      </c>
      <c r="AB220" s="2">
        <f t="shared" si="35"/>
        <v>0</v>
      </c>
      <c r="AC220">
        <f t="shared" si="36"/>
        <v>0</v>
      </c>
      <c r="AD220" s="1">
        <f t="shared" si="37"/>
        <v>0</v>
      </c>
      <c r="AE220">
        <f t="shared" si="37"/>
        <v>0</v>
      </c>
    </row>
    <row r="221" spans="4:31" x14ac:dyDescent="0.3">
      <c r="D221" s="2"/>
      <c r="E221" s="2"/>
      <c r="M221">
        <f t="shared" si="38"/>
        <v>0</v>
      </c>
      <c r="N221" s="1">
        <f t="shared" si="33"/>
        <v>0</v>
      </c>
      <c r="O221">
        <f t="shared" si="33"/>
        <v>0</v>
      </c>
      <c r="R221" s="8"/>
      <c r="S221" s="8"/>
      <c r="T221" s="8"/>
      <c r="W221">
        <f t="shared" si="39"/>
        <v>0</v>
      </c>
      <c r="X221">
        <f t="shared" si="34"/>
        <v>0</v>
      </c>
      <c r="Y221">
        <f t="shared" si="34"/>
        <v>0</v>
      </c>
      <c r="AA221" s="2">
        <f t="shared" si="40"/>
        <v>0</v>
      </c>
      <c r="AB221" s="2">
        <f t="shared" si="35"/>
        <v>0</v>
      </c>
      <c r="AC221">
        <f t="shared" si="36"/>
        <v>0</v>
      </c>
      <c r="AD221" s="1">
        <f t="shared" si="37"/>
        <v>0</v>
      </c>
      <c r="AE221">
        <f t="shared" si="37"/>
        <v>0</v>
      </c>
    </row>
    <row r="222" spans="4:31" x14ac:dyDescent="0.3">
      <c r="D222" s="2"/>
      <c r="E222" s="2"/>
      <c r="M222">
        <f t="shared" si="38"/>
        <v>0</v>
      </c>
      <c r="N222" s="1">
        <f t="shared" si="33"/>
        <v>0</v>
      </c>
      <c r="O222">
        <f t="shared" si="33"/>
        <v>0</v>
      </c>
      <c r="R222" s="8"/>
      <c r="S222" s="8"/>
      <c r="T222" s="8"/>
      <c r="W222">
        <f t="shared" si="39"/>
        <v>0</v>
      </c>
      <c r="X222">
        <f t="shared" si="34"/>
        <v>0</v>
      </c>
      <c r="Y222">
        <f t="shared" si="34"/>
        <v>0</v>
      </c>
      <c r="AA222" s="2">
        <f t="shared" si="40"/>
        <v>0</v>
      </c>
      <c r="AB222" s="2">
        <f t="shared" si="35"/>
        <v>0</v>
      </c>
      <c r="AC222">
        <f t="shared" si="36"/>
        <v>0</v>
      </c>
      <c r="AD222" s="1">
        <f t="shared" si="37"/>
        <v>0</v>
      </c>
      <c r="AE222">
        <f t="shared" si="37"/>
        <v>0</v>
      </c>
    </row>
    <row r="223" spans="4:31" x14ac:dyDescent="0.3">
      <c r="D223" s="2"/>
      <c r="E223" s="2"/>
      <c r="M223">
        <f t="shared" si="38"/>
        <v>0</v>
      </c>
      <c r="N223" s="1">
        <f t="shared" si="33"/>
        <v>0</v>
      </c>
      <c r="O223">
        <f t="shared" si="33"/>
        <v>0</v>
      </c>
      <c r="R223" s="8"/>
      <c r="S223" s="8"/>
      <c r="T223" s="8"/>
      <c r="W223">
        <f t="shared" si="39"/>
        <v>0</v>
      </c>
      <c r="X223">
        <f t="shared" si="34"/>
        <v>0</v>
      </c>
      <c r="Y223">
        <f t="shared" si="34"/>
        <v>0</v>
      </c>
      <c r="AA223" s="2">
        <f t="shared" si="40"/>
        <v>0</v>
      </c>
      <c r="AB223" s="2">
        <f t="shared" si="35"/>
        <v>0</v>
      </c>
      <c r="AC223">
        <f t="shared" si="36"/>
        <v>0</v>
      </c>
      <c r="AD223" s="1">
        <f t="shared" si="37"/>
        <v>0</v>
      </c>
      <c r="AE223">
        <f t="shared" si="37"/>
        <v>0</v>
      </c>
    </row>
    <row r="224" spans="4:31" x14ac:dyDescent="0.3">
      <c r="D224" s="2"/>
      <c r="E224" s="2"/>
      <c r="M224">
        <f t="shared" si="38"/>
        <v>0</v>
      </c>
      <c r="N224" s="1">
        <f t="shared" si="33"/>
        <v>0</v>
      </c>
      <c r="O224">
        <f t="shared" si="33"/>
        <v>0</v>
      </c>
      <c r="R224" s="8"/>
      <c r="S224" s="8"/>
      <c r="T224" s="8"/>
      <c r="W224">
        <f t="shared" si="39"/>
        <v>0</v>
      </c>
      <c r="X224">
        <f t="shared" si="34"/>
        <v>0</v>
      </c>
      <c r="Y224">
        <f t="shared" si="34"/>
        <v>0</v>
      </c>
      <c r="AA224" s="2">
        <f t="shared" si="40"/>
        <v>0</v>
      </c>
      <c r="AB224" s="2">
        <f t="shared" si="35"/>
        <v>0</v>
      </c>
      <c r="AC224">
        <f t="shared" si="36"/>
        <v>0</v>
      </c>
      <c r="AD224" s="1">
        <f t="shared" si="37"/>
        <v>0</v>
      </c>
      <c r="AE224">
        <f t="shared" si="37"/>
        <v>0</v>
      </c>
    </row>
    <row r="225" spans="4:31" x14ac:dyDescent="0.3">
      <c r="D225" s="2"/>
      <c r="E225" s="2"/>
      <c r="M225">
        <f t="shared" si="38"/>
        <v>0</v>
      </c>
      <c r="N225" s="1">
        <f t="shared" si="33"/>
        <v>0</v>
      </c>
      <c r="O225">
        <f t="shared" si="33"/>
        <v>0</v>
      </c>
      <c r="R225" s="8"/>
      <c r="S225" s="8"/>
      <c r="T225" s="8"/>
      <c r="W225">
        <f t="shared" si="39"/>
        <v>0</v>
      </c>
      <c r="X225">
        <f t="shared" si="34"/>
        <v>0</v>
      </c>
      <c r="Y225">
        <f t="shared" si="34"/>
        <v>0</v>
      </c>
      <c r="AA225" s="2">
        <f t="shared" si="40"/>
        <v>0</v>
      </c>
      <c r="AB225" s="2">
        <f t="shared" si="35"/>
        <v>0</v>
      </c>
      <c r="AC225">
        <f t="shared" si="36"/>
        <v>0</v>
      </c>
      <c r="AD225" s="1">
        <f t="shared" si="37"/>
        <v>0</v>
      </c>
      <c r="AE225">
        <f t="shared" si="37"/>
        <v>0</v>
      </c>
    </row>
    <row r="226" spans="4:31" x14ac:dyDescent="0.3">
      <c r="D226" s="2"/>
      <c r="E226" s="2"/>
      <c r="M226">
        <f t="shared" si="38"/>
        <v>0</v>
      </c>
      <c r="N226" s="1">
        <f t="shared" si="33"/>
        <v>0</v>
      </c>
      <c r="O226">
        <f t="shared" si="33"/>
        <v>0</v>
      </c>
      <c r="R226" s="8"/>
      <c r="S226" s="8"/>
      <c r="T226" s="8"/>
      <c r="W226">
        <f t="shared" si="39"/>
        <v>0</v>
      </c>
      <c r="X226">
        <f t="shared" si="34"/>
        <v>0</v>
      </c>
      <c r="Y226">
        <f t="shared" si="34"/>
        <v>0</v>
      </c>
      <c r="AA226" s="2">
        <f t="shared" si="40"/>
        <v>0</v>
      </c>
      <c r="AB226" s="2">
        <f t="shared" si="35"/>
        <v>0</v>
      </c>
      <c r="AC226">
        <f t="shared" si="36"/>
        <v>0</v>
      </c>
      <c r="AD226" s="1">
        <f t="shared" si="37"/>
        <v>0</v>
      </c>
      <c r="AE226">
        <f t="shared" si="37"/>
        <v>0</v>
      </c>
    </row>
    <row r="227" spans="4:31" x14ac:dyDescent="0.3">
      <c r="D227" s="2"/>
      <c r="E227" s="2"/>
      <c r="M227">
        <f t="shared" si="38"/>
        <v>0</v>
      </c>
      <c r="N227" s="1">
        <f t="shared" si="33"/>
        <v>0</v>
      </c>
      <c r="O227">
        <f t="shared" si="33"/>
        <v>0</v>
      </c>
      <c r="R227" s="8"/>
      <c r="S227" s="8"/>
      <c r="T227" s="8"/>
      <c r="W227">
        <f t="shared" si="39"/>
        <v>0</v>
      </c>
      <c r="X227">
        <f t="shared" si="34"/>
        <v>0</v>
      </c>
      <c r="Y227">
        <f t="shared" si="34"/>
        <v>0</v>
      </c>
      <c r="AA227" s="2">
        <f t="shared" si="40"/>
        <v>0</v>
      </c>
      <c r="AB227" s="2">
        <f t="shared" si="35"/>
        <v>0</v>
      </c>
      <c r="AC227">
        <f t="shared" si="36"/>
        <v>0</v>
      </c>
      <c r="AD227" s="1">
        <f t="shared" si="37"/>
        <v>0</v>
      </c>
      <c r="AE227">
        <f t="shared" si="37"/>
        <v>0</v>
      </c>
    </row>
    <row r="228" spans="4:31" x14ac:dyDescent="0.3">
      <c r="D228" s="2"/>
      <c r="E228" s="2"/>
      <c r="M228">
        <f t="shared" si="38"/>
        <v>0</v>
      </c>
      <c r="N228" s="1">
        <f t="shared" si="33"/>
        <v>0</v>
      </c>
      <c r="O228">
        <f t="shared" si="33"/>
        <v>0</v>
      </c>
      <c r="R228" s="8"/>
      <c r="S228" s="8"/>
      <c r="T228" s="8"/>
      <c r="W228">
        <f t="shared" si="39"/>
        <v>0</v>
      </c>
      <c r="X228">
        <f t="shared" si="34"/>
        <v>0</v>
      </c>
      <c r="Y228">
        <f t="shared" si="34"/>
        <v>0</v>
      </c>
      <c r="AA228" s="2">
        <f t="shared" si="40"/>
        <v>0</v>
      </c>
      <c r="AB228" s="2">
        <f t="shared" si="35"/>
        <v>0</v>
      </c>
      <c r="AC228">
        <f t="shared" si="36"/>
        <v>0</v>
      </c>
      <c r="AD228" s="1">
        <f t="shared" si="37"/>
        <v>0</v>
      </c>
      <c r="AE228">
        <f t="shared" si="37"/>
        <v>0</v>
      </c>
    </row>
    <row r="229" spans="4:31" x14ac:dyDescent="0.3">
      <c r="D229" s="2"/>
      <c r="E229" s="2"/>
      <c r="M229">
        <f t="shared" si="38"/>
        <v>0</v>
      </c>
      <c r="N229" s="1">
        <f t="shared" si="33"/>
        <v>0</v>
      </c>
      <c r="O229">
        <f t="shared" si="33"/>
        <v>0</v>
      </c>
      <c r="R229" s="8"/>
      <c r="S229" s="8"/>
      <c r="T229" s="8"/>
      <c r="W229">
        <f t="shared" si="39"/>
        <v>0</v>
      </c>
      <c r="X229">
        <f t="shared" si="34"/>
        <v>0</v>
      </c>
      <c r="Y229">
        <f t="shared" si="34"/>
        <v>0</v>
      </c>
      <c r="AA229" s="2">
        <f t="shared" si="40"/>
        <v>0</v>
      </c>
      <c r="AB229" s="2">
        <f t="shared" si="35"/>
        <v>0</v>
      </c>
      <c r="AC229">
        <f t="shared" si="36"/>
        <v>0</v>
      </c>
      <c r="AD229" s="1">
        <f t="shared" si="37"/>
        <v>0</v>
      </c>
      <c r="AE229">
        <f t="shared" si="37"/>
        <v>0</v>
      </c>
    </row>
    <row r="230" spans="4:31" x14ac:dyDescent="0.3">
      <c r="D230" s="2"/>
      <c r="E230" s="2"/>
      <c r="M230">
        <f t="shared" si="38"/>
        <v>0</v>
      </c>
      <c r="N230" s="1">
        <f t="shared" si="33"/>
        <v>0</v>
      </c>
      <c r="O230">
        <f t="shared" si="33"/>
        <v>0</v>
      </c>
      <c r="R230" s="8"/>
      <c r="S230" s="8"/>
      <c r="T230" s="8"/>
      <c r="W230">
        <f t="shared" si="39"/>
        <v>0</v>
      </c>
      <c r="X230">
        <f t="shared" si="34"/>
        <v>0</v>
      </c>
      <c r="Y230">
        <f t="shared" si="34"/>
        <v>0</v>
      </c>
      <c r="AA230" s="2">
        <f t="shared" si="40"/>
        <v>0</v>
      </c>
      <c r="AB230" s="2">
        <f t="shared" si="35"/>
        <v>0</v>
      </c>
      <c r="AC230">
        <f t="shared" si="36"/>
        <v>0</v>
      </c>
      <c r="AD230" s="1">
        <f t="shared" si="37"/>
        <v>0</v>
      </c>
      <c r="AE230">
        <f t="shared" si="37"/>
        <v>0</v>
      </c>
    </row>
    <row r="231" spans="4:31" x14ac:dyDescent="0.3">
      <c r="D231" s="2"/>
      <c r="E231" s="2"/>
      <c r="M231">
        <f t="shared" si="38"/>
        <v>0</v>
      </c>
      <c r="N231" s="1">
        <f t="shared" si="33"/>
        <v>0</v>
      </c>
      <c r="O231">
        <f t="shared" si="33"/>
        <v>0</v>
      </c>
      <c r="R231" s="8"/>
      <c r="S231" s="8"/>
      <c r="T231" s="8"/>
      <c r="W231">
        <f t="shared" si="39"/>
        <v>0</v>
      </c>
      <c r="X231">
        <f t="shared" si="34"/>
        <v>0</v>
      </c>
      <c r="Y231">
        <f t="shared" si="34"/>
        <v>0</v>
      </c>
      <c r="AA231" s="2">
        <f t="shared" si="40"/>
        <v>0</v>
      </c>
      <c r="AB231" s="2">
        <f t="shared" si="35"/>
        <v>0</v>
      </c>
      <c r="AC231">
        <f t="shared" si="36"/>
        <v>0</v>
      </c>
      <c r="AD231" s="1">
        <f t="shared" si="37"/>
        <v>0</v>
      </c>
      <c r="AE231">
        <f t="shared" si="37"/>
        <v>0</v>
      </c>
    </row>
    <row r="232" spans="4:31" x14ac:dyDescent="0.3">
      <c r="D232" s="2"/>
      <c r="E232" s="2"/>
      <c r="M232">
        <f t="shared" si="38"/>
        <v>0</v>
      </c>
      <c r="N232" s="1">
        <f t="shared" si="33"/>
        <v>0</v>
      </c>
      <c r="O232">
        <f t="shared" si="33"/>
        <v>0</v>
      </c>
      <c r="R232" s="8"/>
      <c r="S232" s="8"/>
      <c r="T232" s="8"/>
      <c r="W232">
        <f t="shared" si="39"/>
        <v>0</v>
      </c>
      <c r="X232">
        <f t="shared" si="34"/>
        <v>0</v>
      </c>
      <c r="Y232">
        <f t="shared" si="34"/>
        <v>0</v>
      </c>
      <c r="AA232" s="2">
        <f t="shared" si="40"/>
        <v>0</v>
      </c>
      <c r="AB232" s="2">
        <f t="shared" si="35"/>
        <v>0</v>
      </c>
      <c r="AC232">
        <f t="shared" si="36"/>
        <v>0</v>
      </c>
      <c r="AD232" s="1">
        <f t="shared" si="37"/>
        <v>0</v>
      </c>
      <c r="AE232">
        <f t="shared" si="37"/>
        <v>0</v>
      </c>
    </row>
    <row r="233" spans="4:31" x14ac:dyDescent="0.3">
      <c r="D233" s="2"/>
      <c r="E233" s="2"/>
      <c r="M233">
        <f t="shared" si="38"/>
        <v>0</v>
      </c>
      <c r="N233" s="1">
        <f t="shared" si="33"/>
        <v>0</v>
      </c>
      <c r="O233">
        <f t="shared" si="33"/>
        <v>0</v>
      </c>
      <c r="R233" s="8"/>
      <c r="S233" s="8"/>
      <c r="T233" s="8"/>
      <c r="W233">
        <f t="shared" si="39"/>
        <v>0</v>
      </c>
      <c r="X233">
        <f t="shared" si="34"/>
        <v>0</v>
      </c>
      <c r="Y233">
        <f t="shared" si="34"/>
        <v>0</v>
      </c>
      <c r="AA233" s="2">
        <f t="shared" si="40"/>
        <v>0</v>
      </c>
      <c r="AB233" s="2">
        <f t="shared" si="35"/>
        <v>0</v>
      </c>
      <c r="AC233">
        <f t="shared" si="36"/>
        <v>0</v>
      </c>
      <c r="AD233" s="1">
        <f t="shared" si="37"/>
        <v>0</v>
      </c>
      <c r="AE233">
        <f t="shared" si="37"/>
        <v>0</v>
      </c>
    </row>
    <row r="234" spans="4:31" x14ac:dyDescent="0.3">
      <c r="D234" s="2"/>
      <c r="E234" s="2"/>
      <c r="M234">
        <f t="shared" si="38"/>
        <v>0</v>
      </c>
      <c r="N234" s="1">
        <f t="shared" si="33"/>
        <v>0</v>
      </c>
      <c r="O234">
        <f t="shared" si="33"/>
        <v>0</v>
      </c>
      <c r="R234" s="8"/>
      <c r="S234" s="8"/>
      <c r="T234" s="8"/>
      <c r="W234">
        <f t="shared" si="39"/>
        <v>0</v>
      </c>
      <c r="X234">
        <f t="shared" si="34"/>
        <v>0</v>
      </c>
      <c r="Y234">
        <f t="shared" si="34"/>
        <v>0</v>
      </c>
      <c r="AA234" s="2">
        <f t="shared" si="40"/>
        <v>0</v>
      </c>
      <c r="AB234" s="2">
        <f t="shared" si="35"/>
        <v>0</v>
      </c>
      <c r="AC234">
        <f t="shared" si="36"/>
        <v>0</v>
      </c>
      <c r="AD234" s="1">
        <f t="shared" si="37"/>
        <v>0</v>
      </c>
      <c r="AE234">
        <f t="shared" si="37"/>
        <v>0</v>
      </c>
    </row>
    <row r="235" spans="4:31" x14ac:dyDescent="0.3">
      <c r="D235" s="2"/>
      <c r="E235" s="2"/>
      <c r="M235">
        <f t="shared" si="38"/>
        <v>0</v>
      </c>
      <c r="N235" s="1">
        <f t="shared" si="33"/>
        <v>0</v>
      </c>
      <c r="O235">
        <f t="shared" si="33"/>
        <v>0</v>
      </c>
      <c r="R235" s="8"/>
      <c r="S235" s="8"/>
      <c r="T235" s="8"/>
      <c r="W235">
        <f t="shared" si="39"/>
        <v>0</v>
      </c>
      <c r="X235">
        <f t="shared" si="34"/>
        <v>0</v>
      </c>
      <c r="Y235">
        <f t="shared" si="34"/>
        <v>0</v>
      </c>
      <c r="AA235" s="2">
        <f t="shared" si="40"/>
        <v>0</v>
      </c>
      <c r="AB235" s="2">
        <f t="shared" si="35"/>
        <v>0</v>
      </c>
      <c r="AC235">
        <f t="shared" si="36"/>
        <v>0</v>
      </c>
      <c r="AD235" s="1">
        <f t="shared" si="37"/>
        <v>0</v>
      </c>
      <c r="AE235">
        <f t="shared" si="37"/>
        <v>0</v>
      </c>
    </row>
    <row r="236" spans="4:31" x14ac:dyDescent="0.3">
      <c r="D236" s="2"/>
      <c r="E236" s="2"/>
      <c r="M236">
        <f t="shared" si="38"/>
        <v>0</v>
      </c>
      <c r="N236" s="1">
        <f t="shared" si="33"/>
        <v>0</v>
      </c>
      <c r="O236">
        <f t="shared" si="33"/>
        <v>0</v>
      </c>
      <c r="R236" s="8"/>
      <c r="S236" s="8"/>
      <c r="T236" s="8"/>
      <c r="W236">
        <f t="shared" si="39"/>
        <v>0</v>
      </c>
      <c r="X236">
        <f t="shared" si="34"/>
        <v>0</v>
      </c>
      <c r="Y236">
        <f t="shared" si="34"/>
        <v>0</v>
      </c>
      <c r="AA236" s="2">
        <f t="shared" si="40"/>
        <v>0</v>
      </c>
      <c r="AB236" s="2">
        <f t="shared" si="35"/>
        <v>0</v>
      </c>
      <c r="AC236">
        <f t="shared" si="36"/>
        <v>0</v>
      </c>
      <c r="AD236" s="1">
        <f t="shared" si="37"/>
        <v>0</v>
      </c>
      <c r="AE236">
        <f t="shared" si="37"/>
        <v>0</v>
      </c>
    </row>
    <row r="237" spans="4:31" x14ac:dyDescent="0.3">
      <c r="D237" s="2"/>
      <c r="E237" s="2"/>
      <c r="M237">
        <f t="shared" si="38"/>
        <v>0</v>
      </c>
      <c r="N237" s="1">
        <f t="shared" si="33"/>
        <v>0</v>
      </c>
      <c r="O237">
        <f t="shared" si="33"/>
        <v>0</v>
      </c>
      <c r="R237" s="8"/>
      <c r="S237" s="8"/>
      <c r="T237" s="8"/>
      <c r="W237">
        <f t="shared" si="39"/>
        <v>0</v>
      </c>
      <c r="X237">
        <f t="shared" si="34"/>
        <v>0</v>
      </c>
      <c r="Y237">
        <f t="shared" si="34"/>
        <v>0</v>
      </c>
      <c r="AA237" s="2">
        <f t="shared" si="40"/>
        <v>0</v>
      </c>
      <c r="AB237" s="2">
        <f t="shared" si="35"/>
        <v>0</v>
      </c>
      <c r="AC237">
        <f t="shared" si="36"/>
        <v>0</v>
      </c>
      <c r="AD237" s="1">
        <f t="shared" si="37"/>
        <v>0</v>
      </c>
      <c r="AE237">
        <f t="shared" si="37"/>
        <v>0</v>
      </c>
    </row>
    <row r="238" spans="4:31" x14ac:dyDescent="0.3">
      <c r="D238" s="2"/>
      <c r="E238" s="2"/>
      <c r="M238">
        <f t="shared" si="38"/>
        <v>0</v>
      </c>
      <c r="N238" s="1">
        <f t="shared" si="33"/>
        <v>0</v>
      </c>
      <c r="O238">
        <f t="shared" si="33"/>
        <v>0</v>
      </c>
      <c r="R238" s="8"/>
      <c r="S238" s="8"/>
      <c r="T238" s="8"/>
      <c r="W238">
        <f t="shared" si="39"/>
        <v>0</v>
      </c>
      <c r="X238">
        <f t="shared" si="34"/>
        <v>0</v>
      </c>
      <c r="Y238">
        <f t="shared" si="34"/>
        <v>0</v>
      </c>
      <c r="AA238" s="2">
        <f t="shared" si="40"/>
        <v>0</v>
      </c>
      <c r="AB238" s="2">
        <f t="shared" si="35"/>
        <v>0</v>
      </c>
      <c r="AC238">
        <f t="shared" si="36"/>
        <v>0</v>
      </c>
      <c r="AD238" s="1">
        <f t="shared" si="37"/>
        <v>0</v>
      </c>
      <c r="AE238">
        <f t="shared" si="37"/>
        <v>0</v>
      </c>
    </row>
    <row r="239" spans="4:31" x14ac:dyDescent="0.3">
      <c r="D239" s="2"/>
      <c r="E239" s="2"/>
      <c r="M239">
        <f t="shared" si="38"/>
        <v>0</v>
      </c>
      <c r="N239" s="1">
        <f t="shared" ref="N239:O302" si="41">I239-H239</f>
        <v>0</v>
      </c>
      <c r="O239">
        <f t="shared" si="41"/>
        <v>0</v>
      </c>
      <c r="R239" s="8"/>
      <c r="S239" s="8"/>
      <c r="T239" s="8"/>
      <c r="W239">
        <f t="shared" si="39"/>
        <v>0</v>
      </c>
      <c r="X239">
        <f t="shared" ref="X239:Y302" si="42">S239-R239</f>
        <v>0</v>
      </c>
      <c r="Y239">
        <f t="shared" si="42"/>
        <v>0</v>
      </c>
      <c r="AA239" s="2">
        <f t="shared" si="40"/>
        <v>0</v>
      </c>
      <c r="AB239" s="2">
        <f t="shared" si="35"/>
        <v>0</v>
      </c>
      <c r="AC239">
        <f t="shared" si="36"/>
        <v>0</v>
      </c>
      <c r="AD239" s="1">
        <f t="shared" si="37"/>
        <v>0</v>
      </c>
      <c r="AE239">
        <f t="shared" si="37"/>
        <v>0</v>
      </c>
    </row>
    <row r="240" spans="4:31" x14ac:dyDescent="0.3">
      <c r="D240" s="2"/>
      <c r="E240" s="2"/>
      <c r="M240">
        <f t="shared" si="38"/>
        <v>0</v>
      </c>
      <c r="N240" s="1">
        <f t="shared" si="41"/>
        <v>0</v>
      </c>
      <c r="O240">
        <f t="shared" si="41"/>
        <v>0</v>
      </c>
      <c r="R240" s="8"/>
      <c r="S240" s="8"/>
      <c r="T240" s="8"/>
      <c r="W240">
        <f t="shared" si="39"/>
        <v>0</v>
      </c>
      <c r="X240">
        <f t="shared" si="42"/>
        <v>0</v>
      </c>
      <c r="Y240">
        <f t="shared" si="42"/>
        <v>0</v>
      </c>
      <c r="AA240" s="2">
        <f t="shared" si="40"/>
        <v>0</v>
      </c>
      <c r="AB240" s="2">
        <f t="shared" si="35"/>
        <v>0</v>
      </c>
      <c r="AC240">
        <f t="shared" si="36"/>
        <v>0</v>
      </c>
      <c r="AD240" s="1">
        <f t="shared" si="37"/>
        <v>0</v>
      </c>
      <c r="AE240">
        <f t="shared" si="37"/>
        <v>0</v>
      </c>
    </row>
    <row r="241" spans="4:31" x14ac:dyDescent="0.3">
      <c r="D241" s="2"/>
      <c r="E241" s="2"/>
      <c r="M241">
        <f t="shared" si="38"/>
        <v>0</v>
      </c>
      <c r="N241" s="1">
        <f t="shared" si="41"/>
        <v>0</v>
      </c>
      <c r="O241">
        <f t="shared" si="41"/>
        <v>0</v>
      </c>
      <c r="R241" s="8"/>
      <c r="S241" s="8"/>
      <c r="T241" s="8"/>
      <c r="W241">
        <f t="shared" si="39"/>
        <v>0</v>
      </c>
      <c r="X241">
        <f t="shared" si="42"/>
        <v>0</v>
      </c>
      <c r="Y241">
        <f t="shared" si="42"/>
        <v>0</v>
      </c>
      <c r="AA241" s="2">
        <f t="shared" si="40"/>
        <v>0</v>
      </c>
      <c r="AB241" s="2">
        <f t="shared" si="35"/>
        <v>0</v>
      </c>
      <c r="AC241">
        <f t="shared" si="36"/>
        <v>0</v>
      </c>
      <c r="AD241" s="1">
        <f t="shared" si="37"/>
        <v>0</v>
      </c>
      <c r="AE241">
        <f t="shared" si="37"/>
        <v>0</v>
      </c>
    </row>
    <row r="242" spans="4:31" x14ac:dyDescent="0.3">
      <c r="D242" s="2"/>
      <c r="E242" s="2"/>
      <c r="M242">
        <f t="shared" si="38"/>
        <v>0</v>
      </c>
      <c r="N242" s="1">
        <f t="shared" si="41"/>
        <v>0</v>
      </c>
      <c r="O242">
        <f t="shared" si="41"/>
        <v>0</v>
      </c>
      <c r="R242" s="8"/>
      <c r="S242" s="8"/>
      <c r="T242" s="8"/>
      <c r="W242">
        <f t="shared" si="39"/>
        <v>0</v>
      </c>
      <c r="X242">
        <f t="shared" si="42"/>
        <v>0</v>
      </c>
      <c r="Y242">
        <f t="shared" si="42"/>
        <v>0</v>
      </c>
      <c r="AA242" s="2">
        <f t="shared" si="40"/>
        <v>0</v>
      </c>
      <c r="AB242" s="2">
        <f t="shared" si="35"/>
        <v>0</v>
      </c>
      <c r="AC242">
        <f t="shared" si="36"/>
        <v>0</v>
      </c>
      <c r="AD242" s="1">
        <f t="shared" si="37"/>
        <v>0</v>
      </c>
      <c r="AE242">
        <f t="shared" si="37"/>
        <v>0</v>
      </c>
    </row>
    <row r="243" spans="4:31" x14ac:dyDescent="0.3">
      <c r="D243" s="2"/>
      <c r="E243" s="2"/>
      <c r="M243">
        <f t="shared" si="38"/>
        <v>0</v>
      </c>
      <c r="N243" s="1">
        <f t="shared" si="41"/>
        <v>0</v>
      </c>
      <c r="O243">
        <f t="shared" si="41"/>
        <v>0</v>
      </c>
      <c r="R243" s="8"/>
      <c r="S243" s="8"/>
      <c r="T243" s="8"/>
      <c r="W243">
        <f t="shared" si="39"/>
        <v>0</v>
      </c>
      <c r="X243">
        <f t="shared" si="42"/>
        <v>0</v>
      </c>
      <c r="Y243">
        <f t="shared" si="42"/>
        <v>0</v>
      </c>
      <c r="AA243" s="2">
        <f t="shared" si="40"/>
        <v>0</v>
      </c>
      <c r="AB243" s="2">
        <f t="shared" si="35"/>
        <v>0</v>
      </c>
      <c r="AC243">
        <f t="shared" si="36"/>
        <v>0</v>
      </c>
      <c r="AD243" s="1">
        <f t="shared" si="37"/>
        <v>0</v>
      </c>
      <c r="AE243">
        <f t="shared" si="37"/>
        <v>0</v>
      </c>
    </row>
    <row r="244" spans="4:31" x14ac:dyDescent="0.3">
      <c r="D244" s="2"/>
      <c r="E244" s="2"/>
      <c r="M244">
        <f t="shared" si="38"/>
        <v>0</v>
      </c>
      <c r="N244" s="1">
        <f t="shared" si="41"/>
        <v>0</v>
      </c>
      <c r="O244">
        <f t="shared" si="41"/>
        <v>0</v>
      </c>
      <c r="R244" s="8"/>
      <c r="S244" s="8"/>
      <c r="T244" s="8"/>
      <c r="W244">
        <f t="shared" si="39"/>
        <v>0</v>
      </c>
      <c r="X244">
        <f t="shared" si="42"/>
        <v>0</v>
      </c>
      <c r="Y244">
        <f t="shared" si="42"/>
        <v>0</v>
      </c>
      <c r="AA244" s="2">
        <f t="shared" si="40"/>
        <v>0</v>
      </c>
      <c r="AB244" s="2">
        <f t="shared" si="35"/>
        <v>0</v>
      </c>
      <c r="AC244">
        <f t="shared" si="36"/>
        <v>0</v>
      </c>
      <c r="AD244" s="1">
        <f t="shared" si="37"/>
        <v>0</v>
      </c>
      <c r="AE244">
        <f t="shared" si="37"/>
        <v>0</v>
      </c>
    </row>
    <row r="245" spans="4:31" x14ac:dyDescent="0.3">
      <c r="D245" s="2"/>
      <c r="E245" s="2"/>
      <c r="M245">
        <f t="shared" si="38"/>
        <v>0</v>
      </c>
      <c r="N245" s="1">
        <f t="shared" si="41"/>
        <v>0</v>
      </c>
      <c r="O245">
        <f t="shared" si="41"/>
        <v>0</v>
      </c>
      <c r="R245" s="8"/>
      <c r="S245" s="8"/>
      <c r="T245" s="8"/>
      <c r="W245">
        <f t="shared" si="39"/>
        <v>0</v>
      </c>
      <c r="X245">
        <f t="shared" si="42"/>
        <v>0</v>
      </c>
      <c r="Y245">
        <f t="shared" si="42"/>
        <v>0</v>
      </c>
      <c r="AA245" s="2">
        <f t="shared" si="40"/>
        <v>0</v>
      </c>
      <c r="AB245" s="2">
        <f t="shared" si="35"/>
        <v>0</v>
      </c>
      <c r="AC245">
        <f t="shared" si="36"/>
        <v>0</v>
      </c>
      <c r="AD245" s="1">
        <f t="shared" si="37"/>
        <v>0</v>
      </c>
      <c r="AE245">
        <f t="shared" si="37"/>
        <v>0</v>
      </c>
    </row>
    <row r="246" spans="4:31" x14ac:dyDescent="0.3">
      <c r="D246" s="2"/>
      <c r="E246" s="2"/>
      <c r="M246">
        <f t="shared" si="38"/>
        <v>0</v>
      </c>
      <c r="N246" s="1">
        <f t="shared" si="41"/>
        <v>0</v>
      </c>
      <c r="O246">
        <f t="shared" si="41"/>
        <v>0</v>
      </c>
      <c r="R246" s="8"/>
      <c r="S246" s="8"/>
      <c r="T246" s="8"/>
      <c r="W246">
        <f t="shared" si="39"/>
        <v>0</v>
      </c>
      <c r="X246">
        <f t="shared" si="42"/>
        <v>0</v>
      </c>
      <c r="Y246">
        <f t="shared" si="42"/>
        <v>0</v>
      </c>
      <c r="AA246" s="2">
        <f t="shared" si="40"/>
        <v>0</v>
      </c>
      <c r="AB246" s="2">
        <f t="shared" si="35"/>
        <v>0</v>
      </c>
      <c r="AC246">
        <f t="shared" si="36"/>
        <v>0</v>
      </c>
      <c r="AD246" s="1">
        <f t="shared" si="37"/>
        <v>0</v>
      </c>
      <c r="AE246">
        <f t="shared" si="37"/>
        <v>0</v>
      </c>
    </row>
    <row r="247" spans="4:31" x14ac:dyDescent="0.3">
      <c r="D247" s="2"/>
      <c r="E247" s="2"/>
      <c r="M247">
        <f t="shared" si="38"/>
        <v>0</v>
      </c>
      <c r="N247" s="1">
        <f t="shared" si="41"/>
        <v>0</v>
      </c>
      <c r="O247">
        <f t="shared" si="41"/>
        <v>0</v>
      </c>
      <c r="R247" s="8"/>
      <c r="S247" s="8"/>
      <c r="T247" s="8"/>
      <c r="W247">
        <f t="shared" si="39"/>
        <v>0</v>
      </c>
      <c r="X247">
        <f t="shared" si="42"/>
        <v>0</v>
      </c>
      <c r="Y247">
        <f t="shared" si="42"/>
        <v>0</v>
      </c>
      <c r="AA247" s="2">
        <f t="shared" si="40"/>
        <v>0</v>
      </c>
      <c r="AB247" s="2">
        <f t="shared" si="35"/>
        <v>0</v>
      </c>
      <c r="AC247">
        <f t="shared" si="36"/>
        <v>0</v>
      </c>
      <c r="AD247" s="1">
        <f t="shared" si="37"/>
        <v>0</v>
      </c>
      <c r="AE247">
        <f t="shared" si="37"/>
        <v>0</v>
      </c>
    </row>
    <row r="248" spans="4:31" x14ac:dyDescent="0.3">
      <c r="D248" s="2"/>
      <c r="E248" s="2"/>
      <c r="M248">
        <f t="shared" si="38"/>
        <v>0</v>
      </c>
      <c r="N248" s="1">
        <f t="shared" si="41"/>
        <v>0</v>
      </c>
      <c r="O248">
        <f t="shared" si="41"/>
        <v>0</v>
      </c>
      <c r="R248" s="8"/>
      <c r="S248" s="8"/>
      <c r="T248" s="8"/>
      <c r="W248">
        <f t="shared" si="39"/>
        <v>0</v>
      </c>
      <c r="X248">
        <f t="shared" si="42"/>
        <v>0</v>
      </c>
      <c r="Y248">
        <f t="shared" si="42"/>
        <v>0</v>
      </c>
      <c r="AA248" s="2">
        <f t="shared" si="40"/>
        <v>0</v>
      </c>
      <c r="AB248" s="2">
        <f t="shared" si="35"/>
        <v>0</v>
      </c>
      <c r="AC248">
        <f t="shared" si="36"/>
        <v>0</v>
      </c>
      <c r="AD248" s="1">
        <f t="shared" si="37"/>
        <v>0</v>
      </c>
      <c r="AE248">
        <f t="shared" si="37"/>
        <v>0</v>
      </c>
    </row>
    <row r="249" spans="4:31" x14ac:dyDescent="0.3">
      <c r="D249" s="2"/>
      <c r="E249" s="2"/>
      <c r="M249">
        <f t="shared" si="38"/>
        <v>0</v>
      </c>
      <c r="N249" s="1">
        <f t="shared" si="41"/>
        <v>0</v>
      </c>
      <c r="O249">
        <f t="shared" si="41"/>
        <v>0</v>
      </c>
      <c r="R249" s="8"/>
      <c r="S249" s="8"/>
      <c r="T249" s="8"/>
      <c r="W249">
        <f t="shared" si="39"/>
        <v>0</v>
      </c>
      <c r="X249">
        <f t="shared" si="42"/>
        <v>0</v>
      </c>
      <c r="Y249">
        <f t="shared" si="42"/>
        <v>0</v>
      </c>
      <c r="AA249" s="2">
        <f t="shared" si="40"/>
        <v>0</v>
      </c>
      <c r="AB249" s="2">
        <f t="shared" si="35"/>
        <v>0</v>
      </c>
      <c r="AC249">
        <f t="shared" si="36"/>
        <v>0</v>
      </c>
      <c r="AD249" s="1">
        <f t="shared" si="37"/>
        <v>0</v>
      </c>
      <c r="AE249">
        <f t="shared" si="37"/>
        <v>0</v>
      </c>
    </row>
    <row r="250" spans="4:31" x14ac:dyDescent="0.3">
      <c r="D250" s="2"/>
      <c r="E250" s="2"/>
      <c r="M250">
        <f t="shared" si="38"/>
        <v>0</v>
      </c>
      <c r="N250" s="1">
        <f t="shared" si="41"/>
        <v>0</v>
      </c>
      <c r="O250">
        <f t="shared" si="41"/>
        <v>0</v>
      </c>
      <c r="R250" s="8"/>
      <c r="S250" s="8"/>
      <c r="T250" s="8"/>
      <c r="W250">
        <f t="shared" si="39"/>
        <v>0</v>
      </c>
      <c r="X250">
        <f t="shared" si="42"/>
        <v>0</v>
      </c>
      <c r="Y250">
        <f t="shared" si="42"/>
        <v>0</v>
      </c>
      <c r="AA250" s="2">
        <f t="shared" si="40"/>
        <v>0</v>
      </c>
      <c r="AB250" s="2">
        <f t="shared" si="35"/>
        <v>0</v>
      </c>
      <c r="AC250">
        <f t="shared" si="36"/>
        <v>0</v>
      </c>
      <c r="AD250" s="1">
        <f t="shared" si="37"/>
        <v>0</v>
      </c>
      <c r="AE250">
        <f t="shared" si="37"/>
        <v>0</v>
      </c>
    </row>
    <row r="251" spans="4:31" x14ac:dyDescent="0.3">
      <c r="D251" s="2"/>
      <c r="E251" s="2"/>
      <c r="M251">
        <f t="shared" si="38"/>
        <v>0</v>
      </c>
      <c r="N251" s="1">
        <f t="shared" si="41"/>
        <v>0</v>
      </c>
      <c r="O251">
        <f t="shared" si="41"/>
        <v>0</v>
      </c>
      <c r="R251" s="8"/>
      <c r="S251" s="8"/>
      <c r="T251" s="8"/>
      <c r="W251">
        <f t="shared" si="39"/>
        <v>0</v>
      </c>
      <c r="X251">
        <f t="shared" si="42"/>
        <v>0</v>
      </c>
      <c r="Y251">
        <f t="shared" si="42"/>
        <v>0</v>
      </c>
      <c r="AA251" s="2">
        <f t="shared" si="40"/>
        <v>0</v>
      </c>
      <c r="AB251" s="2">
        <f t="shared" si="35"/>
        <v>0</v>
      </c>
      <c r="AC251">
        <f t="shared" si="36"/>
        <v>0</v>
      </c>
      <c r="AD251" s="1">
        <f t="shared" si="37"/>
        <v>0</v>
      </c>
      <c r="AE251">
        <f t="shared" si="37"/>
        <v>0</v>
      </c>
    </row>
    <row r="252" spans="4:31" x14ac:dyDescent="0.3">
      <c r="D252" s="2"/>
      <c r="E252" s="2"/>
      <c r="M252">
        <f t="shared" si="38"/>
        <v>0</v>
      </c>
      <c r="N252" s="1">
        <f t="shared" si="41"/>
        <v>0</v>
      </c>
      <c r="O252">
        <f t="shared" si="41"/>
        <v>0</v>
      </c>
      <c r="R252" s="8"/>
      <c r="S252" s="8"/>
      <c r="T252" s="8"/>
      <c r="W252">
        <f t="shared" si="39"/>
        <v>0</v>
      </c>
      <c r="X252">
        <f t="shared" si="42"/>
        <v>0</v>
      </c>
      <c r="Y252">
        <f t="shared" si="42"/>
        <v>0</v>
      </c>
      <c r="AA252" s="2">
        <f t="shared" si="40"/>
        <v>0</v>
      </c>
      <c r="AB252" s="2">
        <f t="shared" si="35"/>
        <v>0</v>
      </c>
      <c r="AC252">
        <f t="shared" si="36"/>
        <v>0</v>
      </c>
      <c r="AD252" s="1">
        <f t="shared" si="37"/>
        <v>0</v>
      </c>
      <c r="AE252">
        <f t="shared" si="37"/>
        <v>0</v>
      </c>
    </row>
    <row r="253" spans="4:31" x14ac:dyDescent="0.3">
      <c r="D253" s="2"/>
      <c r="E253" s="2"/>
      <c r="M253">
        <f t="shared" si="38"/>
        <v>0</v>
      </c>
      <c r="N253" s="1">
        <f t="shared" si="41"/>
        <v>0</v>
      </c>
      <c r="O253">
        <f t="shared" si="41"/>
        <v>0</v>
      </c>
      <c r="R253" s="8"/>
      <c r="S253" s="8"/>
      <c r="T253" s="8"/>
      <c r="W253">
        <f t="shared" si="39"/>
        <v>0</v>
      </c>
      <c r="X253">
        <f t="shared" si="42"/>
        <v>0</v>
      </c>
      <c r="Y253">
        <f t="shared" si="42"/>
        <v>0</v>
      </c>
      <c r="AA253" s="2">
        <f t="shared" si="40"/>
        <v>0</v>
      </c>
      <c r="AB253" s="2">
        <f t="shared" si="35"/>
        <v>0</v>
      </c>
      <c r="AC253">
        <f t="shared" si="36"/>
        <v>0</v>
      </c>
      <c r="AD253" s="1">
        <f t="shared" si="37"/>
        <v>0</v>
      </c>
      <c r="AE253">
        <f t="shared" si="37"/>
        <v>0</v>
      </c>
    </row>
    <row r="254" spans="4:31" x14ac:dyDescent="0.3">
      <c r="D254" s="2"/>
      <c r="E254" s="2"/>
      <c r="M254">
        <f t="shared" si="38"/>
        <v>0</v>
      </c>
      <c r="N254" s="1">
        <f t="shared" si="41"/>
        <v>0</v>
      </c>
      <c r="O254">
        <f t="shared" si="41"/>
        <v>0</v>
      </c>
      <c r="R254" s="8"/>
      <c r="S254" s="8"/>
      <c r="T254" s="8"/>
      <c r="W254">
        <f t="shared" si="39"/>
        <v>0</v>
      </c>
      <c r="X254">
        <f t="shared" si="42"/>
        <v>0</v>
      </c>
      <c r="Y254">
        <f t="shared" si="42"/>
        <v>0</v>
      </c>
      <c r="AA254" s="2">
        <f t="shared" si="40"/>
        <v>0</v>
      </c>
      <c r="AB254" s="2">
        <f t="shared" si="35"/>
        <v>0</v>
      </c>
      <c r="AC254">
        <f t="shared" si="36"/>
        <v>0</v>
      </c>
      <c r="AD254" s="1">
        <f t="shared" si="37"/>
        <v>0</v>
      </c>
      <c r="AE254">
        <f t="shared" si="37"/>
        <v>0</v>
      </c>
    </row>
    <row r="255" spans="4:31" x14ac:dyDescent="0.3">
      <c r="D255" s="2"/>
      <c r="E255" s="2"/>
      <c r="M255">
        <f t="shared" si="38"/>
        <v>0</v>
      </c>
      <c r="N255" s="1">
        <f t="shared" si="41"/>
        <v>0</v>
      </c>
      <c r="O255">
        <f t="shared" si="41"/>
        <v>0</v>
      </c>
      <c r="R255" s="8"/>
      <c r="S255" s="8"/>
      <c r="T255" s="8"/>
      <c r="W255">
        <f t="shared" si="39"/>
        <v>0</v>
      </c>
      <c r="X255">
        <f t="shared" si="42"/>
        <v>0</v>
      </c>
      <c r="Y255">
        <f t="shared" si="42"/>
        <v>0</v>
      </c>
      <c r="AA255" s="2">
        <f t="shared" si="40"/>
        <v>0</v>
      </c>
      <c r="AB255" s="2">
        <f t="shared" si="35"/>
        <v>0</v>
      </c>
      <c r="AC255">
        <f t="shared" si="36"/>
        <v>0</v>
      </c>
      <c r="AD255" s="1">
        <f t="shared" si="37"/>
        <v>0</v>
      </c>
      <c r="AE255">
        <f t="shared" si="37"/>
        <v>0</v>
      </c>
    </row>
    <row r="256" spans="4:31" x14ac:dyDescent="0.3">
      <c r="D256" s="2"/>
      <c r="E256" s="2"/>
      <c r="M256">
        <f t="shared" si="38"/>
        <v>0</v>
      </c>
      <c r="N256" s="1">
        <f t="shared" si="41"/>
        <v>0</v>
      </c>
      <c r="O256">
        <f t="shared" si="41"/>
        <v>0</v>
      </c>
      <c r="R256" s="8"/>
      <c r="S256" s="8"/>
      <c r="T256" s="8"/>
      <c r="W256">
        <f t="shared" si="39"/>
        <v>0</v>
      </c>
      <c r="X256">
        <f t="shared" si="42"/>
        <v>0</v>
      </c>
      <c r="Y256">
        <f t="shared" si="42"/>
        <v>0</v>
      </c>
      <c r="AA256" s="2">
        <f t="shared" si="40"/>
        <v>0</v>
      </c>
      <c r="AB256" s="2">
        <f t="shared" si="35"/>
        <v>0</v>
      </c>
      <c r="AC256">
        <f t="shared" si="36"/>
        <v>0</v>
      </c>
      <c r="AD256" s="1">
        <f t="shared" si="37"/>
        <v>0</v>
      </c>
      <c r="AE256">
        <f t="shared" si="37"/>
        <v>0</v>
      </c>
    </row>
    <row r="257" spans="4:31" x14ac:dyDescent="0.3">
      <c r="D257" s="2"/>
      <c r="E257" s="2"/>
      <c r="M257">
        <f t="shared" si="38"/>
        <v>0</v>
      </c>
      <c r="N257" s="1">
        <f t="shared" si="41"/>
        <v>0</v>
      </c>
      <c r="O257">
        <f t="shared" si="41"/>
        <v>0</v>
      </c>
      <c r="R257" s="8"/>
      <c r="S257" s="8"/>
      <c r="T257" s="8"/>
      <c r="W257">
        <f t="shared" si="39"/>
        <v>0</v>
      </c>
      <c r="X257">
        <f t="shared" si="42"/>
        <v>0</v>
      </c>
      <c r="Y257">
        <f t="shared" si="42"/>
        <v>0</v>
      </c>
      <c r="AA257" s="2">
        <f t="shared" si="40"/>
        <v>0</v>
      </c>
      <c r="AB257" s="2">
        <f t="shared" si="35"/>
        <v>0</v>
      </c>
      <c r="AC257">
        <f t="shared" si="36"/>
        <v>0</v>
      </c>
      <c r="AD257" s="1">
        <f t="shared" si="37"/>
        <v>0</v>
      </c>
      <c r="AE257">
        <f t="shared" si="37"/>
        <v>0</v>
      </c>
    </row>
    <row r="258" spans="4:31" x14ac:dyDescent="0.3">
      <c r="D258" s="2"/>
      <c r="E258" s="2"/>
      <c r="M258">
        <f t="shared" si="38"/>
        <v>0</v>
      </c>
      <c r="N258" s="1">
        <f t="shared" si="41"/>
        <v>0</v>
      </c>
      <c r="O258">
        <f t="shared" si="41"/>
        <v>0</v>
      </c>
      <c r="R258" s="8"/>
      <c r="S258" s="8"/>
      <c r="T258" s="8"/>
      <c r="W258">
        <f t="shared" si="39"/>
        <v>0</v>
      </c>
      <c r="X258">
        <f t="shared" si="42"/>
        <v>0</v>
      </c>
      <c r="Y258">
        <f t="shared" si="42"/>
        <v>0</v>
      </c>
      <c r="AA258" s="2">
        <f t="shared" si="40"/>
        <v>0</v>
      </c>
      <c r="AB258" s="2">
        <f t="shared" si="35"/>
        <v>0</v>
      </c>
      <c r="AC258">
        <f t="shared" si="36"/>
        <v>0</v>
      </c>
      <c r="AD258" s="1">
        <f t="shared" si="37"/>
        <v>0</v>
      </c>
      <c r="AE258">
        <f t="shared" si="37"/>
        <v>0</v>
      </c>
    </row>
    <row r="259" spans="4:31" x14ac:dyDescent="0.3">
      <c r="D259" s="2"/>
      <c r="E259" s="2"/>
      <c r="M259">
        <f t="shared" si="38"/>
        <v>0</v>
      </c>
      <c r="N259" s="1">
        <f t="shared" si="41"/>
        <v>0</v>
      </c>
      <c r="O259">
        <f t="shared" si="41"/>
        <v>0</v>
      </c>
      <c r="R259" s="8"/>
      <c r="S259" s="8"/>
      <c r="T259" s="8"/>
      <c r="W259">
        <f t="shared" si="39"/>
        <v>0</v>
      </c>
      <c r="X259">
        <f t="shared" si="42"/>
        <v>0</v>
      </c>
      <c r="Y259">
        <f t="shared" si="42"/>
        <v>0</v>
      </c>
      <c r="AA259" s="2">
        <f t="shared" si="40"/>
        <v>0</v>
      </c>
      <c r="AB259" s="2">
        <f t="shared" si="35"/>
        <v>0</v>
      </c>
      <c r="AC259">
        <f t="shared" si="36"/>
        <v>0</v>
      </c>
      <c r="AD259" s="1">
        <f t="shared" si="37"/>
        <v>0</v>
      </c>
      <c r="AE259">
        <f t="shared" si="37"/>
        <v>0</v>
      </c>
    </row>
    <row r="260" spans="4:31" x14ac:dyDescent="0.3">
      <c r="D260" s="2"/>
      <c r="E260" s="2"/>
      <c r="M260">
        <f t="shared" si="38"/>
        <v>0</v>
      </c>
      <c r="N260" s="1">
        <f t="shared" si="41"/>
        <v>0</v>
      </c>
      <c r="O260">
        <f t="shared" si="41"/>
        <v>0</v>
      </c>
      <c r="R260" s="8"/>
      <c r="S260" s="8"/>
      <c r="T260" s="8"/>
      <c r="W260">
        <f t="shared" si="39"/>
        <v>0</v>
      </c>
      <c r="X260">
        <f t="shared" si="42"/>
        <v>0</v>
      </c>
      <c r="Y260">
        <f t="shared" si="42"/>
        <v>0</v>
      </c>
      <c r="AA260" s="2">
        <f t="shared" si="40"/>
        <v>0</v>
      </c>
      <c r="AB260" s="2">
        <f t="shared" si="35"/>
        <v>0</v>
      </c>
      <c r="AC260">
        <f t="shared" si="36"/>
        <v>0</v>
      </c>
      <c r="AD260" s="1">
        <f t="shared" si="37"/>
        <v>0</v>
      </c>
      <c r="AE260">
        <f t="shared" si="37"/>
        <v>0</v>
      </c>
    </row>
    <row r="261" spans="4:31" x14ac:dyDescent="0.3">
      <c r="D261" s="2"/>
      <c r="E261" s="2"/>
      <c r="M261">
        <f t="shared" si="38"/>
        <v>0</v>
      </c>
      <c r="N261" s="1">
        <f t="shared" si="41"/>
        <v>0</v>
      </c>
      <c r="O261">
        <f t="shared" si="41"/>
        <v>0</v>
      </c>
      <c r="R261" s="8"/>
      <c r="S261" s="8"/>
      <c r="T261" s="8"/>
      <c r="W261">
        <f t="shared" si="39"/>
        <v>0</v>
      </c>
      <c r="X261">
        <f t="shared" si="42"/>
        <v>0</v>
      </c>
      <c r="Y261">
        <f t="shared" si="42"/>
        <v>0</v>
      </c>
      <c r="AA261" s="2">
        <f t="shared" si="40"/>
        <v>0</v>
      </c>
      <c r="AB261" s="2">
        <f t="shared" ref="AB261:AB324" si="43">K261-U261</f>
        <v>0</v>
      </c>
      <c r="AC261">
        <f t="shared" ref="AC261:AC324" si="44">L261-V261</f>
        <v>0</v>
      </c>
      <c r="AD261" s="1">
        <f t="shared" ref="AD261:AE324" si="45">N261-X261</f>
        <v>0</v>
      </c>
      <c r="AE261">
        <f t="shared" si="45"/>
        <v>0</v>
      </c>
    </row>
    <row r="262" spans="4:31" x14ac:dyDescent="0.3">
      <c r="D262" s="2"/>
      <c r="E262" s="2"/>
      <c r="M262">
        <f t="shared" ref="M262:M325" si="46">I262-I261</f>
        <v>0</v>
      </c>
      <c r="N262" s="1">
        <f t="shared" si="41"/>
        <v>0</v>
      </c>
      <c r="O262">
        <f t="shared" si="41"/>
        <v>0</v>
      </c>
      <c r="R262" s="8"/>
      <c r="S262" s="8"/>
      <c r="T262" s="8"/>
      <c r="W262">
        <f t="shared" ref="W262:W325" si="47">S262-S261</f>
        <v>0</v>
      </c>
      <c r="X262">
        <f t="shared" si="42"/>
        <v>0</v>
      </c>
      <c r="Y262">
        <f t="shared" si="42"/>
        <v>0</v>
      </c>
      <c r="AA262" s="2">
        <f t="shared" ref="AA262:AA325" si="48">I262-S262</f>
        <v>0</v>
      </c>
      <c r="AB262" s="2">
        <f t="shared" si="43"/>
        <v>0</v>
      </c>
      <c r="AC262">
        <f t="shared" si="44"/>
        <v>0</v>
      </c>
      <c r="AD262" s="1">
        <f t="shared" si="45"/>
        <v>0</v>
      </c>
      <c r="AE262">
        <f t="shared" si="45"/>
        <v>0</v>
      </c>
    </row>
    <row r="263" spans="4:31" x14ac:dyDescent="0.3">
      <c r="D263" s="2"/>
      <c r="E263" s="2"/>
      <c r="M263">
        <f t="shared" si="46"/>
        <v>0</v>
      </c>
      <c r="N263" s="1">
        <f t="shared" si="41"/>
        <v>0</v>
      </c>
      <c r="O263">
        <f t="shared" si="41"/>
        <v>0</v>
      </c>
      <c r="R263" s="8"/>
      <c r="S263" s="8"/>
      <c r="T263" s="8"/>
      <c r="W263">
        <f t="shared" si="47"/>
        <v>0</v>
      </c>
      <c r="X263">
        <f t="shared" si="42"/>
        <v>0</v>
      </c>
      <c r="Y263">
        <f t="shared" si="42"/>
        <v>0</v>
      </c>
      <c r="AA263" s="2">
        <f t="shared" si="48"/>
        <v>0</v>
      </c>
      <c r="AB263" s="2">
        <f t="shared" si="43"/>
        <v>0</v>
      </c>
      <c r="AC263">
        <f t="shared" si="44"/>
        <v>0</v>
      </c>
      <c r="AD263" s="1">
        <f t="shared" si="45"/>
        <v>0</v>
      </c>
      <c r="AE263">
        <f t="shared" si="45"/>
        <v>0</v>
      </c>
    </row>
    <row r="264" spans="4:31" x14ac:dyDescent="0.3">
      <c r="D264" s="2"/>
      <c r="E264" s="2"/>
      <c r="M264">
        <f t="shared" si="46"/>
        <v>0</v>
      </c>
      <c r="N264" s="1">
        <f t="shared" si="41"/>
        <v>0</v>
      </c>
      <c r="O264">
        <f t="shared" si="41"/>
        <v>0</v>
      </c>
      <c r="R264" s="8"/>
      <c r="S264" s="8"/>
      <c r="T264" s="8"/>
      <c r="W264">
        <f t="shared" si="47"/>
        <v>0</v>
      </c>
      <c r="X264">
        <f t="shared" si="42"/>
        <v>0</v>
      </c>
      <c r="Y264">
        <f t="shared" si="42"/>
        <v>0</v>
      </c>
      <c r="AA264" s="2">
        <f t="shared" si="48"/>
        <v>0</v>
      </c>
      <c r="AB264" s="2">
        <f t="shared" si="43"/>
        <v>0</v>
      </c>
      <c r="AC264">
        <f t="shared" si="44"/>
        <v>0</v>
      </c>
      <c r="AD264" s="1">
        <f t="shared" si="45"/>
        <v>0</v>
      </c>
      <c r="AE264">
        <f t="shared" si="45"/>
        <v>0</v>
      </c>
    </row>
    <row r="265" spans="4:31" x14ac:dyDescent="0.3">
      <c r="D265" s="2"/>
      <c r="E265" s="2"/>
      <c r="M265">
        <f t="shared" si="46"/>
        <v>0</v>
      </c>
      <c r="N265" s="1">
        <f t="shared" si="41"/>
        <v>0</v>
      </c>
      <c r="O265">
        <f t="shared" si="41"/>
        <v>0</v>
      </c>
      <c r="R265" s="8"/>
      <c r="S265" s="8"/>
      <c r="T265" s="8"/>
      <c r="W265">
        <f t="shared" si="47"/>
        <v>0</v>
      </c>
      <c r="X265">
        <f t="shared" si="42"/>
        <v>0</v>
      </c>
      <c r="Y265">
        <f t="shared" si="42"/>
        <v>0</v>
      </c>
      <c r="AA265" s="2">
        <f t="shared" si="48"/>
        <v>0</v>
      </c>
      <c r="AB265" s="2">
        <f t="shared" si="43"/>
        <v>0</v>
      </c>
      <c r="AC265">
        <f t="shared" si="44"/>
        <v>0</v>
      </c>
      <c r="AD265" s="1">
        <f t="shared" si="45"/>
        <v>0</v>
      </c>
      <c r="AE265">
        <f t="shared" si="45"/>
        <v>0</v>
      </c>
    </row>
    <row r="266" spans="4:31" x14ac:dyDescent="0.3">
      <c r="D266" s="2"/>
      <c r="E266" s="2"/>
      <c r="M266">
        <f t="shared" si="46"/>
        <v>0</v>
      </c>
      <c r="N266" s="1">
        <f t="shared" si="41"/>
        <v>0</v>
      </c>
      <c r="O266">
        <f t="shared" si="41"/>
        <v>0</v>
      </c>
      <c r="R266" s="8"/>
      <c r="S266" s="8"/>
      <c r="T266" s="8"/>
      <c r="W266">
        <f t="shared" si="47"/>
        <v>0</v>
      </c>
      <c r="X266">
        <f t="shared" si="42"/>
        <v>0</v>
      </c>
      <c r="Y266">
        <f t="shared" si="42"/>
        <v>0</v>
      </c>
      <c r="AA266" s="2">
        <f t="shared" si="48"/>
        <v>0</v>
      </c>
      <c r="AB266" s="2">
        <f t="shared" si="43"/>
        <v>0</v>
      </c>
      <c r="AC266">
        <f t="shared" si="44"/>
        <v>0</v>
      </c>
      <c r="AD266" s="1">
        <f t="shared" si="45"/>
        <v>0</v>
      </c>
      <c r="AE266">
        <f t="shared" si="45"/>
        <v>0</v>
      </c>
    </row>
    <row r="267" spans="4:31" x14ac:dyDescent="0.3">
      <c r="D267" s="2"/>
      <c r="E267" s="2"/>
      <c r="M267">
        <f t="shared" si="46"/>
        <v>0</v>
      </c>
      <c r="N267" s="1">
        <f t="shared" si="41"/>
        <v>0</v>
      </c>
      <c r="O267">
        <f t="shared" si="41"/>
        <v>0</v>
      </c>
      <c r="R267" s="8"/>
      <c r="S267" s="8"/>
      <c r="T267" s="8"/>
      <c r="W267">
        <f t="shared" si="47"/>
        <v>0</v>
      </c>
      <c r="X267">
        <f t="shared" si="42"/>
        <v>0</v>
      </c>
      <c r="Y267">
        <f t="shared" si="42"/>
        <v>0</v>
      </c>
      <c r="AA267" s="2">
        <f t="shared" si="48"/>
        <v>0</v>
      </c>
      <c r="AB267" s="2">
        <f t="shared" si="43"/>
        <v>0</v>
      </c>
      <c r="AC267">
        <f t="shared" si="44"/>
        <v>0</v>
      </c>
      <c r="AD267" s="1">
        <f t="shared" si="45"/>
        <v>0</v>
      </c>
      <c r="AE267">
        <f t="shared" si="45"/>
        <v>0</v>
      </c>
    </row>
    <row r="268" spans="4:31" x14ac:dyDescent="0.3">
      <c r="D268" s="2"/>
      <c r="E268" s="2"/>
      <c r="M268">
        <f t="shared" si="46"/>
        <v>0</v>
      </c>
      <c r="N268" s="1">
        <f t="shared" si="41"/>
        <v>0</v>
      </c>
      <c r="O268">
        <f t="shared" si="41"/>
        <v>0</v>
      </c>
      <c r="R268" s="8"/>
      <c r="S268" s="8"/>
      <c r="T268" s="8"/>
      <c r="W268">
        <f t="shared" si="47"/>
        <v>0</v>
      </c>
      <c r="X268">
        <f t="shared" si="42"/>
        <v>0</v>
      </c>
      <c r="Y268">
        <f t="shared" si="42"/>
        <v>0</v>
      </c>
      <c r="AA268" s="2">
        <f t="shared" si="48"/>
        <v>0</v>
      </c>
      <c r="AB268" s="2">
        <f t="shared" si="43"/>
        <v>0</v>
      </c>
      <c r="AC268">
        <f t="shared" si="44"/>
        <v>0</v>
      </c>
      <c r="AD268" s="1">
        <f t="shared" si="45"/>
        <v>0</v>
      </c>
      <c r="AE268">
        <f t="shared" si="45"/>
        <v>0</v>
      </c>
    </row>
    <row r="269" spans="4:31" x14ac:dyDescent="0.3">
      <c r="D269" s="2"/>
      <c r="E269" s="2"/>
      <c r="M269">
        <f t="shared" si="46"/>
        <v>0</v>
      </c>
      <c r="N269" s="1">
        <f t="shared" si="41"/>
        <v>0</v>
      </c>
      <c r="O269">
        <f t="shared" si="41"/>
        <v>0</v>
      </c>
      <c r="R269" s="8"/>
      <c r="S269" s="8"/>
      <c r="T269" s="8"/>
      <c r="W269">
        <f t="shared" si="47"/>
        <v>0</v>
      </c>
      <c r="X269">
        <f t="shared" si="42"/>
        <v>0</v>
      </c>
      <c r="Y269">
        <f t="shared" si="42"/>
        <v>0</v>
      </c>
      <c r="AA269" s="2">
        <f t="shared" si="48"/>
        <v>0</v>
      </c>
      <c r="AB269" s="2">
        <f t="shared" si="43"/>
        <v>0</v>
      </c>
      <c r="AC269">
        <f t="shared" si="44"/>
        <v>0</v>
      </c>
      <c r="AD269" s="1">
        <f t="shared" si="45"/>
        <v>0</v>
      </c>
      <c r="AE269">
        <f t="shared" si="45"/>
        <v>0</v>
      </c>
    </row>
    <row r="270" spans="4:31" x14ac:dyDescent="0.3">
      <c r="D270" s="2"/>
      <c r="E270" s="2"/>
      <c r="M270">
        <f t="shared" si="46"/>
        <v>0</v>
      </c>
      <c r="N270" s="1">
        <f t="shared" si="41"/>
        <v>0</v>
      </c>
      <c r="O270">
        <f t="shared" si="41"/>
        <v>0</v>
      </c>
      <c r="R270" s="8"/>
      <c r="S270" s="8"/>
      <c r="T270" s="8"/>
      <c r="W270">
        <f t="shared" si="47"/>
        <v>0</v>
      </c>
      <c r="X270">
        <f t="shared" si="42"/>
        <v>0</v>
      </c>
      <c r="Y270">
        <f t="shared" si="42"/>
        <v>0</v>
      </c>
      <c r="AA270" s="2">
        <f t="shared" si="48"/>
        <v>0</v>
      </c>
      <c r="AB270" s="2">
        <f t="shared" si="43"/>
        <v>0</v>
      </c>
      <c r="AC270">
        <f t="shared" si="44"/>
        <v>0</v>
      </c>
      <c r="AD270" s="1">
        <f t="shared" si="45"/>
        <v>0</v>
      </c>
      <c r="AE270">
        <f t="shared" si="45"/>
        <v>0</v>
      </c>
    </row>
    <row r="271" spans="4:31" x14ac:dyDescent="0.3">
      <c r="D271" s="2"/>
      <c r="E271" s="2"/>
      <c r="M271">
        <f t="shared" si="46"/>
        <v>0</v>
      </c>
      <c r="N271" s="1">
        <f t="shared" si="41"/>
        <v>0</v>
      </c>
      <c r="O271">
        <f t="shared" si="41"/>
        <v>0</v>
      </c>
      <c r="R271" s="8"/>
      <c r="S271" s="8"/>
      <c r="T271" s="8"/>
      <c r="W271">
        <f t="shared" si="47"/>
        <v>0</v>
      </c>
      <c r="X271">
        <f t="shared" si="42"/>
        <v>0</v>
      </c>
      <c r="Y271">
        <f t="shared" si="42"/>
        <v>0</v>
      </c>
      <c r="AA271" s="2">
        <f t="shared" si="48"/>
        <v>0</v>
      </c>
      <c r="AB271" s="2">
        <f t="shared" si="43"/>
        <v>0</v>
      </c>
      <c r="AC271">
        <f t="shared" si="44"/>
        <v>0</v>
      </c>
      <c r="AD271" s="1">
        <f t="shared" si="45"/>
        <v>0</v>
      </c>
      <c r="AE271">
        <f t="shared" si="45"/>
        <v>0</v>
      </c>
    </row>
    <row r="272" spans="4:31" x14ac:dyDescent="0.3">
      <c r="D272" s="2"/>
      <c r="E272" s="2"/>
      <c r="M272">
        <f t="shared" si="46"/>
        <v>0</v>
      </c>
      <c r="N272" s="1">
        <f t="shared" si="41"/>
        <v>0</v>
      </c>
      <c r="O272">
        <f t="shared" si="41"/>
        <v>0</v>
      </c>
      <c r="R272" s="8"/>
      <c r="S272" s="8"/>
      <c r="T272" s="8"/>
      <c r="W272">
        <f t="shared" si="47"/>
        <v>0</v>
      </c>
      <c r="X272">
        <f t="shared" si="42"/>
        <v>0</v>
      </c>
      <c r="Y272">
        <f t="shared" si="42"/>
        <v>0</v>
      </c>
      <c r="AA272" s="2">
        <f t="shared" si="48"/>
        <v>0</v>
      </c>
      <c r="AB272" s="2">
        <f t="shared" si="43"/>
        <v>0</v>
      </c>
      <c r="AC272">
        <f t="shared" si="44"/>
        <v>0</v>
      </c>
      <c r="AD272" s="1">
        <f t="shared" si="45"/>
        <v>0</v>
      </c>
      <c r="AE272">
        <f t="shared" si="45"/>
        <v>0</v>
      </c>
    </row>
    <row r="273" spans="4:31" x14ac:dyDescent="0.3">
      <c r="D273" s="2"/>
      <c r="E273" s="2"/>
      <c r="M273">
        <f t="shared" si="46"/>
        <v>0</v>
      </c>
      <c r="N273" s="1">
        <f t="shared" si="41"/>
        <v>0</v>
      </c>
      <c r="O273">
        <f t="shared" si="41"/>
        <v>0</v>
      </c>
      <c r="R273" s="8"/>
      <c r="S273" s="8"/>
      <c r="T273" s="8"/>
      <c r="W273">
        <f t="shared" si="47"/>
        <v>0</v>
      </c>
      <c r="X273">
        <f t="shared" si="42"/>
        <v>0</v>
      </c>
      <c r="Y273">
        <f t="shared" si="42"/>
        <v>0</v>
      </c>
      <c r="AA273" s="2">
        <f t="shared" si="48"/>
        <v>0</v>
      </c>
      <c r="AB273" s="2">
        <f t="shared" si="43"/>
        <v>0</v>
      </c>
      <c r="AC273">
        <f t="shared" si="44"/>
        <v>0</v>
      </c>
      <c r="AD273" s="1">
        <f t="shared" si="45"/>
        <v>0</v>
      </c>
      <c r="AE273">
        <f t="shared" si="45"/>
        <v>0</v>
      </c>
    </row>
    <row r="274" spans="4:31" x14ac:dyDescent="0.3">
      <c r="D274" s="2"/>
      <c r="E274" s="2"/>
      <c r="M274">
        <f t="shared" si="46"/>
        <v>0</v>
      </c>
      <c r="N274" s="1">
        <f t="shared" si="41"/>
        <v>0</v>
      </c>
      <c r="O274">
        <f t="shared" si="41"/>
        <v>0</v>
      </c>
      <c r="R274" s="8"/>
      <c r="S274" s="8"/>
      <c r="T274" s="8"/>
      <c r="W274">
        <f t="shared" si="47"/>
        <v>0</v>
      </c>
      <c r="X274">
        <f t="shared" si="42"/>
        <v>0</v>
      </c>
      <c r="Y274">
        <f t="shared" si="42"/>
        <v>0</v>
      </c>
      <c r="AA274" s="2">
        <f t="shared" si="48"/>
        <v>0</v>
      </c>
      <c r="AB274" s="2">
        <f t="shared" si="43"/>
        <v>0</v>
      </c>
      <c r="AC274">
        <f t="shared" si="44"/>
        <v>0</v>
      </c>
      <c r="AD274" s="1">
        <f t="shared" si="45"/>
        <v>0</v>
      </c>
      <c r="AE274">
        <f t="shared" si="45"/>
        <v>0</v>
      </c>
    </row>
    <row r="275" spans="4:31" x14ac:dyDescent="0.3">
      <c r="D275" s="2"/>
      <c r="E275" s="2"/>
      <c r="M275">
        <f t="shared" si="46"/>
        <v>0</v>
      </c>
      <c r="N275" s="1">
        <f t="shared" si="41"/>
        <v>0</v>
      </c>
      <c r="O275">
        <f t="shared" si="41"/>
        <v>0</v>
      </c>
      <c r="R275" s="8"/>
      <c r="S275" s="8"/>
      <c r="T275" s="8"/>
      <c r="W275">
        <f t="shared" si="47"/>
        <v>0</v>
      </c>
      <c r="X275">
        <f t="shared" si="42"/>
        <v>0</v>
      </c>
      <c r="Y275">
        <f t="shared" si="42"/>
        <v>0</v>
      </c>
      <c r="AA275" s="2">
        <f t="shared" si="48"/>
        <v>0</v>
      </c>
      <c r="AB275" s="2">
        <f t="shared" si="43"/>
        <v>0</v>
      </c>
      <c r="AC275">
        <f t="shared" si="44"/>
        <v>0</v>
      </c>
      <c r="AD275" s="1">
        <f t="shared" si="45"/>
        <v>0</v>
      </c>
      <c r="AE275">
        <f t="shared" si="45"/>
        <v>0</v>
      </c>
    </row>
    <row r="276" spans="4:31" x14ac:dyDescent="0.3">
      <c r="D276" s="2"/>
      <c r="E276" s="2"/>
      <c r="M276">
        <f t="shared" si="46"/>
        <v>0</v>
      </c>
      <c r="N276" s="1">
        <f t="shared" si="41"/>
        <v>0</v>
      </c>
      <c r="O276">
        <f t="shared" si="41"/>
        <v>0</v>
      </c>
      <c r="R276" s="8"/>
      <c r="S276" s="8"/>
      <c r="T276" s="8"/>
      <c r="W276">
        <f t="shared" si="47"/>
        <v>0</v>
      </c>
      <c r="X276">
        <f t="shared" si="42"/>
        <v>0</v>
      </c>
      <c r="Y276">
        <f t="shared" si="42"/>
        <v>0</v>
      </c>
      <c r="AA276" s="2">
        <f t="shared" si="48"/>
        <v>0</v>
      </c>
      <c r="AB276" s="2">
        <f t="shared" si="43"/>
        <v>0</v>
      </c>
      <c r="AC276">
        <f t="shared" si="44"/>
        <v>0</v>
      </c>
      <c r="AD276" s="1">
        <f t="shared" si="45"/>
        <v>0</v>
      </c>
      <c r="AE276">
        <f t="shared" si="45"/>
        <v>0</v>
      </c>
    </row>
    <row r="277" spans="4:31" x14ac:dyDescent="0.3">
      <c r="D277" s="2"/>
      <c r="E277" s="2"/>
      <c r="M277">
        <f t="shared" si="46"/>
        <v>0</v>
      </c>
      <c r="N277" s="1">
        <f t="shared" si="41"/>
        <v>0</v>
      </c>
      <c r="O277">
        <f t="shared" si="41"/>
        <v>0</v>
      </c>
      <c r="R277" s="8"/>
      <c r="S277" s="8"/>
      <c r="T277" s="8"/>
      <c r="W277">
        <f t="shared" si="47"/>
        <v>0</v>
      </c>
      <c r="X277">
        <f t="shared" si="42"/>
        <v>0</v>
      </c>
      <c r="Y277">
        <f t="shared" si="42"/>
        <v>0</v>
      </c>
      <c r="AA277" s="2">
        <f t="shared" si="48"/>
        <v>0</v>
      </c>
      <c r="AB277" s="2">
        <f t="shared" si="43"/>
        <v>0</v>
      </c>
      <c r="AC277">
        <f t="shared" si="44"/>
        <v>0</v>
      </c>
      <c r="AD277" s="1">
        <f t="shared" si="45"/>
        <v>0</v>
      </c>
      <c r="AE277">
        <f t="shared" si="45"/>
        <v>0</v>
      </c>
    </row>
    <row r="278" spans="4:31" x14ac:dyDescent="0.3">
      <c r="D278" s="2"/>
      <c r="E278" s="2"/>
      <c r="M278">
        <f t="shared" si="46"/>
        <v>0</v>
      </c>
      <c r="N278" s="1">
        <f t="shared" si="41"/>
        <v>0</v>
      </c>
      <c r="O278">
        <f t="shared" si="41"/>
        <v>0</v>
      </c>
      <c r="R278" s="8"/>
      <c r="S278" s="8"/>
      <c r="T278" s="8"/>
      <c r="W278">
        <f t="shared" si="47"/>
        <v>0</v>
      </c>
      <c r="X278">
        <f t="shared" si="42"/>
        <v>0</v>
      </c>
      <c r="Y278">
        <f t="shared" si="42"/>
        <v>0</v>
      </c>
      <c r="AA278" s="2">
        <f t="shared" si="48"/>
        <v>0</v>
      </c>
      <c r="AB278" s="2">
        <f t="shared" si="43"/>
        <v>0</v>
      </c>
      <c r="AC278">
        <f t="shared" si="44"/>
        <v>0</v>
      </c>
      <c r="AD278" s="1">
        <f t="shared" si="45"/>
        <v>0</v>
      </c>
      <c r="AE278">
        <f t="shared" si="45"/>
        <v>0</v>
      </c>
    </row>
    <row r="279" spans="4:31" x14ac:dyDescent="0.3">
      <c r="D279" s="2"/>
      <c r="E279" s="2"/>
      <c r="M279">
        <f t="shared" si="46"/>
        <v>0</v>
      </c>
      <c r="N279" s="1">
        <f t="shared" si="41"/>
        <v>0</v>
      </c>
      <c r="O279">
        <f t="shared" si="41"/>
        <v>0</v>
      </c>
      <c r="R279" s="8"/>
      <c r="S279" s="8"/>
      <c r="T279" s="8"/>
      <c r="W279">
        <f t="shared" si="47"/>
        <v>0</v>
      </c>
      <c r="X279">
        <f t="shared" si="42"/>
        <v>0</v>
      </c>
      <c r="Y279">
        <f t="shared" si="42"/>
        <v>0</v>
      </c>
      <c r="AA279" s="2">
        <f t="shared" si="48"/>
        <v>0</v>
      </c>
      <c r="AB279" s="2">
        <f t="shared" si="43"/>
        <v>0</v>
      </c>
      <c r="AC279">
        <f t="shared" si="44"/>
        <v>0</v>
      </c>
      <c r="AD279" s="1">
        <f t="shared" si="45"/>
        <v>0</v>
      </c>
      <c r="AE279">
        <f t="shared" si="45"/>
        <v>0</v>
      </c>
    </row>
    <row r="280" spans="4:31" x14ac:dyDescent="0.3">
      <c r="D280" s="2"/>
      <c r="E280" s="2"/>
      <c r="M280">
        <f t="shared" si="46"/>
        <v>0</v>
      </c>
      <c r="N280" s="1">
        <f t="shared" si="41"/>
        <v>0</v>
      </c>
      <c r="O280">
        <f t="shared" si="41"/>
        <v>0</v>
      </c>
      <c r="R280" s="8"/>
      <c r="S280" s="8"/>
      <c r="T280" s="8"/>
      <c r="W280">
        <f t="shared" si="47"/>
        <v>0</v>
      </c>
      <c r="X280">
        <f t="shared" si="42"/>
        <v>0</v>
      </c>
      <c r="Y280">
        <f t="shared" si="42"/>
        <v>0</v>
      </c>
      <c r="AA280" s="2">
        <f t="shared" si="48"/>
        <v>0</v>
      </c>
      <c r="AB280" s="2">
        <f t="shared" si="43"/>
        <v>0</v>
      </c>
      <c r="AC280">
        <f t="shared" si="44"/>
        <v>0</v>
      </c>
      <c r="AD280" s="1">
        <f t="shared" si="45"/>
        <v>0</v>
      </c>
      <c r="AE280">
        <f t="shared" si="45"/>
        <v>0</v>
      </c>
    </row>
    <row r="281" spans="4:31" x14ac:dyDescent="0.3">
      <c r="D281" s="2"/>
      <c r="E281" s="2"/>
      <c r="M281">
        <f t="shared" si="46"/>
        <v>0</v>
      </c>
      <c r="N281" s="1">
        <f t="shared" si="41"/>
        <v>0</v>
      </c>
      <c r="O281">
        <f t="shared" si="41"/>
        <v>0</v>
      </c>
      <c r="R281" s="8"/>
      <c r="S281" s="8"/>
      <c r="T281" s="8"/>
      <c r="W281">
        <f t="shared" si="47"/>
        <v>0</v>
      </c>
      <c r="X281">
        <f t="shared" si="42"/>
        <v>0</v>
      </c>
      <c r="Y281">
        <f t="shared" si="42"/>
        <v>0</v>
      </c>
      <c r="AA281" s="2">
        <f t="shared" si="48"/>
        <v>0</v>
      </c>
      <c r="AB281" s="2">
        <f t="shared" si="43"/>
        <v>0</v>
      </c>
      <c r="AC281">
        <f t="shared" si="44"/>
        <v>0</v>
      </c>
      <c r="AD281" s="1">
        <f t="shared" si="45"/>
        <v>0</v>
      </c>
      <c r="AE281">
        <f t="shared" si="45"/>
        <v>0</v>
      </c>
    </row>
    <row r="282" spans="4:31" x14ac:dyDescent="0.3">
      <c r="D282" s="2"/>
      <c r="E282" s="2"/>
      <c r="M282">
        <f t="shared" si="46"/>
        <v>0</v>
      </c>
      <c r="N282" s="1">
        <f t="shared" si="41"/>
        <v>0</v>
      </c>
      <c r="O282">
        <f t="shared" si="41"/>
        <v>0</v>
      </c>
      <c r="R282" s="8"/>
      <c r="S282" s="8"/>
      <c r="T282" s="8"/>
      <c r="W282">
        <f t="shared" si="47"/>
        <v>0</v>
      </c>
      <c r="X282">
        <f t="shared" si="42"/>
        <v>0</v>
      </c>
      <c r="Y282">
        <f t="shared" si="42"/>
        <v>0</v>
      </c>
      <c r="AA282" s="2">
        <f t="shared" si="48"/>
        <v>0</v>
      </c>
      <c r="AB282" s="2">
        <f t="shared" si="43"/>
        <v>0</v>
      </c>
      <c r="AC282">
        <f t="shared" si="44"/>
        <v>0</v>
      </c>
      <c r="AD282" s="1">
        <f t="shared" si="45"/>
        <v>0</v>
      </c>
      <c r="AE282">
        <f t="shared" si="45"/>
        <v>0</v>
      </c>
    </row>
    <row r="283" spans="4:31" x14ac:dyDescent="0.3">
      <c r="D283" s="2"/>
      <c r="E283" s="2"/>
      <c r="M283">
        <f t="shared" si="46"/>
        <v>0</v>
      </c>
      <c r="N283" s="1">
        <f t="shared" si="41"/>
        <v>0</v>
      </c>
      <c r="O283">
        <f t="shared" si="41"/>
        <v>0</v>
      </c>
      <c r="R283" s="8"/>
      <c r="S283" s="8"/>
      <c r="T283" s="8"/>
      <c r="W283">
        <f t="shared" si="47"/>
        <v>0</v>
      </c>
      <c r="X283">
        <f t="shared" si="42"/>
        <v>0</v>
      </c>
      <c r="Y283">
        <f t="shared" si="42"/>
        <v>0</v>
      </c>
      <c r="AA283" s="2">
        <f t="shared" si="48"/>
        <v>0</v>
      </c>
      <c r="AB283" s="2">
        <f t="shared" si="43"/>
        <v>0</v>
      </c>
      <c r="AC283">
        <f t="shared" si="44"/>
        <v>0</v>
      </c>
      <c r="AD283" s="1">
        <f t="shared" si="45"/>
        <v>0</v>
      </c>
      <c r="AE283">
        <f t="shared" si="45"/>
        <v>0</v>
      </c>
    </row>
    <row r="284" spans="4:31" x14ac:dyDescent="0.3">
      <c r="D284" s="2"/>
      <c r="E284" s="2"/>
      <c r="M284">
        <f t="shared" si="46"/>
        <v>0</v>
      </c>
      <c r="N284" s="1">
        <f t="shared" si="41"/>
        <v>0</v>
      </c>
      <c r="O284">
        <f t="shared" si="41"/>
        <v>0</v>
      </c>
      <c r="R284" s="8"/>
      <c r="S284" s="8"/>
      <c r="T284" s="8"/>
      <c r="W284">
        <f t="shared" si="47"/>
        <v>0</v>
      </c>
      <c r="X284">
        <f t="shared" si="42"/>
        <v>0</v>
      </c>
      <c r="Y284">
        <f t="shared" si="42"/>
        <v>0</v>
      </c>
      <c r="AA284" s="2">
        <f t="shared" si="48"/>
        <v>0</v>
      </c>
      <c r="AB284" s="2">
        <f t="shared" si="43"/>
        <v>0</v>
      </c>
      <c r="AC284">
        <f t="shared" si="44"/>
        <v>0</v>
      </c>
      <c r="AD284" s="1">
        <f t="shared" si="45"/>
        <v>0</v>
      </c>
      <c r="AE284">
        <f t="shared" si="45"/>
        <v>0</v>
      </c>
    </row>
    <row r="285" spans="4:31" x14ac:dyDescent="0.3">
      <c r="D285" s="2"/>
      <c r="E285" s="2"/>
      <c r="M285">
        <f t="shared" si="46"/>
        <v>0</v>
      </c>
      <c r="N285" s="1">
        <f t="shared" si="41"/>
        <v>0</v>
      </c>
      <c r="O285">
        <f t="shared" si="41"/>
        <v>0</v>
      </c>
      <c r="R285" s="8"/>
      <c r="S285" s="8"/>
      <c r="T285" s="8"/>
      <c r="W285">
        <f t="shared" si="47"/>
        <v>0</v>
      </c>
      <c r="X285">
        <f t="shared" si="42"/>
        <v>0</v>
      </c>
      <c r="Y285">
        <f t="shared" si="42"/>
        <v>0</v>
      </c>
      <c r="AA285" s="2">
        <f t="shared" si="48"/>
        <v>0</v>
      </c>
      <c r="AB285" s="2">
        <f t="shared" si="43"/>
        <v>0</v>
      </c>
      <c r="AC285">
        <f t="shared" si="44"/>
        <v>0</v>
      </c>
      <c r="AD285" s="1">
        <f t="shared" si="45"/>
        <v>0</v>
      </c>
      <c r="AE285">
        <f t="shared" si="45"/>
        <v>0</v>
      </c>
    </row>
    <row r="286" spans="4:31" x14ac:dyDescent="0.3">
      <c r="D286" s="2"/>
      <c r="E286" s="2"/>
      <c r="M286">
        <f t="shared" si="46"/>
        <v>0</v>
      </c>
      <c r="N286" s="1">
        <f t="shared" si="41"/>
        <v>0</v>
      </c>
      <c r="O286">
        <f t="shared" si="41"/>
        <v>0</v>
      </c>
      <c r="R286" s="8"/>
      <c r="S286" s="8"/>
      <c r="T286" s="8"/>
      <c r="W286">
        <f t="shared" si="47"/>
        <v>0</v>
      </c>
      <c r="X286">
        <f t="shared" si="42"/>
        <v>0</v>
      </c>
      <c r="Y286">
        <f t="shared" si="42"/>
        <v>0</v>
      </c>
      <c r="AA286" s="2">
        <f t="shared" si="48"/>
        <v>0</v>
      </c>
      <c r="AB286" s="2">
        <f t="shared" si="43"/>
        <v>0</v>
      </c>
      <c r="AC286">
        <f t="shared" si="44"/>
        <v>0</v>
      </c>
      <c r="AD286" s="1">
        <f t="shared" si="45"/>
        <v>0</v>
      </c>
      <c r="AE286">
        <f t="shared" si="45"/>
        <v>0</v>
      </c>
    </row>
    <row r="287" spans="4:31" x14ac:dyDescent="0.3">
      <c r="D287" s="2"/>
      <c r="E287" s="2"/>
      <c r="M287">
        <f t="shared" si="46"/>
        <v>0</v>
      </c>
      <c r="N287" s="1">
        <f t="shared" si="41"/>
        <v>0</v>
      </c>
      <c r="O287">
        <f t="shared" si="41"/>
        <v>0</v>
      </c>
      <c r="R287" s="8"/>
      <c r="S287" s="8"/>
      <c r="T287" s="8"/>
      <c r="W287">
        <f t="shared" si="47"/>
        <v>0</v>
      </c>
      <c r="X287">
        <f t="shared" si="42"/>
        <v>0</v>
      </c>
      <c r="Y287">
        <f t="shared" si="42"/>
        <v>0</v>
      </c>
      <c r="AA287" s="2">
        <f t="shared" si="48"/>
        <v>0</v>
      </c>
      <c r="AB287" s="2">
        <f t="shared" si="43"/>
        <v>0</v>
      </c>
      <c r="AC287">
        <f t="shared" si="44"/>
        <v>0</v>
      </c>
      <c r="AD287" s="1">
        <f t="shared" si="45"/>
        <v>0</v>
      </c>
      <c r="AE287">
        <f t="shared" si="45"/>
        <v>0</v>
      </c>
    </row>
    <row r="288" spans="4:31" x14ac:dyDescent="0.3">
      <c r="D288" s="2"/>
      <c r="E288" s="2"/>
      <c r="M288">
        <f t="shared" si="46"/>
        <v>0</v>
      </c>
      <c r="N288" s="1">
        <f t="shared" si="41"/>
        <v>0</v>
      </c>
      <c r="O288">
        <f t="shared" si="41"/>
        <v>0</v>
      </c>
      <c r="R288" s="8"/>
      <c r="S288" s="8"/>
      <c r="T288" s="8"/>
      <c r="W288">
        <f t="shared" si="47"/>
        <v>0</v>
      </c>
      <c r="X288">
        <f t="shared" si="42"/>
        <v>0</v>
      </c>
      <c r="Y288">
        <f t="shared" si="42"/>
        <v>0</v>
      </c>
      <c r="AA288" s="2">
        <f t="shared" si="48"/>
        <v>0</v>
      </c>
      <c r="AB288" s="2">
        <f t="shared" si="43"/>
        <v>0</v>
      </c>
      <c r="AC288">
        <f t="shared" si="44"/>
        <v>0</v>
      </c>
      <c r="AD288" s="1">
        <f t="shared" si="45"/>
        <v>0</v>
      </c>
      <c r="AE288">
        <f t="shared" si="45"/>
        <v>0</v>
      </c>
    </row>
    <row r="289" spans="4:31" x14ac:dyDescent="0.3">
      <c r="D289" s="2"/>
      <c r="E289" s="2"/>
      <c r="M289">
        <f t="shared" si="46"/>
        <v>0</v>
      </c>
      <c r="N289" s="1">
        <f t="shared" si="41"/>
        <v>0</v>
      </c>
      <c r="O289">
        <f t="shared" si="41"/>
        <v>0</v>
      </c>
      <c r="R289" s="8"/>
      <c r="S289" s="8"/>
      <c r="T289" s="8"/>
      <c r="W289">
        <f t="shared" si="47"/>
        <v>0</v>
      </c>
      <c r="X289">
        <f t="shared" si="42"/>
        <v>0</v>
      </c>
      <c r="Y289">
        <f t="shared" si="42"/>
        <v>0</v>
      </c>
      <c r="AA289" s="2">
        <f t="shared" si="48"/>
        <v>0</v>
      </c>
      <c r="AB289" s="2">
        <f t="shared" si="43"/>
        <v>0</v>
      </c>
      <c r="AC289">
        <f t="shared" si="44"/>
        <v>0</v>
      </c>
      <c r="AD289" s="1">
        <f t="shared" si="45"/>
        <v>0</v>
      </c>
      <c r="AE289">
        <f t="shared" si="45"/>
        <v>0</v>
      </c>
    </row>
    <row r="290" spans="4:31" x14ac:dyDescent="0.3">
      <c r="D290" s="2"/>
      <c r="E290" s="2"/>
      <c r="M290">
        <f t="shared" si="46"/>
        <v>0</v>
      </c>
      <c r="N290" s="1">
        <f t="shared" si="41"/>
        <v>0</v>
      </c>
      <c r="O290">
        <f t="shared" si="41"/>
        <v>0</v>
      </c>
      <c r="R290" s="8"/>
      <c r="S290" s="8"/>
      <c r="T290" s="8"/>
      <c r="W290">
        <f t="shared" si="47"/>
        <v>0</v>
      </c>
      <c r="X290">
        <f t="shared" si="42"/>
        <v>0</v>
      </c>
      <c r="Y290">
        <f t="shared" si="42"/>
        <v>0</v>
      </c>
      <c r="AA290" s="2">
        <f t="shared" si="48"/>
        <v>0</v>
      </c>
      <c r="AB290" s="2">
        <f t="shared" si="43"/>
        <v>0</v>
      </c>
      <c r="AC290">
        <f t="shared" si="44"/>
        <v>0</v>
      </c>
      <c r="AD290" s="1">
        <f t="shared" si="45"/>
        <v>0</v>
      </c>
      <c r="AE290">
        <f t="shared" si="45"/>
        <v>0</v>
      </c>
    </row>
    <row r="291" spans="4:31" x14ac:dyDescent="0.3">
      <c r="D291" s="2"/>
      <c r="E291" s="2"/>
      <c r="M291">
        <f t="shared" si="46"/>
        <v>0</v>
      </c>
      <c r="N291" s="1">
        <f t="shared" si="41"/>
        <v>0</v>
      </c>
      <c r="O291">
        <f t="shared" si="41"/>
        <v>0</v>
      </c>
      <c r="R291" s="8"/>
      <c r="S291" s="8"/>
      <c r="T291" s="8"/>
      <c r="W291">
        <f t="shared" si="47"/>
        <v>0</v>
      </c>
      <c r="X291">
        <f t="shared" si="42"/>
        <v>0</v>
      </c>
      <c r="Y291">
        <f t="shared" si="42"/>
        <v>0</v>
      </c>
      <c r="AA291" s="2">
        <f t="shared" si="48"/>
        <v>0</v>
      </c>
      <c r="AB291" s="2">
        <f t="shared" si="43"/>
        <v>0</v>
      </c>
      <c r="AC291">
        <f t="shared" si="44"/>
        <v>0</v>
      </c>
      <c r="AD291" s="1">
        <f t="shared" si="45"/>
        <v>0</v>
      </c>
      <c r="AE291">
        <f t="shared" si="45"/>
        <v>0</v>
      </c>
    </row>
    <row r="292" spans="4:31" x14ac:dyDescent="0.3">
      <c r="D292" s="2"/>
      <c r="E292" s="2"/>
      <c r="M292">
        <f t="shared" si="46"/>
        <v>0</v>
      </c>
      <c r="N292" s="1">
        <f t="shared" si="41"/>
        <v>0</v>
      </c>
      <c r="O292">
        <f t="shared" si="41"/>
        <v>0</v>
      </c>
      <c r="R292" s="8"/>
      <c r="S292" s="8"/>
      <c r="T292" s="8"/>
      <c r="W292">
        <f t="shared" si="47"/>
        <v>0</v>
      </c>
      <c r="X292">
        <f t="shared" si="42"/>
        <v>0</v>
      </c>
      <c r="Y292">
        <f t="shared" si="42"/>
        <v>0</v>
      </c>
      <c r="AA292" s="2">
        <f t="shared" si="48"/>
        <v>0</v>
      </c>
      <c r="AB292" s="2">
        <f t="shared" si="43"/>
        <v>0</v>
      </c>
      <c r="AC292">
        <f t="shared" si="44"/>
        <v>0</v>
      </c>
      <c r="AD292" s="1">
        <f t="shared" si="45"/>
        <v>0</v>
      </c>
      <c r="AE292">
        <f t="shared" si="45"/>
        <v>0</v>
      </c>
    </row>
    <row r="293" spans="4:31" x14ac:dyDescent="0.3">
      <c r="D293" s="2"/>
      <c r="E293" s="2"/>
      <c r="M293">
        <f t="shared" si="46"/>
        <v>0</v>
      </c>
      <c r="N293" s="1">
        <f t="shared" si="41"/>
        <v>0</v>
      </c>
      <c r="O293">
        <f t="shared" si="41"/>
        <v>0</v>
      </c>
      <c r="R293" s="8"/>
      <c r="S293" s="8"/>
      <c r="T293" s="8"/>
      <c r="W293">
        <f t="shared" si="47"/>
        <v>0</v>
      </c>
      <c r="X293">
        <f t="shared" si="42"/>
        <v>0</v>
      </c>
      <c r="Y293">
        <f t="shared" si="42"/>
        <v>0</v>
      </c>
      <c r="AA293" s="2">
        <f t="shared" si="48"/>
        <v>0</v>
      </c>
      <c r="AB293" s="2">
        <f t="shared" si="43"/>
        <v>0</v>
      </c>
      <c r="AC293">
        <f t="shared" si="44"/>
        <v>0</v>
      </c>
      <c r="AD293" s="1">
        <f t="shared" si="45"/>
        <v>0</v>
      </c>
      <c r="AE293">
        <f t="shared" si="45"/>
        <v>0</v>
      </c>
    </row>
    <row r="294" spans="4:31" x14ac:dyDescent="0.3">
      <c r="D294" s="2"/>
      <c r="E294" s="2"/>
      <c r="M294">
        <f t="shared" si="46"/>
        <v>0</v>
      </c>
      <c r="N294" s="1">
        <f t="shared" si="41"/>
        <v>0</v>
      </c>
      <c r="O294">
        <f t="shared" si="41"/>
        <v>0</v>
      </c>
      <c r="R294" s="8"/>
      <c r="S294" s="8"/>
      <c r="T294" s="8"/>
      <c r="W294">
        <f t="shared" si="47"/>
        <v>0</v>
      </c>
      <c r="X294">
        <f t="shared" si="42"/>
        <v>0</v>
      </c>
      <c r="Y294">
        <f t="shared" si="42"/>
        <v>0</v>
      </c>
      <c r="AA294" s="2">
        <f t="shared" si="48"/>
        <v>0</v>
      </c>
      <c r="AB294" s="2">
        <f t="shared" si="43"/>
        <v>0</v>
      </c>
      <c r="AC294">
        <f t="shared" si="44"/>
        <v>0</v>
      </c>
      <c r="AD294" s="1">
        <f t="shared" si="45"/>
        <v>0</v>
      </c>
      <c r="AE294">
        <f t="shared" si="45"/>
        <v>0</v>
      </c>
    </row>
    <row r="295" spans="4:31" x14ac:dyDescent="0.3">
      <c r="D295" s="2"/>
      <c r="E295" s="2"/>
      <c r="M295">
        <f t="shared" si="46"/>
        <v>0</v>
      </c>
      <c r="N295" s="1">
        <f t="shared" si="41"/>
        <v>0</v>
      </c>
      <c r="O295">
        <f t="shared" si="41"/>
        <v>0</v>
      </c>
      <c r="R295" s="8"/>
      <c r="S295" s="8"/>
      <c r="T295" s="8"/>
      <c r="W295">
        <f t="shared" si="47"/>
        <v>0</v>
      </c>
      <c r="X295">
        <f t="shared" si="42"/>
        <v>0</v>
      </c>
      <c r="Y295">
        <f t="shared" si="42"/>
        <v>0</v>
      </c>
      <c r="AA295" s="2">
        <f t="shared" si="48"/>
        <v>0</v>
      </c>
      <c r="AB295" s="2">
        <f t="shared" si="43"/>
        <v>0</v>
      </c>
      <c r="AC295">
        <f t="shared" si="44"/>
        <v>0</v>
      </c>
      <c r="AD295" s="1">
        <f t="shared" si="45"/>
        <v>0</v>
      </c>
      <c r="AE295">
        <f t="shared" si="45"/>
        <v>0</v>
      </c>
    </row>
    <row r="296" spans="4:31" x14ac:dyDescent="0.3">
      <c r="D296" s="2"/>
      <c r="E296" s="2"/>
      <c r="M296">
        <f t="shared" si="46"/>
        <v>0</v>
      </c>
      <c r="N296" s="1">
        <f t="shared" si="41"/>
        <v>0</v>
      </c>
      <c r="O296">
        <f t="shared" si="41"/>
        <v>0</v>
      </c>
      <c r="R296" s="8"/>
      <c r="S296" s="8"/>
      <c r="T296" s="8"/>
      <c r="W296">
        <f t="shared" si="47"/>
        <v>0</v>
      </c>
      <c r="X296">
        <f t="shared" si="42"/>
        <v>0</v>
      </c>
      <c r="Y296">
        <f t="shared" si="42"/>
        <v>0</v>
      </c>
      <c r="AA296" s="2">
        <f t="shared" si="48"/>
        <v>0</v>
      </c>
      <c r="AB296" s="2">
        <f t="shared" si="43"/>
        <v>0</v>
      </c>
      <c r="AC296">
        <f t="shared" si="44"/>
        <v>0</v>
      </c>
      <c r="AD296" s="1">
        <f t="shared" si="45"/>
        <v>0</v>
      </c>
      <c r="AE296">
        <f t="shared" si="45"/>
        <v>0</v>
      </c>
    </row>
    <row r="297" spans="4:31" x14ac:dyDescent="0.3">
      <c r="D297" s="2"/>
      <c r="E297" s="2"/>
      <c r="M297">
        <f t="shared" si="46"/>
        <v>0</v>
      </c>
      <c r="N297" s="1">
        <f t="shared" si="41"/>
        <v>0</v>
      </c>
      <c r="O297">
        <f t="shared" si="41"/>
        <v>0</v>
      </c>
      <c r="R297" s="8"/>
      <c r="S297" s="8"/>
      <c r="T297" s="8"/>
      <c r="W297">
        <f t="shared" si="47"/>
        <v>0</v>
      </c>
      <c r="X297">
        <f t="shared" si="42"/>
        <v>0</v>
      </c>
      <c r="Y297">
        <f t="shared" si="42"/>
        <v>0</v>
      </c>
      <c r="AA297" s="2">
        <f t="shared" si="48"/>
        <v>0</v>
      </c>
      <c r="AB297" s="2">
        <f t="shared" si="43"/>
        <v>0</v>
      </c>
      <c r="AC297">
        <f t="shared" si="44"/>
        <v>0</v>
      </c>
      <c r="AD297" s="1">
        <f t="shared" si="45"/>
        <v>0</v>
      </c>
      <c r="AE297">
        <f t="shared" si="45"/>
        <v>0</v>
      </c>
    </row>
    <row r="298" spans="4:31" x14ac:dyDescent="0.3">
      <c r="D298" s="2"/>
      <c r="E298" s="2"/>
      <c r="M298">
        <f t="shared" si="46"/>
        <v>0</v>
      </c>
      <c r="N298" s="1">
        <f t="shared" si="41"/>
        <v>0</v>
      </c>
      <c r="O298">
        <f t="shared" si="41"/>
        <v>0</v>
      </c>
      <c r="R298" s="8"/>
      <c r="S298" s="8"/>
      <c r="T298" s="8"/>
      <c r="W298">
        <f t="shared" si="47"/>
        <v>0</v>
      </c>
      <c r="X298">
        <f t="shared" si="42"/>
        <v>0</v>
      </c>
      <c r="Y298">
        <f t="shared" si="42"/>
        <v>0</v>
      </c>
      <c r="AA298" s="2">
        <f t="shared" si="48"/>
        <v>0</v>
      </c>
      <c r="AB298" s="2">
        <f t="shared" si="43"/>
        <v>0</v>
      </c>
      <c r="AC298">
        <f t="shared" si="44"/>
        <v>0</v>
      </c>
      <c r="AD298" s="1">
        <f t="shared" si="45"/>
        <v>0</v>
      </c>
      <c r="AE298">
        <f t="shared" si="45"/>
        <v>0</v>
      </c>
    </row>
    <row r="299" spans="4:31" x14ac:dyDescent="0.3">
      <c r="D299" s="2"/>
      <c r="E299" s="2"/>
      <c r="M299">
        <f t="shared" si="46"/>
        <v>0</v>
      </c>
      <c r="N299" s="1">
        <f t="shared" si="41"/>
        <v>0</v>
      </c>
      <c r="O299">
        <f t="shared" si="41"/>
        <v>0</v>
      </c>
      <c r="R299" s="8"/>
      <c r="S299" s="8"/>
      <c r="T299" s="8"/>
      <c r="W299">
        <f t="shared" si="47"/>
        <v>0</v>
      </c>
      <c r="X299">
        <f t="shared" si="42"/>
        <v>0</v>
      </c>
      <c r="Y299">
        <f t="shared" si="42"/>
        <v>0</v>
      </c>
      <c r="AA299" s="2">
        <f t="shared" si="48"/>
        <v>0</v>
      </c>
      <c r="AB299" s="2">
        <f t="shared" si="43"/>
        <v>0</v>
      </c>
      <c r="AC299">
        <f t="shared" si="44"/>
        <v>0</v>
      </c>
      <c r="AD299" s="1">
        <f t="shared" si="45"/>
        <v>0</v>
      </c>
      <c r="AE299">
        <f t="shared" si="45"/>
        <v>0</v>
      </c>
    </row>
    <row r="300" spans="4:31" x14ac:dyDescent="0.3">
      <c r="D300" s="2"/>
      <c r="E300" s="2"/>
      <c r="M300">
        <f t="shared" si="46"/>
        <v>0</v>
      </c>
      <c r="N300" s="1">
        <f t="shared" si="41"/>
        <v>0</v>
      </c>
      <c r="O300">
        <f t="shared" si="41"/>
        <v>0</v>
      </c>
      <c r="R300" s="8"/>
      <c r="S300" s="8"/>
      <c r="T300" s="8"/>
      <c r="W300">
        <f t="shared" si="47"/>
        <v>0</v>
      </c>
      <c r="X300">
        <f t="shared" si="42"/>
        <v>0</v>
      </c>
      <c r="Y300">
        <f t="shared" si="42"/>
        <v>0</v>
      </c>
      <c r="AA300" s="2">
        <f t="shared" si="48"/>
        <v>0</v>
      </c>
      <c r="AB300" s="2">
        <f t="shared" si="43"/>
        <v>0</v>
      </c>
      <c r="AC300">
        <f t="shared" si="44"/>
        <v>0</v>
      </c>
      <c r="AD300" s="1">
        <f t="shared" si="45"/>
        <v>0</v>
      </c>
      <c r="AE300">
        <f t="shared" si="45"/>
        <v>0</v>
      </c>
    </row>
    <row r="301" spans="4:31" x14ac:dyDescent="0.3">
      <c r="D301" s="2"/>
      <c r="E301" s="2"/>
      <c r="M301">
        <f t="shared" si="46"/>
        <v>0</v>
      </c>
      <c r="N301" s="1">
        <f t="shared" si="41"/>
        <v>0</v>
      </c>
      <c r="O301">
        <f t="shared" si="41"/>
        <v>0</v>
      </c>
      <c r="R301" s="8"/>
      <c r="S301" s="8"/>
      <c r="T301" s="8"/>
      <c r="W301">
        <f t="shared" si="47"/>
        <v>0</v>
      </c>
      <c r="X301">
        <f t="shared" si="42"/>
        <v>0</v>
      </c>
      <c r="Y301">
        <f t="shared" si="42"/>
        <v>0</v>
      </c>
      <c r="AA301" s="2">
        <f t="shared" si="48"/>
        <v>0</v>
      </c>
      <c r="AB301" s="2">
        <f t="shared" si="43"/>
        <v>0</v>
      </c>
      <c r="AC301">
        <f t="shared" si="44"/>
        <v>0</v>
      </c>
      <c r="AD301" s="1">
        <f t="shared" si="45"/>
        <v>0</v>
      </c>
      <c r="AE301">
        <f t="shared" si="45"/>
        <v>0</v>
      </c>
    </row>
    <row r="302" spans="4:31" x14ac:dyDescent="0.3">
      <c r="D302" s="2"/>
      <c r="E302" s="2"/>
      <c r="M302">
        <f t="shared" si="46"/>
        <v>0</v>
      </c>
      <c r="N302" s="1">
        <f t="shared" si="41"/>
        <v>0</v>
      </c>
      <c r="O302">
        <f t="shared" si="41"/>
        <v>0</v>
      </c>
      <c r="R302" s="8"/>
      <c r="S302" s="8"/>
      <c r="T302" s="8"/>
      <c r="W302">
        <f t="shared" si="47"/>
        <v>0</v>
      </c>
      <c r="X302">
        <f t="shared" si="42"/>
        <v>0</v>
      </c>
      <c r="Y302">
        <f t="shared" si="42"/>
        <v>0</v>
      </c>
      <c r="AA302" s="2">
        <f t="shared" si="48"/>
        <v>0</v>
      </c>
      <c r="AB302" s="2">
        <f t="shared" si="43"/>
        <v>0</v>
      </c>
      <c r="AC302">
        <f t="shared" si="44"/>
        <v>0</v>
      </c>
      <c r="AD302" s="1">
        <f t="shared" si="45"/>
        <v>0</v>
      </c>
      <c r="AE302">
        <f t="shared" si="45"/>
        <v>0</v>
      </c>
    </row>
    <row r="303" spans="4:31" x14ac:dyDescent="0.3">
      <c r="D303" s="2"/>
      <c r="E303" s="2"/>
      <c r="M303">
        <f t="shared" si="46"/>
        <v>0</v>
      </c>
      <c r="N303" s="1">
        <f t="shared" ref="N303:O366" si="49">I303-H303</f>
        <v>0</v>
      </c>
      <c r="O303">
        <f t="shared" si="49"/>
        <v>0</v>
      </c>
      <c r="R303" s="8"/>
      <c r="S303" s="8"/>
      <c r="T303" s="8"/>
      <c r="W303">
        <f t="shared" si="47"/>
        <v>0</v>
      </c>
      <c r="X303">
        <f t="shared" ref="X303:Y366" si="50">S303-R303</f>
        <v>0</v>
      </c>
      <c r="Y303">
        <f t="shared" si="50"/>
        <v>0</v>
      </c>
      <c r="AA303" s="2">
        <f t="shared" si="48"/>
        <v>0</v>
      </c>
      <c r="AB303" s="2">
        <f t="shared" si="43"/>
        <v>0</v>
      </c>
      <c r="AC303">
        <f t="shared" si="44"/>
        <v>0</v>
      </c>
      <c r="AD303" s="1">
        <f t="shared" si="45"/>
        <v>0</v>
      </c>
      <c r="AE303">
        <f t="shared" si="45"/>
        <v>0</v>
      </c>
    </row>
    <row r="304" spans="4:31" x14ac:dyDescent="0.3">
      <c r="D304" s="2"/>
      <c r="E304" s="2"/>
      <c r="M304">
        <f t="shared" si="46"/>
        <v>0</v>
      </c>
      <c r="N304" s="1">
        <f t="shared" si="49"/>
        <v>0</v>
      </c>
      <c r="O304">
        <f t="shared" si="49"/>
        <v>0</v>
      </c>
      <c r="R304" s="8"/>
      <c r="S304" s="8"/>
      <c r="T304" s="8"/>
      <c r="W304">
        <f t="shared" si="47"/>
        <v>0</v>
      </c>
      <c r="X304">
        <f t="shared" si="50"/>
        <v>0</v>
      </c>
      <c r="Y304">
        <f t="shared" si="50"/>
        <v>0</v>
      </c>
      <c r="AA304" s="2">
        <f t="shared" si="48"/>
        <v>0</v>
      </c>
      <c r="AB304" s="2">
        <f t="shared" si="43"/>
        <v>0</v>
      </c>
      <c r="AC304">
        <f t="shared" si="44"/>
        <v>0</v>
      </c>
      <c r="AD304" s="1">
        <f t="shared" si="45"/>
        <v>0</v>
      </c>
      <c r="AE304">
        <f t="shared" si="45"/>
        <v>0</v>
      </c>
    </row>
    <row r="305" spans="4:31" x14ac:dyDescent="0.3">
      <c r="D305" s="2"/>
      <c r="E305" s="2"/>
      <c r="M305">
        <f t="shared" si="46"/>
        <v>0</v>
      </c>
      <c r="N305" s="1">
        <f t="shared" si="49"/>
        <v>0</v>
      </c>
      <c r="O305">
        <f t="shared" si="49"/>
        <v>0</v>
      </c>
      <c r="R305" s="8"/>
      <c r="S305" s="8"/>
      <c r="T305" s="8"/>
      <c r="W305">
        <f t="shared" si="47"/>
        <v>0</v>
      </c>
      <c r="X305">
        <f t="shared" si="50"/>
        <v>0</v>
      </c>
      <c r="Y305">
        <f t="shared" si="50"/>
        <v>0</v>
      </c>
      <c r="AA305" s="2">
        <f t="shared" si="48"/>
        <v>0</v>
      </c>
      <c r="AB305" s="2">
        <f t="shared" si="43"/>
        <v>0</v>
      </c>
      <c r="AC305">
        <f t="shared" si="44"/>
        <v>0</v>
      </c>
      <c r="AD305" s="1">
        <f t="shared" si="45"/>
        <v>0</v>
      </c>
      <c r="AE305">
        <f t="shared" si="45"/>
        <v>0</v>
      </c>
    </row>
    <row r="306" spans="4:31" x14ac:dyDescent="0.3">
      <c r="D306" s="2"/>
      <c r="E306" s="2"/>
      <c r="M306">
        <f t="shared" si="46"/>
        <v>0</v>
      </c>
      <c r="N306" s="1">
        <f t="shared" si="49"/>
        <v>0</v>
      </c>
      <c r="O306">
        <f t="shared" si="49"/>
        <v>0</v>
      </c>
      <c r="R306" s="8"/>
      <c r="S306" s="8"/>
      <c r="T306" s="8"/>
      <c r="W306">
        <f t="shared" si="47"/>
        <v>0</v>
      </c>
      <c r="X306">
        <f t="shared" si="50"/>
        <v>0</v>
      </c>
      <c r="Y306">
        <f t="shared" si="50"/>
        <v>0</v>
      </c>
      <c r="AA306" s="2">
        <f t="shared" si="48"/>
        <v>0</v>
      </c>
      <c r="AB306" s="2">
        <f t="shared" si="43"/>
        <v>0</v>
      </c>
      <c r="AC306">
        <f t="shared" si="44"/>
        <v>0</v>
      </c>
      <c r="AD306" s="1">
        <f t="shared" si="45"/>
        <v>0</v>
      </c>
      <c r="AE306">
        <f t="shared" si="45"/>
        <v>0</v>
      </c>
    </row>
    <row r="307" spans="4:31" x14ac:dyDescent="0.3">
      <c r="D307" s="2"/>
      <c r="E307" s="2"/>
      <c r="M307">
        <f t="shared" si="46"/>
        <v>0</v>
      </c>
      <c r="N307" s="1">
        <f t="shared" si="49"/>
        <v>0</v>
      </c>
      <c r="O307">
        <f t="shared" si="49"/>
        <v>0</v>
      </c>
      <c r="R307" s="8"/>
      <c r="S307" s="8"/>
      <c r="T307" s="8"/>
      <c r="W307">
        <f t="shared" si="47"/>
        <v>0</v>
      </c>
      <c r="X307">
        <f t="shared" si="50"/>
        <v>0</v>
      </c>
      <c r="Y307">
        <f t="shared" si="50"/>
        <v>0</v>
      </c>
      <c r="AA307" s="2">
        <f t="shared" si="48"/>
        <v>0</v>
      </c>
      <c r="AB307" s="2">
        <f t="shared" si="43"/>
        <v>0</v>
      </c>
      <c r="AC307">
        <f t="shared" si="44"/>
        <v>0</v>
      </c>
      <c r="AD307" s="1">
        <f t="shared" si="45"/>
        <v>0</v>
      </c>
      <c r="AE307">
        <f t="shared" si="45"/>
        <v>0</v>
      </c>
    </row>
    <row r="308" spans="4:31" x14ac:dyDescent="0.3">
      <c r="D308" s="2"/>
      <c r="E308" s="2"/>
      <c r="M308">
        <f t="shared" si="46"/>
        <v>0</v>
      </c>
      <c r="N308" s="1">
        <f t="shared" si="49"/>
        <v>0</v>
      </c>
      <c r="O308">
        <f t="shared" si="49"/>
        <v>0</v>
      </c>
      <c r="R308" s="8"/>
      <c r="S308" s="8"/>
      <c r="T308" s="8"/>
      <c r="W308">
        <f t="shared" si="47"/>
        <v>0</v>
      </c>
      <c r="X308">
        <f t="shared" si="50"/>
        <v>0</v>
      </c>
      <c r="Y308">
        <f t="shared" si="50"/>
        <v>0</v>
      </c>
      <c r="AA308" s="2">
        <f t="shared" si="48"/>
        <v>0</v>
      </c>
      <c r="AB308" s="2">
        <f t="shared" si="43"/>
        <v>0</v>
      </c>
      <c r="AC308">
        <f t="shared" si="44"/>
        <v>0</v>
      </c>
      <c r="AD308" s="1">
        <f t="shared" si="45"/>
        <v>0</v>
      </c>
      <c r="AE308">
        <f t="shared" si="45"/>
        <v>0</v>
      </c>
    </row>
    <row r="309" spans="4:31" x14ac:dyDescent="0.3">
      <c r="D309" s="2"/>
      <c r="E309" s="2"/>
      <c r="M309">
        <f t="shared" si="46"/>
        <v>0</v>
      </c>
      <c r="N309" s="1">
        <f t="shared" si="49"/>
        <v>0</v>
      </c>
      <c r="O309">
        <f t="shared" si="49"/>
        <v>0</v>
      </c>
      <c r="R309" s="8"/>
      <c r="S309" s="8"/>
      <c r="T309" s="8"/>
      <c r="W309">
        <f t="shared" si="47"/>
        <v>0</v>
      </c>
      <c r="X309">
        <f t="shared" si="50"/>
        <v>0</v>
      </c>
      <c r="Y309">
        <f t="shared" si="50"/>
        <v>0</v>
      </c>
      <c r="AA309" s="2">
        <f t="shared" si="48"/>
        <v>0</v>
      </c>
      <c r="AB309" s="2">
        <f t="shared" si="43"/>
        <v>0</v>
      </c>
      <c r="AC309">
        <f t="shared" si="44"/>
        <v>0</v>
      </c>
      <c r="AD309" s="1">
        <f t="shared" si="45"/>
        <v>0</v>
      </c>
      <c r="AE309">
        <f t="shared" si="45"/>
        <v>0</v>
      </c>
    </row>
    <row r="310" spans="4:31" x14ac:dyDescent="0.3">
      <c r="D310" s="2"/>
      <c r="E310" s="2"/>
      <c r="M310">
        <f t="shared" si="46"/>
        <v>0</v>
      </c>
      <c r="N310" s="1">
        <f t="shared" si="49"/>
        <v>0</v>
      </c>
      <c r="O310">
        <f t="shared" si="49"/>
        <v>0</v>
      </c>
      <c r="R310" s="8"/>
      <c r="S310" s="8"/>
      <c r="T310" s="8"/>
      <c r="W310">
        <f t="shared" si="47"/>
        <v>0</v>
      </c>
      <c r="X310">
        <f t="shared" si="50"/>
        <v>0</v>
      </c>
      <c r="Y310">
        <f t="shared" si="50"/>
        <v>0</v>
      </c>
      <c r="AA310" s="2">
        <f t="shared" si="48"/>
        <v>0</v>
      </c>
      <c r="AB310" s="2">
        <f t="shared" si="43"/>
        <v>0</v>
      </c>
      <c r="AC310">
        <f t="shared" si="44"/>
        <v>0</v>
      </c>
      <c r="AD310" s="1">
        <f t="shared" si="45"/>
        <v>0</v>
      </c>
      <c r="AE310">
        <f t="shared" si="45"/>
        <v>0</v>
      </c>
    </row>
    <row r="311" spans="4:31" x14ac:dyDescent="0.3">
      <c r="D311" s="2"/>
      <c r="E311" s="2"/>
      <c r="M311">
        <f t="shared" si="46"/>
        <v>0</v>
      </c>
      <c r="N311" s="1">
        <f t="shared" si="49"/>
        <v>0</v>
      </c>
      <c r="O311">
        <f t="shared" si="49"/>
        <v>0</v>
      </c>
      <c r="R311" s="8"/>
      <c r="S311" s="8"/>
      <c r="T311" s="8"/>
      <c r="W311">
        <f t="shared" si="47"/>
        <v>0</v>
      </c>
      <c r="X311">
        <f t="shared" si="50"/>
        <v>0</v>
      </c>
      <c r="Y311">
        <f t="shared" si="50"/>
        <v>0</v>
      </c>
      <c r="AA311" s="2">
        <f t="shared" si="48"/>
        <v>0</v>
      </c>
      <c r="AB311" s="2">
        <f t="shared" si="43"/>
        <v>0</v>
      </c>
      <c r="AC311">
        <f t="shared" si="44"/>
        <v>0</v>
      </c>
      <c r="AD311" s="1">
        <f t="shared" si="45"/>
        <v>0</v>
      </c>
      <c r="AE311">
        <f t="shared" si="45"/>
        <v>0</v>
      </c>
    </row>
    <row r="312" spans="4:31" x14ac:dyDescent="0.3">
      <c r="D312" s="2"/>
      <c r="E312" s="2"/>
      <c r="M312">
        <f t="shared" si="46"/>
        <v>0</v>
      </c>
      <c r="N312" s="1">
        <f t="shared" si="49"/>
        <v>0</v>
      </c>
      <c r="O312">
        <f t="shared" si="49"/>
        <v>0</v>
      </c>
      <c r="R312" s="8"/>
      <c r="S312" s="8"/>
      <c r="T312" s="8"/>
      <c r="W312">
        <f t="shared" si="47"/>
        <v>0</v>
      </c>
      <c r="X312">
        <f t="shared" si="50"/>
        <v>0</v>
      </c>
      <c r="Y312">
        <f t="shared" si="50"/>
        <v>0</v>
      </c>
      <c r="AA312" s="2">
        <f t="shared" si="48"/>
        <v>0</v>
      </c>
      <c r="AB312" s="2">
        <f t="shared" si="43"/>
        <v>0</v>
      </c>
      <c r="AC312">
        <f t="shared" si="44"/>
        <v>0</v>
      </c>
      <c r="AD312" s="1">
        <f t="shared" si="45"/>
        <v>0</v>
      </c>
      <c r="AE312">
        <f t="shared" si="45"/>
        <v>0</v>
      </c>
    </row>
    <row r="313" spans="4:31" x14ac:dyDescent="0.3">
      <c r="D313" s="2"/>
      <c r="E313" s="2"/>
      <c r="M313">
        <f t="shared" si="46"/>
        <v>0</v>
      </c>
      <c r="N313" s="1">
        <f t="shared" si="49"/>
        <v>0</v>
      </c>
      <c r="O313">
        <f t="shared" si="49"/>
        <v>0</v>
      </c>
      <c r="R313" s="8"/>
      <c r="S313" s="8"/>
      <c r="T313" s="8"/>
      <c r="W313">
        <f t="shared" si="47"/>
        <v>0</v>
      </c>
      <c r="X313">
        <f t="shared" si="50"/>
        <v>0</v>
      </c>
      <c r="Y313">
        <f t="shared" si="50"/>
        <v>0</v>
      </c>
      <c r="AA313" s="2">
        <f t="shared" si="48"/>
        <v>0</v>
      </c>
      <c r="AB313" s="2">
        <f t="shared" si="43"/>
        <v>0</v>
      </c>
      <c r="AC313">
        <f t="shared" si="44"/>
        <v>0</v>
      </c>
      <c r="AD313" s="1">
        <f t="shared" si="45"/>
        <v>0</v>
      </c>
      <c r="AE313">
        <f t="shared" si="45"/>
        <v>0</v>
      </c>
    </row>
    <row r="314" spans="4:31" x14ac:dyDescent="0.3">
      <c r="D314" s="2"/>
      <c r="E314" s="2"/>
      <c r="M314">
        <f t="shared" si="46"/>
        <v>0</v>
      </c>
      <c r="N314" s="1">
        <f t="shared" si="49"/>
        <v>0</v>
      </c>
      <c r="O314">
        <f t="shared" si="49"/>
        <v>0</v>
      </c>
      <c r="R314" s="8"/>
      <c r="S314" s="8"/>
      <c r="T314" s="8"/>
      <c r="W314">
        <f t="shared" si="47"/>
        <v>0</v>
      </c>
      <c r="X314">
        <f t="shared" si="50"/>
        <v>0</v>
      </c>
      <c r="Y314">
        <f t="shared" si="50"/>
        <v>0</v>
      </c>
      <c r="AA314" s="2">
        <f t="shared" si="48"/>
        <v>0</v>
      </c>
      <c r="AB314" s="2">
        <f t="shared" si="43"/>
        <v>0</v>
      </c>
      <c r="AC314">
        <f t="shared" si="44"/>
        <v>0</v>
      </c>
      <c r="AD314" s="1">
        <f t="shared" si="45"/>
        <v>0</v>
      </c>
      <c r="AE314">
        <f t="shared" si="45"/>
        <v>0</v>
      </c>
    </row>
    <row r="315" spans="4:31" x14ac:dyDescent="0.3">
      <c r="D315" s="2"/>
      <c r="E315" s="2"/>
      <c r="M315">
        <f t="shared" si="46"/>
        <v>0</v>
      </c>
      <c r="N315" s="1">
        <f t="shared" si="49"/>
        <v>0</v>
      </c>
      <c r="O315">
        <f t="shared" si="49"/>
        <v>0</v>
      </c>
      <c r="R315" s="8"/>
      <c r="S315" s="8"/>
      <c r="T315" s="8"/>
      <c r="W315">
        <f t="shared" si="47"/>
        <v>0</v>
      </c>
      <c r="X315">
        <f t="shared" si="50"/>
        <v>0</v>
      </c>
      <c r="Y315">
        <f t="shared" si="50"/>
        <v>0</v>
      </c>
      <c r="AA315" s="2">
        <f t="shared" si="48"/>
        <v>0</v>
      </c>
      <c r="AB315" s="2">
        <f t="shared" si="43"/>
        <v>0</v>
      </c>
      <c r="AC315">
        <f t="shared" si="44"/>
        <v>0</v>
      </c>
      <c r="AD315" s="1">
        <f t="shared" si="45"/>
        <v>0</v>
      </c>
      <c r="AE315">
        <f t="shared" si="45"/>
        <v>0</v>
      </c>
    </row>
    <row r="316" spans="4:31" x14ac:dyDescent="0.3">
      <c r="D316" s="2"/>
      <c r="E316" s="2"/>
      <c r="M316">
        <f t="shared" si="46"/>
        <v>0</v>
      </c>
      <c r="N316" s="1">
        <f t="shared" si="49"/>
        <v>0</v>
      </c>
      <c r="O316">
        <f t="shared" si="49"/>
        <v>0</v>
      </c>
      <c r="R316" s="8"/>
      <c r="S316" s="8"/>
      <c r="T316" s="8"/>
      <c r="W316">
        <f t="shared" si="47"/>
        <v>0</v>
      </c>
      <c r="X316">
        <f t="shared" si="50"/>
        <v>0</v>
      </c>
      <c r="Y316">
        <f t="shared" si="50"/>
        <v>0</v>
      </c>
      <c r="AA316" s="2">
        <f t="shared" si="48"/>
        <v>0</v>
      </c>
      <c r="AB316" s="2">
        <f t="shared" si="43"/>
        <v>0</v>
      </c>
      <c r="AC316">
        <f t="shared" si="44"/>
        <v>0</v>
      </c>
      <c r="AD316" s="1">
        <f t="shared" si="45"/>
        <v>0</v>
      </c>
      <c r="AE316">
        <f t="shared" si="45"/>
        <v>0</v>
      </c>
    </row>
    <row r="317" spans="4:31" x14ac:dyDescent="0.3">
      <c r="D317" s="2"/>
      <c r="E317" s="2"/>
      <c r="M317">
        <f t="shared" si="46"/>
        <v>0</v>
      </c>
      <c r="N317" s="1">
        <f t="shared" si="49"/>
        <v>0</v>
      </c>
      <c r="O317">
        <f t="shared" si="49"/>
        <v>0</v>
      </c>
      <c r="R317" s="8"/>
      <c r="S317" s="8"/>
      <c r="T317" s="8"/>
      <c r="W317">
        <f t="shared" si="47"/>
        <v>0</v>
      </c>
      <c r="X317">
        <f t="shared" si="50"/>
        <v>0</v>
      </c>
      <c r="Y317">
        <f t="shared" si="50"/>
        <v>0</v>
      </c>
      <c r="AA317" s="2">
        <f t="shared" si="48"/>
        <v>0</v>
      </c>
      <c r="AB317" s="2">
        <f t="shared" si="43"/>
        <v>0</v>
      </c>
      <c r="AC317">
        <f t="shared" si="44"/>
        <v>0</v>
      </c>
      <c r="AD317" s="1">
        <f t="shared" si="45"/>
        <v>0</v>
      </c>
      <c r="AE317">
        <f t="shared" si="45"/>
        <v>0</v>
      </c>
    </row>
    <row r="318" spans="4:31" x14ac:dyDescent="0.3">
      <c r="D318" s="2"/>
      <c r="E318" s="2"/>
      <c r="M318">
        <f t="shared" si="46"/>
        <v>0</v>
      </c>
      <c r="N318" s="1">
        <f t="shared" si="49"/>
        <v>0</v>
      </c>
      <c r="O318">
        <f t="shared" si="49"/>
        <v>0</v>
      </c>
      <c r="R318" s="8"/>
      <c r="S318" s="8"/>
      <c r="T318" s="8"/>
      <c r="W318">
        <f t="shared" si="47"/>
        <v>0</v>
      </c>
      <c r="X318">
        <f t="shared" si="50"/>
        <v>0</v>
      </c>
      <c r="Y318">
        <f t="shared" si="50"/>
        <v>0</v>
      </c>
      <c r="AA318" s="2">
        <f t="shared" si="48"/>
        <v>0</v>
      </c>
      <c r="AB318" s="2">
        <f t="shared" si="43"/>
        <v>0</v>
      </c>
      <c r="AC318">
        <f t="shared" si="44"/>
        <v>0</v>
      </c>
      <c r="AD318" s="1">
        <f t="shared" si="45"/>
        <v>0</v>
      </c>
      <c r="AE318">
        <f t="shared" si="45"/>
        <v>0</v>
      </c>
    </row>
    <row r="319" spans="4:31" x14ac:dyDescent="0.3">
      <c r="D319" s="2"/>
      <c r="E319" s="2"/>
      <c r="M319">
        <f t="shared" si="46"/>
        <v>0</v>
      </c>
      <c r="N319" s="1">
        <f t="shared" si="49"/>
        <v>0</v>
      </c>
      <c r="O319">
        <f t="shared" si="49"/>
        <v>0</v>
      </c>
      <c r="R319" s="8"/>
      <c r="S319" s="8"/>
      <c r="T319" s="8"/>
      <c r="W319">
        <f t="shared" si="47"/>
        <v>0</v>
      </c>
      <c r="X319">
        <f t="shared" si="50"/>
        <v>0</v>
      </c>
      <c r="Y319">
        <f t="shared" si="50"/>
        <v>0</v>
      </c>
      <c r="AA319" s="2">
        <f t="shared" si="48"/>
        <v>0</v>
      </c>
      <c r="AB319" s="2">
        <f t="shared" si="43"/>
        <v>0</v>
      </c>
      <c r="AC319">
        <f t="shared" si="44"/>
        <v>0</v>
      </c>
      <c r="AD319" s="1">
        <f t="shared" si="45"/>
        <v>0</v>
      </c>
      <c r="AE319">
        <f t="shared" si="45"/>
        <v>0</v>
      </c>
    </row>
    <row r="320" spans="4:31" x14ac:dyDescent="0.3">
      <c r="D320" s="2"/>
      <c r="E320" s="2"/>
      <c r="M320">
        <f t="shared" si="46"/>
        <v>0</v>
      </c>
      <c r="N320" s="1">
        <f t="shared" si="49"/>
        <v>0</v>
      </c>
      <c r="O320">
        <f t="shared" si="49"/>
        <v>0</v>
      </c>
      <c r="R320" s="8"/>
      <c r="S320" s="8"/>
      <c r="T320" s="8"/>
      <c r="W320">
        <f t="shared" si="47"/>
        <v>0</v>
      </c>
      <c r="X320">
        <f t="shared" si="50"/>
        <v>0</v>
      </c>
      <c r="Y320">
        <f t="shared" si="50"/>
        <v>0</v>
      </c>
      <c r="AA320" s="2">
        <f t="shared" si="48"/>
        <v>0</v>
      </c>
      <c r="AB320" s="2">
        <f t="shared" si="43"/>
        <v>0</v>
      </c>
      <c r="AC320">
        <f t="shared" si="44"/>
        <v>0</v>
      </c>
      <c r="AD320" s="1">
        <f t="shared" si="45"/>
        <v>0</v>
      </c>
      <c r="AE320">
        <f t="shared" si="45"/>
        <v>0</v>
      </c>
    </row>
    <row r="321" spans="4:31" x14ac:dyDescent="0.3">
      <c r="D321" s="2"/>
      <c r="E321" s="2"/>
      <c r="M321">
        <f t="shared" si="46"/>
        <v>0</v>
      </c>
      <c r="N321" s="1">
        <f t="shared" si="49"/>
        <v>0</v>
      </c>
      <c r="O321">
        <f t="shared" si="49"/>
        <v>0</v>
      </c>
      <c r="R321" s="8"/>
      <c r="S321" s="8"/>
      <c r="T321" s="8"/>
      <c r="W321">
        <f t="shared" si="47"/>
        <v>0</v>
      </c>
      <c r="X321">
        <f t="shared" si="50"/>
        <v>0</v>
      </c>
      <c r="Y321">
        <f t="shared" si="50"/>
        <v>0</v>
      </c>
      <c r="AA321" s="2">
        <f t="shared" si="48"/>
        <v>0</v>
      </c>
      <c r="AB321" s="2">
        <f t="shared" si="43"/>
        <v>0</v>
      </c>
      <c r="AC321">
        <f t="shared" si="44"/>
        <v>0</v>
      </c>
      <c r="AD321" s="1">
        <f t="shared" si="45"/>
        <v>0</v>
      </c>
      <c r="AE321">
        <f t="shared" si="45"/>
        <v>0</v>
      </c>
    </row>
    <row r="322" spans="4:31" x14ac:dyDescent="0.3">
      <c r="D322" s="2"/>
      <c r="E322" s="2"/>
      <c r="M322">
        <f t="shared" si="46"/>
        <v>0</v>
      </c>
      <c r="N322" s="1">
        <f t="shared" si="49"/>
        <v>0</v>
      </c>
      <c r="O322">
        <f t="shared" si="49"/>
        <v>0</v>
      </c>
      <c r="R322" s="8"/>
      <c r="S322" s="8"/>
      <c r="T322" s="8"/>
      <c r="W322">
        <f t="shared" si="47"/>
        <v>0</v>
      </c>
      <c r="X322">
        <f t="shared" si="50"/>
        <v>0</v>
      </c>
      <c r="Y322">
        <f t="shared" si="50"/>
        <v>0</v>
      </c>
      <c r="AA322" s="2">
        <f t="shared" si="48"/>
        <v>0</v>
      </c>
      <c r="AB322" s="2">
        <f t="shared" si="43"/>
        <v>0</v>
      </c>
      <c r="AC322">
        <f t="shared" si="44"/>
        <v>0</v>
      </c>
      <c r="AD322" s="1">
        <f t="shared" si="45"/>
        <v>0</v>
      </c>
      <c r="AE322">
        <f t="shared" si="45"/>
        <v>0</v>
      </c>
    </row>
    <row r="323" spans="4:31" x14ac:dyDescent="0.3">
      <c r="D323" s="2"/>
      <c r="E323" s="2"/>
      <c r="M323">
        <f t="shared" si="46"/>
        <v>0</v>
      </c>
      <c r="N323" s="1">
        <f t="shared" si="49"/>
        <v>0</v>
      </c>
      <c r="O323">
        <f t="shared" si="49"/>
        <v>0</v>
      </c>
      <c r="R323" s="8"/>
      <c r="S323" s="8"/>
      <c r="T323" s="8"/>
      <c r="W323">
        <f t="shared" si="47"/>
        <v>0</v>
      </c>
      <c r="X323">
        <f t="shared" si="50"/>
        <v>0</v>
      </c>
      <c r="Y323">
        <f t="shared" si="50"/>
        <v>0</v>
      </c>
      <c r="AA323" s="2">
        <f t="shared" si="48"/>
        <v>0</v>
      </c>
      <c r="AB323" s="2">
        <f t="shared" si="43"/>
        <v>0</v>
      </c>
      <c r="AC323">
        <f t="shared" si="44"/>
        <v>0</v>
      </c>
      <c r="AD323" s="1">
        <f t="shared" si="45"/>
        <v>0</v>
      </c>
      <c r="AE323">
        <f t="shared" si="45"/>
        <v>0</v>
      </c>
    </row>
    <row r="324" spans="4:31" x14ac:dyDescent="0.3">
      <c r="D324" s="2"/>
      <c r="E324" s="2"/>
      <c r="M324">
        <f t="shared" si="46"/>
        <v>0</v>
      </c>
      <c r="N324" s="1">
        <f t="shared" si="49"/>
        <v>0</v>
      </c>
      <c r="O324">
        <f t="shared" si="49"/>
        <v>0</v>
      </c>
      <c r="R324" s="8"/>
      <c r="S324" s="8"/>
      <c r="T324" s="8"/>
      <c r="W324">
        <f t="shared" si="47"/>
        <v>0</v>
      </c>
      <c r="X324">
        <f t="shared" si="50"/>
        <v>0</v>
      </c>
      <c r="Y324">
        <f t="shared" si="50"/>
        <v>0</v>
      </c>
      <c r="AA324" s="2">
        <f t="shared" si="48"/>
        <v>0</v>
      </c>
      <c r="AB324" s="2">
        <f t="shared" si="43"/>
        <v>0</v>
      </c>
      <c r="AC324">
        <f t="shared" si="44"/>
        <v>0</v>
      </c>
      <c r="AD324" s="1">
        <f t="shared" si="45"/>
        <v>0</v>
      </c>
      <c r="AE324">
        <f t="shared" si="45"/>
        <v>0</v>
      </c>
    </row>
    <row r="325" spans="4:31" x14ac:dyDescent="0.3">
      <c r="D325" s="2"/>
      <c r="E325" s="2"/>
      <c r="M325">
        <f t="shared" si="46"/>
        <v>0</v>
      </c>
      <c r="N325" s="1">
        <f t="shared" si="49"/>
        <v>0</v>
      </c>
      <c r="O325">
        <f t="shared" si="49"/>
        <v>0</v>
      </c>
      <c r="R325" s="8"/>
      <c r="S325" s="8"/>
      <c r="T325" s="8"/>
      <c r="W325">
        <f t="shared" si="47"/>
        <v>0</v>
      </c>
      <c r="X325">
        <f t="shared" si="50"/>
        <v>0</v>
      </c>
      <c r="Y325">
        <f t="shared" si="50"/>
        <v>0</v>
      </c>
      <c r="AA325" s="2">
        <f t="shared" si="48"/>
        <v>0</v>
      </c>
      <c r="AB325" s="2">
        <f t="shared" ref="AB325:AB379" si="51">K325-U325</f>
        <v>0</v>
      </c>
      <c r="AC325">
        <f t="shared" ref="AC325:AC379" si="52">L325-V325</f>
        <v>0</v>
      </c>
      <c r="AD325" s="1">
        <f t="shared" ref="AD325:AE379" si="53">N325-X325</f>
        <v>0</v>
      </c>
      <c r="AE325">
        <f t="shared" si="53"/>
        <v>0</v>
      </c>
    </row>
    <row r="326" spans="4:31" x14ac:dyDescent="0.3">
      <c r="D326" s="2"/>
      <c r="E326" s="2"/>
      <c r="M326">
        <f t="shared" ref="M326:M379" si="54">I326-I325</f>
        <v>0</v>
      </c>
      <c r="N326" s="1">
        <f t="shared" si="49"/>
        <v>0</v>
      </c>
      <c r="O326">
        <f t="shared" si="49"/>
        <v>0</v>
      </c>
      <c r="R326" s="8"/>
      <c r="S326" s="8"/>
      <c r="T326" s="8"/>
      <c r="W326">
        <f t="shared" ref="W326:W379" si="55">S326-S325</f>
        <v>0</v>
      </c>
      <c r="X326">
        <f t="shared" si="50"/>
        <v>0</v>
      </c>
      <c r="Y326">
        <f t="shared" si="50"/>
        <v>0</v>
      </c>
      <c r="AA326" s="2">
        <f t="shared" ref="AA326:AA379" si="56">I326-S326</f>
        <v>0</v>
      </c>
      <c r="AB326" s="2">
        <f t="shared" si="51"/>
        <v>0</v>
      </c>
      <c r="AC326">
        <f t="shared" si="52"/>
        <v>0</v>
      </c>
      <c r="AD326" s="1">
        <f t="shared" si="53"/>
        <v>0</v>
      </c>
      <c r="AE326">
        <f t="shared" si="53"/>
        <v>0</v>
      </c>
    </row>
    <row r="327" spans="4:31" x14ac:dyDescent="0.3">
      <c r="D327" s="2"/>
      <c r="E327" s="2"/>
      <c r="M327">
        <f t="shared" si="54"/>
        <v>0</v>
      </c>
      <c r="N327" s="1">
        <f t="shared" si="49"/>
        <v>0</v>
      </c>
      <c r="O327">
        <f t="shared" si="49"/>
        <v>0</v>
      </c>
      <c r="R327" s="8"/>
      <c r="S327" s="8"/>
      <c r="T327" s="8"/>
      <c r="W327">
        <f t="shared" si="55"/>
        <v>0</v>
      </c>
      <c r="X327">
        <f t="shared" si="50"/>
        <v>0</v>
      </c>
      <c r="Y327">
        <f t="shared" si="50"/>
        <v>0</v>
      </c>
      <c r="AA327" s="2">
        <f t="shared" si="56"/>
        <v>0</v>
      </c>
      <c r="AB327" s="2">
        <f t="shared" si="51"/>
        <v>0</v>
      </c>
      <c r="AC327">
        <f t="shared" si="52"/>
        <v>0</v>
      </c>
      <c r="AD327" s="1">
        <f t="shared" si="53"/>
        <v>0</v>
      </c>
      <c r="AE327">
        <f t="shared" si="53"/>
        <v>0</v>
      </c>
    </row>
    <row r="328" spans="4:31" x14ac:dyDescent="0.3">
      <c r="D328" s="2"/>
      <c r="E328" s="2"/>
      <c r="M328">
        <f t="shared" si="54"/>
        <v>0</v>
      </c>
      <c r="N328" s="1">
        <f t="shared" si="49"/>
        <v>0</v>
      </c>
      <c r="O328">
        <f t="shared" si="49"/>
        <v>0</v>
      </c>
      <c r="R328" s="8"/>
      <c r="S328" s="8"/>
      <c r="T328" s="8"/>
      <c r="W328">
        <f t="shared" si="55"/>
        <v>0</v>
      </c>
      <c r="X328">
        <f t="shared" si="50"/>
        <v>0</v>
      </c>
      <c r="Y328">
        <f t="shared" si="50"/>
        <v>0</v>
      </c>
      <c r="AA328" s="2">
        <f t="shared" si="56"/>
        <v>0</v>
      </c>
      <c r="AB328" s="2">
        <f t="shared" si="51"/>
        <v>0</v>
      </c>
      <c r="AC328">
        <f t="shared" si="52"/>
        <v>0</v>
      </c>
      <c r="AD328" s="1">
        <f t="shared" si="53"/>
        <v>0</v>
      </c>
      <c r="AE328">
        <f t="shared" si="53"/>
        <v>0</v>
      </c>
    </row>
    <row r="329" spans="4:31" x14ac:dyDescent="0.3">
      <c r="D329" s="2"/>
      <c r="E329" s="2"/>
      <c r="M329">
        <f t="shared" si="54"/>
        <v>0</v>
      </c>
      <c r="N329" s="1">
        <f t="shared" si="49"/>
        <v>0</v>
      </c>
      <c r="O329">
        <f t="shared" si="49"/>
        <v>0</v>
      </c>
      <c r="R329" s="8"/>
      <c r="S329" s="8"/>
      <c r="T329" s="8"/>
      <c r="W329">
        <f t="shared" si="55"/>
        <v>0</v>
      </c>
      <c r="X329">
        <f t="shared" si="50"/>
        <v>0</v>
      </c>
      <c r="Y329">
        <f t="shared" si="50"/>
        <v>0</v>
      </c>
      <c r="AA329" s="2">
        <f t="shared" si="56"/>
        <v>0</v>
      </c>
      <c r="AB329" s="2">
        <f t="shared" si="51"/>
        <v>0</v>
      </c>
      <c r="AC329">
        <f t="shared" si="52"/>
        <v>0</v>
      </c>
      <c r="AD329" s="1">
        <f t="shared" si="53"/>
        <v>0</v>
      </c>
      <c r="AE329">
        <f t="shared" si="53"/>
        <v>0</v>
      </c>
    </row>
    <row r="330" spans="4:31" x14ac:dyDescent="0.3">
      <c r="D330" s="2"/>
      <c r="E330" s="2"/>
      <c r="M330">
        <f t="shared" si="54"/>
        <v>0</v>
      </c>
      <c r="N330" s="1">
        <f t="shared" si="49"/>
        <v>0</v>
      </c>
      <c r="O330">
        <f t="shared" si="49"/>
        <v>0</v>
      </c>
      <c r="R330" s="8"/>
      <c r="S330" s="8"/>
      <c r="T330" s="8"/>
      <c r="W330">
        <f t="shared" si="55"/>
        <v>0</v>
      </c>
      <c r="X330">
        <f t="shared" si="50"/>
        <v>0</v>
      </c>
      <c r="Y330">
        <f t="shared" si="50"/>
        <v>0</v>
      </c>
      <c r="AA330" s="2">
        <f t="shared" si="56"/>
        <v>0</v>
      </c>
      <c r="AB330" s="2">
        <f t="shared" si="51"/>
        <v>0</v>
      </c>
      <c r="AC330">
        <f t="shared" si="52"/>
        <v>0</v>
      </c>
      <c r="AD330" s="1">
        <f t="shared" si="53"/>
        <v>0</v>
      </c>
      <c r="AE330">
        <f t="shared" si="53"/>
        <v>0</v>
      </c>
    </row>
    <row r="331" spans="4:31" x14ac:dyDescent="0.3">
      <c r="D331" s="2"/>
      <c r="E331" s="2"/>
      <c r="M331">
        <f t="shared" si="54"/>
        <v>0</v>
      </c>
      <c r="N331" s="1">
        <f t="shared" si="49"/>
        <v>0</v>
      </c>
      <c r="O331">
        <f t="shared" si="49"/>
        <v>0</v>
      </c>
      <c r="R331" s="8"/>
      <c r="S331" s="8"/>
      <c r="T331" s="8"/>
      <c r="W331">
        <f t="shared" si="55"/>
        <v>0</v>
      </c>
      <c r="X331">
        <f t="shared" si="50"/>
        <v>0</v>
      </c>
      <c r="Y331">
        <f t="shared" si="50"/>
        <v>0</v>
      </c>
      <c r="AA331" s="2">
        <f t="shared" si="56"/>
        <v>0</v>
      </c>
      <c r="AB331" s="2">
        <f t="shared" si="51"/>
        <v>0</v>
      </c>
      <c r="AC331">
        <f t="shared" si="52"/>
        <v>0</v>
      </c>
      <c r="AD331" s="1">
        <f t="shared" si="53"/>
        <v>0</v>
      </c>
      <c r="AE331">
        <f t="shared" si="53"/>
        <v>0</v>
      </c>
    </row>
    <row r="332" spans="4:31" x14ac:dyDescent="0.3">
      <c r="D332" s="2"/>
      <c r="E332" s="2"/>
      <c r="M332">
        <f t="shared" si="54"/>
        <v>0</v>
      </c>
      <c r="N332" s="1">
        <f t="shared" si="49"/>
        <v>0</v>
      </c>
      <c r="O332">
        <f t="shared" si="49"/>
        <v>0</v>
      </c>
      <c r="R332" s="8"/>
      <c r="S332" s="8"/>
      <c r="T332" s="8"/>
      <c r="W332">
        <f t="shared" si="55"/>
        <v>0</v>
      </c>
      <c r="X332">
        <f t="shared" si="50"/>
        <v>0</v>
      </c>
      <c r="Y332">
        <f t="shared" si="50"/>
        <v>0</v>
      </c>
      <c r="AA332" s="2">
        <f t="shared" si="56"/>
        <v>0</v>
      </c>
      <c r="AB332" s="2">
        <f t="shared" si="51"/>
        <v>0</v>
      </c>
      <c r="AC332">
        <f t="shared" si="52"/>
        <v>0</v>
      </c>
      <c r="AD332" s="1">
        <f t="shared" si="53"/>
        <v>0</v>
      </c>
      <c r="AE332">
        <f t="shared" si="53"/>
        <v>0</v>
      </c>
    </row>
    <row r="333" spans="4:31" x14ac:dyDescent="0.3">
      <c r="D333" s="2"/>
      <c r="E333" s="2"/>
      <c r="M333">
        <f t="shared" si="54"/>
        <v>0</v>
      </c>
      <c r="N333" s="1">
        <f t="shared" si="49"/>
        <v>0</v>
      </c>
      <c r="O333">
        <f t="shared" si="49"/>
        <v>0</v>
      </c>
      <c r="R333" s="8"/>
      <c r="S333" s="8"/>
      <c r="T333" s="8"/>
      <c r="W333">
        <f t="shared" si="55"/>
        <v>0</v>
      </c>
      <c r="X333">
        <f t="shared" si="50"/>
        <v>0</v>
      </c>
      <c r="Y333">
        <f t="shared" si="50"/>
        <v>0</v>
      </c>
      <c r="AA333" s="2">
        <f t="shared" si="56"/>
        <v>0</v>
      </c>
      <c r="AB333" s="2">
        <f t="shared" si="51"/>
        <v>0</v>
      </c>
      <c r="AC333">
        <f t="shared" si="52"/>
        <v>0</v>
      </c>
      <c r="AD333" s="1">
        <f t="shared" si="53"/>
        <v>0</v>
      </c>
      <c r="AE333">
        <f t="shared" si="53"/>
        <v>0</v>
      </c>
    </row>
    <row r="334" spans="4:31" x14ac:dyDescent="0.3">
      <c r="D334" s="2"/>
      <c r="E334" s="2"/>
      <c r="M334">
        <f t="shared" si="54"/>
        <v>0</v>
      </c>
      <c r="N334" s="1">
        <f t="shared" si="49"/>
        <v>0</v>
      </c>
      <c r="O334">
        <f t="shared" si="49"/>
        <v>0</v>
      </c>
      <c r="R334" s="8"/>
      <c r="S334" s="8"/>
      <c r="T334" s="8"/>
      <c r="W334">
        <f t="shared" si="55"/>
        <v>0</v>
      </c>
      <c r="X334">
        <f t="shared" si="50"/>
        <v>0</v>
      </c>
      <c r="Y334">
        <f t="shared" si="50"/>
        <v>0</v>
      </c>
      <c r="AA334" s="2">
        <f t="shared" si="56"/>
        <v>0</v>
      </c>
      <c r="AB334" s="2">
        <f t="shared" si="51"/>
        <v>0</v>
      </c>
      <c r="AC334">
        <f t="shared" si="52"/>
        <v>0</v>
      </c>
      <c r="AD334" s="1">
        <f t="shared" si="53"/>
        <v>0</v>
      </c>
      <c r="AE334">
        <f t="shared" si="53"/>
        <v>0</v>
      </c>
    </row>
    <row r="335" spans="4:31" x14ac:dyDescent="0.3">
      <c r="D335" s="2"/>
      <c r="E335" s="2"/>
      <c r="M335">
        <f t="shared" si="54"/>
        <v>0</v>
      </c>
      <c r="N335" s="1">
        <f t="shared" si="49"/>
        <v>0</v>
      </c>
      <c r="O335">
        <f t="shared" si="49"/>
        <v>0</v>
      </c>
      <c r="R335" s="8"/>
      <c r="S335" s="8"/>
      <c r="T335" s="8"/>
      <c r="W335">
        <f t="shared" si="55"/>
        <v>0</v>
      </c>
      <c r="X335">
        <f t="shared" si="50"/>
        <v>0</v>
      </c>
      <c r="Y335">
        <f t="shared" si="50"/>
        <v>0</v>
      </c>
      <c r="AA335" s="2">
        <f t="shared" si="56"/>
        <v>0</v>
      </c>
      <c r="AB335" s="2">
        <f t="shared" si="51"/>
        <v>0</v>
      </c>
      <c r="AC335">
        <f t="shared" si="52"/>
        <v>0</v>
      </c>
      <c r="AD335" s="1">
        <f t="shared" si="53"/>
        <v>0</v>
      </c>
      <c r="AE335">
        <f t="shared" si="53"/>
        <v>0</v>
      </c>
    </row>
    <row r="336" spans="4:31" x14ac:dyDescent="0.3">
      <c r="D336" s="2"/>
      <c r="E336" s="2"/>
      <c r="M336">
        <f t="shared" si="54"/>
        <v>0</v>
      </c>
      <c r="N336" s="1">
        <f t="shared" si="49"/>
        <v>0</v>
      </c>
      <c r="O336">
        <f t="shared" si="49"/>
        <v>0</v>
      </c>
      <c r="R336" s="8"/>
      <c r="S336" s="8"/>
      <c r="T336" s="8"/>
      <c r="W336">
        <f t="shared" si="55"/>
        <v>0</v>
      </c>
      <c r="X336">
        <f t="shared" si="50"/>
        <v>0</v>
      </c>
      <c r="Y336">
        <f t="shared" si="50"/>
        <v>0</v>
      </c>
      <c r="AA336" s="2">
        <f t="shared" si="56"/>
        <v>0</v>
      </c>
      <c r="AB336" s="2">
        <f t="shared" si="51"/>
        <v>0</v>
      </c>
      <c r="AC336">
        <f t="shared" si="52"/>
        <v>0</v>
      </c>
      <c r="AD336" s="1">
        <f t="shared" si="53"/>
        <v>0</v>
      </c>
      <c r="AE336">
        <f t="shared" si="53"/>
        <v>0</v>
      </c>
    </row>
    <row r="337" spans="4:31" x14ac:dyDescent="0.3">
      <c r="D337" s="2"/>
      <c r="E337" s="2"/>
      <c r="M337">
        <f t="shared" si="54"/>
        <v>0</v>
      </c>
      <c r="N337" s="1">
        <f t="shared" si="49"/>
        <v>0</v>
      </c>
      <c r="O337">
        <f t="shared" si="49"/>
        <v>0</v>
      </c>
      <c r="R337" s="8"/>
      <c r="S337" s="8"/>
      <c r="T337" s="8"/>
      <c r="W337">
        <f t="shared" si="55"/>
        <v>0</v>
      </c>
      <c r="X337">
        <f t="shared" si="50"/>
        <v>0</v>
      </c>
      <c r="Y337">
        <f t="shared" si="50"/>
        <v>0</v>
      </c>
      <c r="AA337" s="2">
        <f t="shared" si="56"/>
        <v>0</v>
      </c>
      <c r="AB337" s="2">
        <f t="shared" si="51"/>
        <v>0</v>
      </c>
      <c r="AC337">
        <f t="shared" si="52"/>
        <v>0</v>
      </c>
      <c r="AD337" s="1">
        <f t="shared" si="53"/>
        <v>0</v>
      </c>
      <c r="AE337">
        <f t="shared" si="53"/>
        <v>0</v>
      </c>
    </row>
    <row r="338" spans="4:31" x14ac:dyDescent="0.3">
      <c r="D338" s="2"/>
      <c r="E338" s="2"/>
      <c r="M338">
        <f t="shared" si="54"/>
        <v>0</v>
      </c>
      <c r="N338" s="1">
        <f t="shared" si="49"/>
        <v>0</v>
      </c>
      <c r="O338">
        <f t="shared" si="49"/>
        <v>0</v>
      </c>
      <c r="R338" s="8"/>
      <c r="S338" s="8"/>
      <c r="T338" s="8"/>
      <c r="W338">
        <f t="shared" si="55"/>
        <v>0</v>
      </c>
      <c r="X338">
        <f t="shared" si="50"/>
        <v>0</v>
      </c>
      <c r="Y338">
        <f t="shared" si="50"/>
        <v>0</v>
      </c>
      <c r="AA338" s="2">
        <f t="shared" si="56"/>
        <v>0</v>
      </c>
      <c r="AB338" s="2">
        <f t="shared" si="51"/>
        <v>0</v>
      </c>
      <c r="AC338">
        <f t="shared" si="52"/>
        <v>0</v>
      </c>
      <c r="AD338" s="1">
        <f t="shared" si="53"/>
        <v>0</v>
      </c>
      <c r="AE338">
        <f t="shared" si="53"/>
        <v>0</v>
      </c>
    </row>
    <row r="339" spans="4:31" x14ac:dyDescent="0.3">
      <c r="D339" s="2"/>
      <c r="E339" s="2"/>
      <c r="M339">
        <f t="shared" si="54"/>
        <v>0</v>
      </c>
      <c r="N339" s="1">
        <f t="shared" si="49"/>
        <v>0</v>
      </c>
      <c r="O339">
        <f t="shared" si="49"/>
        <v>0</v>
      </c>
      <c r="R339" s="8"/>
      <c r="S339" s="8"/>
      <c r="T339" s="8"/>
      <c r="W339">
        <f t="shared" si="55"/>
        <v>0</v>
      </c>
      <c r="X339">
        <f t="shared" si="50"/>
        <v>0</v>
      </c>
      <c r="Y339">
        <f t="shared" si="50"/>
        <v>0</v>
      </c>
      <c r="AA339" s="2">
        <f t="shared" si="56"/>
        <v>0</v>
      </c>
      <c r="AB339" s="2">
        <f t="shared" si="51"/>
        <v>0</v>
      </c>
      <c r="AC339">
        <f t="shared" si="52"/>
        <v>0</v>
      </c>
      <c r="AD339" s="1">
        <f t="shared" si="53"/>
        <v>0</v>
      </c>
      <c r="AE339">
        <f t="shared" si="53"/>
        <v>0</v>
      </c>
    </row>
    <row r="340" spans="4:31" x14ac:dyDescent="0.3">
      <c r="D340" s="2"/>
      <c r="E340" s="2"/>
      <c r="M340">
        <f t="shared" si="54"/>
        <v>0</v>
      </c>
      <c r="N340" s="1">
        <f t="shared" si="49"/>
        <v>0</v>
      </c>
      <c r="O340">
        <f t="shared" si="49"/>
        <v>0</v>
      </c>
      <c r="R340" s="8"/>
      <c r="S340" s="8"/>
      <c r="T340" s="8"/>
      <c r="W340">
        <f t="shared" si="55"/>
        <v>0</v>
      </c>
      <c r="X340">
        <f t="shared" si="50"/>
        <v>0</v>
      </c>
      <c r="Y340">
        <f t="shared" si="50"/>
        <v>0</v>
      </c>
      <c r="AA340" s="2">
        <f t="shared" si="56"/>
        <v>0</v>
      </c>
      <c r="AB340" s="2">
        <f t="shared" si="51"/>
        <v>0</v>
      </c>
      <c r="AC340">
        <f t="shared" si="52"/>
        <v>0</v>
      </c>
      <c r="AD340" s="1">
        <f t="shared" si="53"/>
        <v>0</v>
      </c>
      <c r="AE340">
        <f t="shared" si="53"/>
        <v>0</v>
      </c>
    </row>
    <row r="341" spans="4:31" x14ac:dyDescent="0.3">
      <c r="D341" s="2"/>
      <c r="E341" s="2"/>
      <c r="M341">
        <f t="shared" si="54"/>
        <v>0</v>
      </c>
      <c r="N341" s="1">
        <f t="shared" si="49"/>
        <v>0</v>
      </c>
      <c r="O341">
        <f t="shared" si="49"/>
        <v>0</v>
      </c>
      <c r="R341" s="8"/>
      <c r="S341" s="8"/>
      <c r="T341" s="8"/>
      <c r="W341">
        <f t="shared" si="55"/>
        <v>0</v>
      </c>
      <c r="X341">
        <f t="shared" si="50"/>
        <v>0</v>
      </c>
      <c r="Y341">
        <f t="shared" si="50"/>
        <v>0</v>
      </c>
      <c r="AA341" s="2">
        <f t="shared" si="56"/>
        <v>0</v>
      </c>
      <c r="AB341" s="2">
        <f t="shared" si="51"/>
        <v>0</v>
      </c>
      <c r="AC341">
        <f t="shared" si="52"/>
        <v>0</v>
      </c>
      <c r="AD341" s="1">
        <f t="shared" si="53"/>
        <v>0</v>
      </c>
      <c r="AE341">
        <f t="shared" si="53"/>
        <v>0</v>
      </c>
    </row>
    <row r="342" spans="4:31" x14ac:dyDescent="0.3">
      <c r="D342" s="2"/>
      <c r="E342" s="2"/>
      <c r="M342">
        <f t="shared" si="54"/>
        <v>0</v>
      </c>
      <c r="N342" s="1">
        <f t="shared" si="49"/>
        <v>0</v>
      </c>
      <c r="O342">
        <f t="shared" si="49"/>
        <v>0</v>
      </c>
      <c r="R342" s="8"/>
      <c r="S342" s="8"/>
      <c r="T342" s="8"/>
      <c r="W342">
        <f t="shared" si="55"/>
        <v>0</v>
      </c>
      <c r="X342">
        <f t="shared" si="50"/>
        <v>0</v>
      </c>
      <c r="Y342">
        <f t="shared" si="50"/>
        <v>0</v>
      </c>
      <c r="AA342" s="2">
        <f t="shared" si="56"/>
        <v>0</v>
      </c>
      <c r="AB342" s="2">
        <f t="shared" si="51"/>
        <v>0</v>
      </c>
      <c r="AC342">
        <f t="shared" si="52"/>
        <v>0</v>
      </c>
      <c r="AD342" s="1">
        <f t="shared" si="53"/>
        <v>0</v>
      </c>
      <c r="AE342">
        <f t="shared" si="53"/>
        <v>0</v>
      </c>
    </row>
    <row r="343" spans="4:31" x14ac:dyDescent="0.3">
      <c r="D343" s="2"/>
      <c r="E343" s="2"/>
      <c r="M343">
        <f t="shared" si="54"/>
        <v>0</v>
      </c>
      <c r="N343" s="1">
        <f t="shared" si="49"/>
        <v>0</v>
      </c>
      <c r="O343">
        <f t="shared" si="49"/>
        <v>0</v>
      </c>
      <c r="R343" s="8"/>
      <c r="S343" s="8"/>
      <c r="T343" s="8"/>
      <c r="W343">
        <f t="shared" si="55"/>
        <v>0</v>
      </c>
      <c r="X343">
        <f t="shared" si="50"/>
        <v>0</v>
      </c>
      <c r="Y343">
        <f t="shared" si="50"/>
        <v>0</v>
      </c>
      <c r="AA343" s="2">
        <f t="shared" si="56"/>
        <v>0</v>
      </c>
      <c r="AB343" s="2">
        <f t="shared" si="51"/>
        <v>0</v>
      </c>
      <c r="AC343">
        <f t="shared" si="52"/>
        <v>0</v>
      </c>
      <c r="AD343" s="1">
        <f t="shared" si="53"/>
        <v>0</v>
      </c>
      <c r="AE343">
        <f t="shared" si="53"/>
        <v>0</v>
      </c>
    </row>
    <row r="344" spans="4:31" x14ac:dyDescent="0.3">
      <c r="D344" s="2"/>
      <c r="E344" s="2"/>
      <c r="M344">
        <f t="shared" si="54"/>
        <v>0</v>
      </c>
      <c r="N344" s="1">
        <f t="shared" si="49"/>
        <v>0</v>
      </c>
      <c r="O344">
        <f t="shared" si="49"/>
        <v>0</v>
      </c>
      <c r="R344" s="8"/>
      <c r="S344" s="8"/>
      <c r="T344" s="8"/>
      <c r="W344">
        <f t="shared" si="55"/>
        <v>0</v>
      </c>
      <c r="X344">
        <f t="shared" si="50"/>
        <v>0</v>
      </c>
      <c r="Y344">
        <f t="shared" si="50"/>
        <v>0</v>
      </c>
      <c r="AA344" s="2">
        <f t="shared" si="56"/>
        <v>0</v>
      </c>
      <c r="AB344" s="2">
        <f t="shared" si="51"/>
        <v>0</v>
      </c>
      <c r="AC344">
        <f t="shared" si="52"/>
        <v>0</v>
      </c>
      <c r="AD344" s="1">
        <f t="shared" si="53"/>
        <v>0</v>
      </c>
      <c r="AE344">
        <f t="shared" si="53"/>
        <v>0</v>
      </c>
    </row>
    <row r="345" spans="4:31" x14ac:dyDescent="0.3">
      <c r="D345" s="2"/>
      <c r="E345" s="2"/>
      <c r="M345">
        <f t="shared" si="54"/>
        <v>0</v>
      </c>
      <c r="N345" s="1">
        <f t="shared" si="49"/>
        <v>0</v>
      </c>
      <c r="O345">
        <f t="shared" si="49"/>
        <v>0</v>
      </c>
      <c r="R345" s="8"/>
      <c r="S345" s="8"/>
      <c r="T345" s="8"/>
      <c r="W345">
        <f t="shared" si="55"/>
        <v>0</v>
      </c>
      <c r="X345">
        <f t="shared" si="50"/>
        <v>0</v>
      </c>
      <c r="Y345">
        <f t="shared" si="50"/>
        <v>0</v>
      </c>
      <c r="AA345" s="2">
        <f t="shared" si="56"/>
        <v>0</v>
      </c>
      <c r="AB345" s="2">
        <f t="shared" si="51"/>
        <v>0</v>
      </c>
      <c r="AC345">
        <f t="shared" si="52"/>
        <v>0</v>
      </c>
      <c r="AD345" s="1">
        <f t="shared" si="53"/>
        <v>0</v>
      </c>
      <c r="AE345">
        <f t="shared" si="53"/>
        <v>0</v>
      </c>
    </row>
    <row r="346" spans="4:31" x14ac:dyDescent="0.3">
      <c r="D346" s="2"/>
      <c r="E346" s="2"/>
      <c r="M346">
        <f t="shared" si="54"/>
        <v>0</v>
      </c>
      <c r="N346" s="1">
        <f t="shared" si="49"/>
        <v>0</v>
      </c>
      <c r="O346">
        <f t="shared" si="49"/>
        <v>0</v>
      </c>
      <c r="R346" s="8"/>
      <c r="S346" s="8"/>
      <c r="T346" s="8"/>
      <c r="W346">
        <f t="shared" si="55"/>
        <v>0</v>
      </c>
      <c r="X346">
        <f t="shared" si="50"/>
        <v>0</v>
      </c>
      <c r="Y346">
        <f t="shared" si="50"/>
        <v>0</v>
      </c>
      <c r="AA346" s="2">
        <f t="shared" si="56"/>
        <v>0</v>
      </c>
      <c r="AB346" s="2">
        <f t="shared" si="51"/>
        <v>0</v>
      </c>
      <c r="AC346">
        <f t="shared" si="52"/>
        <v>0</v>
      </c>
      <c r="AD346" s="1">
        <f t="shared" si="53"/>
        <v>0</v>
      </c>
      <c r="AE346">
        <f t="shared" si="53"/>
        <v>0</v>
      </c>
    </row>
    <row r="347" spans="4:31" x14ac:dyDescent="0.3">
      <c r="D347" s="2"/>
      <c r="E347" s="2"/>
      <c r="M347">
        <f t="shared" si="54"/>
        <v>0</v>
      </c>
      <c r="N347" s="1">
        <f t="shared" si="49"/>
        <v>0</v>
      </c>
      <c r="O347">
        <f t="shared" si="49"/>
        <v>0</v>
      </c>
      <c r="R347" s="8"/>
      <c r="S347" s="8"/>
      <c r="T347" s="8"/>
      <c r="W347">
        <f t="shared" si="55"/>
        <v>0</v>
      </c>
      <c r="X347">
        <f t="shared" si="50"/>
        <v>0</v>
      </c>
      <c r="Y347">
        <f t="shared" si="50"/>
        <v>0</v>
      </c>
      <c r="AA347" s="2">
        <f t="shared" si="56"/>
        <v>0</v>
      </c>
      <c r="AB347" s="2">
        <f t="shared" si="51"/>
        <v>0</v>
      </c>
      <c r="AC347">
        <f t="shared" si="52"/>
        <v>0</v>
      </c>
      <c r="AD347" s="1">
        <f t="shared" si="53"/>
        <v>0</v>
      </c>
      <c r="AE347">
        <f t="shared" si="53"/>
        <v>0</v>
      </c>
    </row>
    <row r="348" spans="4:31" x14ac:dyDescent="0.3">
      <c r="D348" s="2"/>
      <c r="E348" s="2"/>
      <c r="M348">
        <f t="shared" si="54"/>
        <v>0</v>
      </c>
      <c r="N348" s="1">
        <f t="shared" si="49"/>
        <v>0</v>
      </c>
      <c r="O348">
        <f t="shared" si="49"/>
        <v>0</v>
      </c>
      <c r="R348" s="8"/>
      <c r="S348" s="8"/>
      <c r="T348" s="8"/>
      <c r="W348">
        <f t="shared" si="55"/>
        <v>0</v>
      </c>
      <c r="X348">
        <f t="shared" si="50"/>
        <v>0</v>
      </c>
      <c r="Y348">
        <f t="shared" si="50"/>
        <v>0</v>
      </c>
      <c r="AA348" s="2">
        <f t="shared" si="56"/>
        <v>0</v>
      </c>
      <c r="AB348" s="2">
        <f t="shared" si="51"/>
        <v>0</v>
      </c>
      <c r="AC348">
        <f t="shared" si="52"/>
        <v>0</v>
      </c>
      <c r="AD348" s="1">
        <f t="shared" si="53"/>
        <v>0</v>
      </c>
      <c r="AE348">
        <f t="shared" si="53"/>
        <v>0</v>
      </c>
    </row>
    <row r="349" spans="4:31" x14ac:dyDescent="0.3">
      <c r="D349" s="2"/>
      <c r="E349" s="2"/>
      <c r="M349">
        <f t="shared" si="54"/>
        <v>0</v>
      </c>
      <c r="N349" s="1">
        <f t="shared" si="49"/>
        <v>0</v>
      </c>
      <c r="O349">
        <f t="shared" si="49"/>
        <v>0</v>
      </c>
      <c r="R349" s="8"/>
      <c r="S349" s="8"/>
      <c r="T349" s="8"/>
      <c r="W349">
        <f t="shared" si="55"/>
        <v>0</v>
      </c>
      <c r="X349">
        <f t="shared" si="50"/>
        <v>0</v>
      </c>
      <c r="Y349">
        <f t="shared" si="50"/>
        <v>0</v>
      </c>
      <c r="AA349" s="2">
        <f t="shared" si="56"/>
        <v>0</v>
      </c>
      <c r="AB349" s="2">
        <f t="shared" si="51"/>
        <v>0</v>
      </c>
      <c r="AC349">
        <f t="shared" si="52"/>
        <v>0</v>
      </c>
      <c r="AD349" s="1">
        <f t="shared" si="53"/>
        <v>0</v>
      </c>
      <c r="AE349">
        <f t="shared" si="53"/>
        <v>0</v>
      </c>
    </row>
    <row r="350" spans="4:31" x14ac:dyDescent="0.3">
      <c r="D350" s="2"/>
      <c r="E350" s="2"/>
      <c r="M350">
        <f t="shared" si="54"/>
        <v>0</v>
      </c>
      <c r="N350" s="1">
        <f t="shared" si="49"/>
        <v>0</v>
      </c>
      <c r="O350">
        <f t="shared" si="49"/>
        <v>0</v>
      </c>
      <c r="R350" s="8"/>
      <c r="S350" s="8"/>
      <c r="T350" s="8"/>
      <c r="W350">
        <f t="shared" si="55"/>
        <v>0</v>
      </c>
      <c r="X350">
        <f t="shared" si="50"/>
        <v>0</v>
      </c>
      <c r="Y350">
        <f t="shared" si="50"/>
        <v>0</v>
      </c>
      <c r="AA350" s="2">
        <f t="shared" si="56"/>
        <v>0</v>
      </c>
      <c r="AB350" s="2">
        <f t="shared" si="51"/>
        <v>0</v>
      </c>
      <c r="AC350">
        <f t="shared" si="52"/>
        <v>0</v>
      </c>
      <c r="AD350" s="1">
        <f t="shared" si="53"/>
        <v>0</v>
      </c>
      <c r="AE350">
        <f t="shared" si="53"/>
        <v>0</v>
      </c>
    </row>
    <row r="351" spans="4:31" x14ac:dyDescent="0.3">
      <c r="D351" s="2"/>
      <c r="E351" s="2"/>
      <c r="M351">
        <f t="shared" si="54"/>
        <v>0</v>
      </c>
      <c r="N351" s="1">
        <f t="shared" si="49"/>
        <v>0</v>
      </c>
      <c r="O351">
        <f t="shared" si="49"/>
        <v>0</v>
      </c>
      <c r="R351" s="8"/>
      <c r="S351" s="8"/>
      <c r="T351" s="8"/>
      <c r="W351">
        <f t="shared" si="55"/>
        <v>0</v>
      </c>
      <c r="X351">
        <f t="shared" si="50"/>
        <v>0</v>
      </c>
      <c r="Y351">
        <f t="shared" si="50"/>
        <v>0</v>
      </c>
      <c r="AA351" s="2">
        <f t="shared" si="56"/>
        <v>0</v>
      </c>
      <c r="AB351" s="2">
        <f t="shared" si="51"/>
        <v>0</v>
      </c>
      <c r="AC351">
        <f t="shared" si="52"/>
        <v>0</v>
      </c>
      <c r="AD351" s="1">
        <f t="shared" si="53"/>
        <v>0</v>
      </c>
      <c r="AE351">
        <f t="shared" si="53"/>
        <v>0</v>
      </c>
    </row>
    <row r="352" spans="4:31" x14ac:dyDescent="0.3">
      <c r="D352" s="2"/>
      <c r="E352" s="2"/>
      <c r="M352">
        <f t="shared" si="54"/>
        <v>0</v>
      </c>
      <c r="N352" s="1">
        <f t="shared" si="49"/>
        <v>0</v>
      </c>
      <c r="O352">
        <f t="shared" si="49"/>
        <v>0</v>
      </c>
      <c r="R352" s="8"/>
      <c r="S352" s="8"/>
      <c r="T352" s="8"/>
      <c r="W352">
        <f t="shared" si="55"/>
        <v>0</v>
      </c>
      <c r="X352">
        <f t="shared" si="50"/>
        <v>0</v>
      </c>
      <c r="Y352">
        <f t="shared" si="50"/>
        <v>0</v>
      </c>
      <c r="AA352" s="2">
        <f t="shared" si="56"/>
        <v>0</v>
      </c>
      <c r="AB352" s="2">
        <f t="shared" si="51"/>
        <v>0</v>
      </c>
      <c r="AC352">
        <f t="shared" si="52"/>
        <v>0</v>
      </c>
      <c r="AD352" s="1">
        <f t="shared" si="53"/>
        <v>0</v>
      </c>
      <c r="AE352">
        <f t="shared" si="53"/>
        <v>0</v>
      </c>
    </row>
    <row r="353" spans="4:31" x14ac:dyDescent="0.3">
      <c r="D353" s="2"/>
      <c r="E353" s="2"/>
      <c r="M353">
        <f t="shared" si="54"/>
        <v>0</v>
      </c>
      <c r="N353" s="1">
        <f t="shared" si="49"/>
        <v>0</v>
      </c>
      <c r="O353">
        <f t="shared" si="49"/>
        <v>0</v>
      </c>
      <c r="R353" s="8"/>
      <c r="S353" s="8"/>
      <c r="T353" s="8"/>
      <c r="W353">
        <f t="shared" si="55"/>
        <v>0</v>
      </c>
      <c r="X353">
        <f t="shared" si="50"/>
        <v>0</v>
      </c>
      <c r="Y353">
        <f t="shared" si="50"/>
        <v>0</v>
      </c>
      <c r="AA353" s="2">
        <f t="shared" si="56"/>
        <v>0</v>
      </c>
      <c r="AB353" s="2">
        <f t="shared" si="51"/>
        <v>0</v>
      </c>
      <c r="AC353">
        <f t="shared" si="52"/>
        <v>0</v>
      </c>
      <c r="AD353" s="1">
        <f t="shared" si="53"/>
        <v>0</v>
      </c>
      <c r="AE353">
        <f t="shared" si="53"/>
        <v>0</v>
      </c>
    </row>
    <row r="354" spans="4:31" x14ac:dyDescent="0.3">
      <c r="D354" s="2"/>
      <c r="E354" s="2"/>
      <c r="M354">
        <f t="shared" si="54"/>
        <v>0</v>
      </c>
      <c r="N354" s="1">
        <f t="shared" si="49"/>
        <v>0</v>
      </c>
      <c r="O354">
        <f t="shared" si="49"/>
        <v>0</v>
      </c>
      <c r="R354" s="8"/>
      <c r="S354" s="8"/>
      <c r="T354" s="8"/>
      <c r="W354">
        <f t="shared" si="55"/>
        <v>0</v>
      </c>
      <c r="X354">
        <f t="shared" si="50"/>
        <v>0</v>
      </c>
      <c r="Y354">
        <f t="shared" si="50"/>
        <v>0</v>
      </c>
      <c r="AA354" s="2">
        <f t="shared" si="56"/>
        <v>0</v>
      </c>
      <c r="AB354" s="2">
        <f t="shared" si="51"/>
        <v>0</v>
      </c>
      <c r="AC354">
        <f t="shared" si="52"/>
        <v>0</v>
      </c>
      <c r="AD354" s="1">
        <f t="shared" si="53"/>
        <v>0</v>
      </c>
      <c r="AE354">
        <f t="shared" si="53"/>
        <v>0</v>
      </c>
    </row>
    <row r="355" spans="4:31" x14ac:dyDescent="0.3">
      <c r="D355" s="2"/>
      <c r="E355" s="2"/>
      <c r="M355">
        <f t="shared" si="54"/>
        <v>0</v>
      </c>
      <c r="N355" s="1">
        <f t="shared" si="49"/>
        <v>0</v>
      </c>
      <c r="O355">
        <f t="shared" si="49"/>
        <v>0</v>
      </c>
      <c r="R355" s="8"/>
      <c r="S355" s="8"/>
      <c r="T355" s="8"/>
      <c r="W355">
        <f t="shared" si="55"/>
        <v>0</v>
      </c>
      <c r="X355">
        <f t="shared" si="50"/>
        <v>0</v>
      </c>
      <c r="Y355">
        <f t="shared" si="50"/>
        <v>0</v>
      </c>
      <c r="AA355" s="2">
        <f t="shared" si="56"/>
        <v>0</v>
      </c>
      <c r="AB355" s="2">
        <f t="shared" si="51"/>
        <v>0</v>
      </c>
      <c r="AC355">
        <f t="shared" si="52"/>
        <v>0</v>
      </c>
      <c r="AD355" s="1">
        <f t="shared" si="53"/>
        <v>0</v>
      </c>
      <c r="AE355">
        <f t="shared" si="53"/>
        <v>0</v>
      </c>
    </row>
    <row r="356" spans="4:31" x14ac:dyDescent="0.3">
      <c r="D356" s="2"/>
      <c r="E356" s="2"/>
      <c r="M356">
        <f t="shared" si="54"/>
        <v>0</v>
      </c>
      <c r="N356" s="1">
        <f t="shared" si="49"/>
        <v>0</v>
      </c>
      <c r="O356">
        <f t="shared" si="49"/>
        <v>0</v>
      </c>
      <c r="R356" s="8"/>
      <c r="S356" s="8"/>
      <c r="T356" s="8"/>
      <c r="W356">
        <f t="shared" si="55"/>
        <v>0</v>
      </c>
      <c r="X356">
        <f t="shared" si="50"/>
        <v>0</v>
      </c>
      <c r="Y356">
        <f t="shared" si="50"/>
        <v>0</v>
      </c>
      <c r="AA356" s="2">
        <f t="shared" si="56"/>
        <v>0</v>
      </c>
      <c r="AB356" s="2">
        <f t="shared" si="51"/>
        <v>0</v>
      </c>
      <c r="AC356">
        <f t="shared" si="52"/>
        <v>0</v>
      </c>
      <c r="AD356" s="1">
        <f t="shared" si="53"/>
        <v>0</v>
      </c>
      <c r="AE356">
        <f t="shared" si="53"/>
        <v>0</v>
      </c>
    </row>
    <row r="357" spans="4:31" x14ac:dyDescent="0.3">
      <c r="D357" s="2"/>
      <c r="E357" s="2"/>
      <c r="M357">
        <f t="shared" si="54"/>
        <v>0</v>
      </c>
      <c r="N357" s="1">
        <f t="shared" si="49"/>
        <v>0</v>
      </c>
      <c r="O357">
        <f t="shared" si="49"/>
        <v>0</v>
      </c>
      <c r="R357" s="8"/>
      <c r="S357" s="8"/>
      <c r="T357" s="8"/>
      <c r="W357">
        <f t="shared" si="55"/>
        <v>0</v>
      </c>
      <c r="X357">
        <f t="shared" si="50"/>
        <v>0</v>
      </c>
      <c r="Y357">
        <f t="shared" si="50"/>
        <v>0</v>
      </c>
      <c r="AA357" s="2">
        <f t="shared" si="56"/>
        <v>0</v>
      </c>
      <c r="AB357" s="2">
        <f t="shared" si="51"/>
        <v>0</v>
      </c>
      <c r="AC357">
        <f t="shared" si="52"/>
        <v>0</v>
      </c>
      <c r="AD357" s="1">
        <f t="shared" si="53"/>
        <v>0</v>
      </c>
      <c r="AE357">
        <f t="shared" si="53"/>
        <v>0</v>
      </c>
    </row>
    <row r="358" spans="4:31" x14ac:dyDescent="0.3">
      <c r="D358" s="2"/>
      <c r="E358" s="2"/>
      <c r="M358">
        <f t="shared" si="54"/>
        <v>0</v>
      </c>
      <c r="N358" s="1">
        <f t="shared" si="49"/>
        <v>0</v>
      </c>
      <c r="O358">
        <f t="shared" si="49"/>
        <v>0</v>
      </c>
      <c r="R358" s="8"/>
      <c r="S358" s="8"/>
      <c r="T358" s="8"/>
      <c r="W358">
        <f t="shared" si="55"/>
        <v>0</v>
      </c>
      <c r="X358">
        <f t="shared" si="50"/>
        <v>0</v>
      </c>
      <c r="Y358">
        <f t="shared" si="50"/>
        <v>0</v>
      </c>
      <c r="AA358" s="2">
        <f t="shared" si="56"/>
        <v>0</v>
      </c>
      <c r="AB358" s="2">
        <f t="shared" si="51"/>
        <v>0</v>
      </c>
      <c r="AC358">
        <f t="shared" si="52"/>
        <v>0</v>
      </c>
      <c r="AD358" s="1">
        <f t="shared" si="53"/>
        <v>0</v>
      </c>
      <c r="AE358">
        <f t="shared" si="53"/>
        <v>0</v>
      </c>
    </row>
    <row r="359" spans="4:31" x14ac:dyDescent="0.3">
      <c r="D359" s="2"/>
      <c r="E359" s="2"/>
      <c r="M359">
        <f t="shared" si="54"/>
        <v>0</v>
      </c>
      <c r="N359" s="1">
        <f t="shared" si="49"/>
        <v>0</v>
      </c>
      <c r="O359">
        <f t="shared" si="49"/>
        <v>0</v>
      </c>
      <c r="R359" s="8"/>
      <c r="S359" s="8"/>
      <c r="T359" s="8"/>
      <c r="W359">
        <f t="shared" si="55"/>
        <v>0</v>
      </c>
      <c r="X359">
        <f t="shared" si="50"/>
        <v>0</v>
      </c>
      <c r="Y359">
        <f t="shared" si="50"/>
        <v>0</v>
      </c>
      <c r="AA359" s="2">
        <f t="shared" si="56"/>
        <v>0</v>
      </c>
      <c r="AB359" s="2">
        <f t="shared" si="51"/>
        <v>0</v>
      </c>
      <c r="AC359">
        <f t="shared" si="52"/>
        <v>0</v>
      </c>
      <c r="AD359" s="1">
        <f t="shared" si="53"/>
        <v>0</v>
      </c>
      <c r="AE359">
        <f t="shared" si="53"/>
        <v>0</v>
      </c>
    </row>
    <row r="360" spans="4:31" x14ac:dyDescent="0.3">
      <c r="D360" s="2"/>
      <c r="E360" s="2"/>
      <c r="M360">
        <f t="shared" si="54"/>
        <v>0</v>
      </c>
      <c r="N360" s="1">
        <f t="shared" si="49"/>
        <v>0</v>
      </c>
      <c r="O360">
        <f t="shared" si="49"/>
        <v>0</v>
      </c>
      <c r="R360" s="8"/>
      <c r="S360" s="8"/>
      <c r="T360" s="8"/>
      <c r="W360">
        <f t="shared" si="55"/>
        <v>0</v>
      </c>
      <c r="X360">
        <f t="shared" si="50"/>
        <v>0</v>
      </c>
      <c r="Y360">
        <f t="shared" si="50"/>
        <v>0</v>
      </c>
      <c r="AA360" s="2">
        <f t="shared" si="56"/>
        <v>0</v>
      </c>
      <c r="AB360" s="2">
        <f t="shared" si="51"/>
        <v>0</v>
      </c>
      <c r="AC360">
        <f t="shared" si="52"/>
        <v>0</v>
      </c>
      <c r="AD360" s="1">
        <f t="shared" si="53"/>
        <v>0</v>
      </c>
      <c r="AE360">
        <f t="shared" si="53"/>
        <v>0</v>
      </c>
    </row>
    <row r="361" spans="4:31" x14ac:dyDescent="0.3">
      <c r="D361" s="2"/>
      <c r="E361" s="2"/>
      <c r="M361">
        <f t="shared" si="54"/>
        <v>0</v>
      </c>
      <c r="N361" s="1">
        <f t="shared" si="49"/>
        <v>0</v>
      </c>
      <c r="O361">
        <f t="shared" si="49"/>
        <v>0</v>
      </c>
      <c r="R361" s="8"/>
      <c r="S361" s="8"/>
      <c r="T361" s="8"/>
      <c r="W361">
        <f t="shared" si="55"/>
        <v>0</v>
      </c>
      <c r="X361">
        <f t="shared" si="50"/>
        <v>0</v>
      </c>
      <c r="Y361">
        <f t="shared" si="50"/>
        <v>0</v>
      </c>
      <c r="AA361" s="2">
        <f t="shared" si="56"/>
        <v>0</v>
      </c>
      <c r="AB361" s="2">
        <f t="shared" si="51"/>
        <v>0</v>
      </c>
      <c r="AC361">
        <f t="shared" si="52"/>
        <v>0</v>
      </c>
      <c r="AD361" s="1">
        <f t="shared" si="53"/>
        <v>0</v>
      </c>
      <c r="AE361">
        <f t="shared" si="53"/>
        <v>0</v>
      </c>
    </row>
    <row r="362" spans="4:31" x14ac:dyDescent="0.3">
      <c r="D362" s="2"/>
      <c r="E362" s="2"/>
      <c r="M362">
        <f t="shared" si="54"/>
        <v>0</v>
      </c>
      <c r="N362" s="1">
        <f t="shared" si="49"/>
        <v>0</v>
      </c>
      <c r="O362">
        <f t="shared" si="49"/>
        <v>0</v>
      </c>
      <c r="R362" s="8"/>
      <c r="S362" s="8"/>
      <c r="T362" s="8"/>
      <c r="W362">
        <f t="shared" si="55"/>
        <v>0</v>
      </c>
      <c r="X362">
        <f t="shared" si="50"/>
        <v>0</v>
      </c>
      <c r="Y362">
        <f t="shared" si="50"/>
        <v>0</v>
      </c>
      <c r="AA362" s="2">
        <f t="shared" si="56"/>
        <v>0</v>
      </c>
      <c r="AB362" s="2">
        <f t="shared" si="51"/>
        <v>0</v>
      </c>
      <c r="AC362">
        <f t="shared" si="52"/>
        <v>0</v>
      </c>
      <c r="AD362" s="1">
        <f t="shared" si="53"/>
        <v>0</v>
      </c>
      <c r="AE362">
        <f t="shared" si="53"/>
        <v>0</v>
      </c>
    </row>
    <row r="363" spans="4:31" x14ac:dyDescent="0.3">
      <c r="D363" s="2"/>
      <c r="E363" s="2"/>
      <c r="M363">
        <f t="shared" si="54"/>
        <v>0</v>
      </c>
      <c r="N363" s="1">
        <f t="shared" si="49"/>
        <v>0</v>
      </c>
      <c r="O363">
        <f t="shared" si="49"/>
        <v>0</v>
      </c>
      <c r="R363" s="8"/>
      <c r="S363" s="8"/>
      <c r="T363" s="8"/>
      <c r="W363">
        <f t="shared" si="55"/>
        <v>0</v>
      </c>
      <c r="X363">
        <f t="shared" si="50"/>
        <v>0</v>
      </c>
      <c r="Y363">
        <f t="shared" si="50"/>
        <v>0</v>
      </c>
      <c r="AA363" s="2">
        <f t="shared" si="56"/>
        <v>0</v>
      </c>
      <c r="AB363" s="2">
        <f t="shared" si="51"/>
        <v>0</v>
      </c>
      <c r="AC363">
        <f t="shared" si="52"/>
        <v>0</v>
      </c>
      <c r="AD363" s="1">
        <f t="shared" si="53"/>
        <v>0</v>
      </c>
      <c r="AE363">
        <f t="shared" si="53"/>
        <v>0</v>
      </c>
    </row>
    <row r="364" spans="4:31" x14ac:dyDescent="0.3">
      <c r="D364" s="2"/>
      <c r="E364" s="2"/>
      <c r="M364">
        <f t="shared" si="54"/>
        <v>0</v>
      </c>
      <c r="N364" s="1">
        <f t="shared" si="49"/>
        <v>0</v>
      </c>
      <c r="O364">
        <f t="shared" si="49"/>
        <v>0</v>
      </c>
      <c r="R364" s="8"/>
      <c r="S364" s="8"/>
      <c r="T364" s="8"/>
      <c r="W364">
        <f t="shared" si="55"/>
        <v>0</v>
      </c>
      <c r="X364">
        <f t="shared" si="50"/>
        <v>0</v>
      </c>
      <c r="Y364">
        <f t="shared" si="50"/>
        <v>0</v>
      </c>
      <c r="AA364" s="2">
        <f t="shared" si="56"/>
        <v>0</v>
      </c>
      <c r="AB364" s="2">
        <f t="shared" si="51"/>
        <v>0</v>
      </c>
      <c r="AC364">
        <f t="shared" si="52"/>
        <v>0</v>
      </c>
      <c r="AD364" s="1">
        <f t="shared" si="53"/>
        <v>0</v>
      </c>
      <c r="AE364">
        <f t="shared" si="53"/>
        <v>0</v>
      </c>
    </row>
    <row r="365" spans="4:31" x14ac:dyDescent="0.3">
      <c r="D365" s="2"/>
      <c r="E365" s="2"/>
      <c r="M365">
        <f t="shared" si="54"/>
        <v>0</v>
      </c>
      <c r="N365" s="1">
        <f t="shared" si="49"/>
        <v>0</v>
      </c>
      <c r="O365">
        <f t="shared" si="49"/>
        <v>0</v>
      </c>
      <c r="R365" s="8"/>
      <c r="S365" s="8"/>
      <c r="T365" s="8"/>
      <c r="W365">
        <f t="shared" si="55"/>
        <v>0</v>
      </c>
      <c r="X365">
        <f t="shared" si="50"/>
        <v>0</v>
      </c>
      <c r="Y365">
        <f t="shared" si="50"/>
        <v>0</v>
      </c>
      <c r="AA365" s="2">
        <f t="shared" si="56"/>
        <v>0</v>
      </c>
      <c r="AB365" s="2">
        <f t="shared" si="51"/>
        <v>0</v>
      </c>
      <c r="AC365">
        <f t="shared" si="52"/>
        <v>0</v>
      </c>
      <c r="AD365" s="1">
        <f t="shared" si="53"/>
        <v>0</v>
      </c>
      <c r="AE365">
        <f t="shared" si="53"/>
        <v>0</v>
      </c>
    </row>
    <row r="366" spans="4:31" x14ac:dyDescent="0.3">
      <c r="D366" s="2"/>
      <c r="E366" s="2"/>
      <c r="M366">
        <f t="shared" si="54"/>
        <v>0</v>
      </c>
      <c r="N366" s="1">
        <f t="shared" si="49"/>
        <v>0</v>
      </c>
      <c r="O366">
        <f t="shared" si="49"/>
        <v>0</v>
      </c>
      <c r="R366" s="8"/>
      <c r="S366" s="8"/>
      <c r="T366" s="8"/>
      <c r="W366">
        <f t="shared" si="55"/>
        <v>0</v>
      </c>
      <c r="X366">
        <f t="shared" si="50"/>
        <v>0</v>
      </c>
      <c r="Y366">
        <f t="shared" si="50"/>
        <v>0</v>
      </c>
      <c r="AA366" s="2">
        <f t="shared" si="56"/>
        <v>0</v>
      </c>
      <c r="AB366" s="2">
        <f t="shared" si="51"/>
        <v>0</v>
      </c>
      <c r="AC366">
        <f t="shared" si="52"/>
        <v>0</v>
      </c>
      <c r="AD366" s="1">
        <f t="shared" si="53"/>
        <v>0</v>
      </c>
      <c r="AE366">
        <f t="shared" si="53"/>
        <v>0</v>
      </c>
    </row>
    <row r="367" spans="4:31" x14ac:dyDescent="0.3">
      <c r="D367" s="2"/>
      <c r="E367" s="2"/>
      <c r="M367">
        <f t="shared" si="54"/>
        <v>0</v>
      </c>
      <c r="N367" s="1">
        <f t="shared" ref="N367:O379" si="57">I367-H367</f>
        <v>0</v>
      </c>
      <c r="O367">
        <f t="shared" si="57"/>
        <v>0</v>
      </c>
      <c r="R367" s="8"/>
      <c r="S367" s="8"/>
      <c r="T367" s="8"/>
      <c r="W367">
        <f t="shared" si="55"/>
        <v>0</v>
      </c>
      <c r="X367">
        <f t="shared" ref="X367:Y379" si="58">S367-R367</f>
        <v>0</v>
      </c>
      <c r="Y367">
        <f t="shared" si="58"/>
        <v>0</v>
      </c>
      <c r="AA367" s="2">
        <f t="shared" si="56"/>
        <v>0</v>
      </c>
      <c r="AB367" s="2">
        <f t="shared" si="51"/>
        <v>0</v>
      </c>
      <c r="AC367">
        <f t="shared" si="52"/>
        <v>0</v>
      </c>
      <c r="AD367" s="1">
        <f t="shared" si="53"/>
        <v>0</v>
      </c>
      <c r="AE367">
        <f t="shared" si="53"/>
        <v>0</v>
      </c>
    </row>
    <row r="368" spans="4:31" x14ac:dyDescent="0.3">
      <c r="D368" s="2"/>
      <c r="E368" s="2"/>
      <c r="M368">
        <f t="shared" si="54"/>
        <v>0</v>
      </c>
      <c r="N368" s="1">
        <f t="shared" si="57"/>
        <v>0</v>
      </c>
      <c r="O368">
        <f t="shared" si="57"/>
        <v>0</v>
      </c>
      <c r="R368" s="8"/>
      <c r="S368" s="8"/>
      <c r="T368" s="8"/>
      <c r="W368">
        <f t="shared" si="55"/>
        <v>0</v>
      </c>
      <c r="X368">
        <f t="shared" si="58"/>
        <v>0</v>
      </c>
      <c r="Y368">
        <f t="shared" si="58"/>
        <v>0</v>
      </c>
      <c r="AA368" s="2">
        <f t="shared" si="56"/>
        <v>0</v>
      </c>
      <c r="AB368" s="2">
        <f t="shared" si="51"/>
        <v>0</v>
      </c>
      <c r="AC368">
        <f t="shared" si="52"/>
        <v>0</v>
      </c>
      <c r="AD368" s="1">
        <f t="shared" si="53"/>
        <v>0</v>
      </c>
      <c r="AE368">
        <f t="shared" si="53"/>
        <v>0</v>
      </c>
    </row>
    <row r="369" spans="4:31" x14ac:dyDescent="0.3">
      <c r="D369" s="2"/>
      <c r="E369" s="2"/>
      <c r="M369">
        <f t="shared" si="54"/>
        <v>0</v>
      </c>
      <c r="N369" s="1">
        <f t="shared" si="57"/>
        <v>0</v>
      </c>
      <c r="O369">
        <f t="shared" si="57"/>
        <v>0</v>
      </c>
      <c r="R369" s="8"/>
      <c r="S369" s="8"/>
      <c r="T369" s="8"/>
      <c r="W369">
        <f t="shared" si="55"/>
        <v>0</v>
      </c>
      <c r="X369">
        <f t="shared" si="58"/>
        <v>0</v>
      </c>
      <c r="Y369">
        <f t="shared" si="58"/>
        <v>0</v>
      </c>
      <c r="AA369" s="2">
        <f t="shared" si="56"/>
        <v>0</v>
      </c>
      <c r="AB369" s="2">
        <f t="shared" si="51"/>
        <v>0</v>
      </c>
      <c r="AC369">
        <f t="shared" si="52"/>
        <v>0</v>
      </c>
      <c r="AD369" s="1">
        <f t="shared" si="53"/>
        <v>0</v>
      </c>
      <c r="AE369">
        <f t="shared" si="53"/>
        <v>0</v>
      </c>
    </row>
    <row r="370" spans="4:31" x14ac:dyDescent="0.3">
      <c r="D370" s="2"/>
      <c r="E370" s="2"/>
      <c r="M370">
        <f t="shared" si="54"/>
        <v>0</v>
      </c>
      <c r="N370" s="1">
        <f t="shared" si="57"/>
        <v>0</v>
      </c>
      <c r="O370">
        <f t="shared" si="57"/>
        <v>0</v>
      </c>
      <c r="R370" s="8"/>
      <c r="S370" s="8"/>
      <c r="T370" s="8"/>
      <c r="W370">
        <f t="shared" si="55"/>
        <v>0</v>
      </c>
      <c r="X370">
        <f t="shared" si="58"/>
        <v>0</v>
      </c>
      <c r="Y370">
        <f t="shared" si="58"/>
        <v>0</v>
      </c>
      <c r="AA370" s="2">
        <f t="shared" si="56"/>
        <v>0</v>
      </c>
      <c r="AB370" s="2">
        <f t="shared" si="51"/>
        <v>0</v>
      </c>
      <c r="AC370">
        <f t="shared" si="52"/>
        <v>0</v>
      </c>
      <c r="AD370" s="1">
        <f t="shared" si="53"/>
        <v>0</v>
      </c>
      <c r="AE370">
        <f t="shared" si="53"/>
        <v>0</v>
      </c>
    </row>
    <row r="371" spans="4:31" x14ac:dyDescent="0.3">
      <c r="D371" s="2"/>
      <c r="E371" s="2"/>
      <c r="M371">
        <f t="shared" si="54"/>
        <v>0</v>
      </c>
      <c r="N371" s="1">
        <f t="shared" si="57"/>
        <v>0</v>
      </c>
      <c r="O371">
        <f t="shared" si="57"/>
        <v>0</v>
      </c>
      <c r="R371" s="8"/>
      <c r="S371" s="8"/>
      <c r="T371" s="8"/>
      <c r="W371">
        <f t="shared" si="55"/>
        <v>0</v>
      </c>
      <c r="X371">
        <f t="shared" si="58"/>
        <v>0</v>
      </c>
      <c r="Y371">
        <f t="shared" si="58"/>
        <v>0</v>
      </c>
      <c r="AA371" s="2">
        <f t="shared" si="56"/>
        <v>0</v>
      </c>
      <c r="AB371" s="2">
        <f t="shared" si="51"/>
        <v>0</v>
      </c>
      <c r="AC371">
        <f t="shared" si="52"/>
        <v>0</v>
      </c>
      <c r="AD371" s="1">
        <f t="shared" si="53"/>
        <v>0</v>
      </c>
      <c r="AE371">
        <f t="shared" si="53"/>
        <v>0</v>
      </c>
    </row>
    <row r="372" spans="4:31" x14ac:dyDescent="0.3">
      <c r="D372" s="2"/>
      <c r="E372" s="2"/>
      <c r="M372">
        <f t="shared" si="54"/>
        <v>0</v>
      </c>
      <c r="N372" s="1">
        <f t="shared" si="57"/>
        <v>0</v>
      </c>
      <c r="O372">
        <f t="shared" si="57"/>
        <v>0</v>
      </c>
      <c r="R372" s="8"/>
      <c r="S372" s="8"/>
      <c r="T372" s="8"/>
      <c r="W372">
        <f t="shared" si="55"/>
        <v>0</v>
      </c>
      <c r="X372">
        <f t="shared" si="58"/>
        <v>0</v>
      </c>
      <c r="Y372">
        <f t="shared" si="58"/>
        <v>0</v>
      </c>
      <c r="AA372" s="2">
        <f t="shared" si="56"/>
        <v>0</v>
      </c>
      <c r="AB372" s="2">
        <f t="shared" si="51"/>
        <v>0</v>
      </c>
      <c r="AC372">
        <f t="shared" si="52"/>
        <v>0</v>
      </c>
      <c r="AD372" s="1">
        <f t="shared" si="53"/>
        <v>0</v>
      </c>
      <c r="AE372">
        <f t="shared" si="53"/>
        <v>0</v>
      </c>
    </row>
    <row r="373" spans="4:31" x14ac:dyDescent="0.3">
      <c r="D373" s="2"/>
      <c r="E373" s="2"/>
      <c r="M373">
        <f t="shared" si="54"/>
        <v>0</v>
      </c>
      <c r="N373" s="1">
        <f t="shared" si="57"/>
        <v>0</v>
      </c>
      <c r="O373">
        <f t="shared" si="57"/>
        <v>0</v>
      </c>
      <c r="R373" s="8"/>
      <c r="S373" s="8"/>
      <c r="T373" s="8"/>
      <c r="W373">
        <f t="shared" si="55"/>
        <v>0</v>
      </c>
      <c r="X373">
        <f t="shared" si="58"/>
        <v>0</v>
      </c>
      <c r="Y373">
        <f t="shared" si="58"/>
        <v>0</v>
      </c>
      <c r="AA373" s="2">
        <f t="shared" si="56"/>
        <v>0</v>
      </c>
      <c r="AB373" s="2">
        <f t="shared" si="51"/>
        <v>0</v>
      </c>
      <c r="AC373">
        <f t="shared" si="52"/>
        <v>0</v>
      </c>
      <c r="AD373" s="1">
        <f t="shared" si="53"/>
        <v>0</v>
      </c>
      <c r="AE373">
        <f t="shared" si="53"/>
        <v>0</v>
      </c>
    </row>
    <row r="374" spans="4:31" x14ac:dyDescent="0.3">
      <c r="D374" s="2"/>
      <c r="E374" s="2"/>
      <c r="M374">
        <f t="shared" si="54"/>
        <v>0</v>
      </c>
      <c r="N374" s="1">
        <f t="shared" si="57"/>
        <v>0</v>
      </c>
      <c r="O374">
        <f t="shared" si="57"/>
        <v>0</v>
      </c>
      <c r="R374" s="8"/>
      <c r="S374" s="8"/>
      <c r="T374" s="8"/>
      <c r="W374">
        <f t="shared" si="55"/>
        <v>0</v>
      </c>
      <c r="X374">
        <f t="shared" si="58"/>
        <v>0</v>
      </c>
      <c r="Y374">
        <f t="shared" si="58"/>
        <v>0</v>
      </c>
      <c r="AA374" s="2">
        <f t="shared" si="56"/>
        <v>0</v>
      </c>
      <c r="AB374" s="2">
        <f t="shared" si="51"/>
        <v>0</v>
      </c>
      <c r="AC374">
        <f t="shared" si="52"/>
        <v>0</v>
      </c>
      <c r="AD374" s="1">
        <f t="shared" si="53"/>
        <v>0</v>
      </c>
      <c r="AE374">
        <f t="shared" si="53"/>
        <v>0</v>
      </c>
    </row>
    <row r="375" spans="4:31" x14ac:dyDescent="0.3">
      <c r="D375" s="2"/>
      <c r="E375" s="2"/>
      <c r="M375">
        <f t="shared" si="54"/>
        <v>0</v>
      </c>
      <c r="N375" s="1">
        <f t="shared" si="57"/>
        <v>0</v>
      </c>
      <c r="O375">
        <f t="shared" si="57"/>
        <v>0</v>
      </c>
      <c r="R375" s="8"/>
      <c r="S375" s="8"/>
      <c r="T375" s="8"/>
      <c r="W375">
        <f t="shared" si="55"/>
        <v>0</v>
      </c>
      <c r="X375">
        <f t="shared" si="58"/>
        <v>0</v>
      </c>
      <c r="Y375">
        <f t="shared" si="58"/>
        <v>0</v>
      </c>
      <c r="AA375" s="2">
        <f t="shared" si="56"/>
        <v>0</v>
      </c>
      <c r="AB375" s="2">
        <f t="shared" si="51"/>
        <v>0</v>
      </c>
      <c r="AC375">
        <f t="shared" si="52"/>
        <v>0</v>
      </c>
      <c r="AD375" s="1">
        <f t="shared" si="53"/>
        <v>0</v>
      </c>
      <c r="AE375">
        <f t="shared" si="53"/>
        <v>0</v>
      </c>
    </row>
    <row r="376" spans="4:31" x14ac:dyDescent="0.3">
      <c r="D376" s="2"/>
      <c r="E376" s="2"/>
      <c r="M376">
        <f t="shared" si="54"/>
        <v>0</v>
      </c>
      <c r="N376" s="1">
        <f t="shared" si="57"/>
        <v>0</v>
      </c>
      <c r="O376">
        <f t="shared" si="57"/>
        <v>0</v>
      </c>
      <c r="R376" s="8"/>
      <c r="S376" s="8"/>
      <c r="T376" s="8"/>
      <c r="W376">
        <f t="shared" si="55"/>
        <v>0</v>
      </c>
      <c r="X376">
        <f t="shared" si="58"/>
        <v>0</v>
      </c>
      <c r="Y376">
        <f t="shared" si="58"/>
        <v>0</v>
      </c>
      <c r="AA376" s="2">
        <f t="shared" si="56"/>
        <v>0</v>
      </c>
      <c r="AB376" s="2">
        <f t="shared" si="51"/>
        <v>0</v>
      </c>
      <c r="AC376">
        <f t="shared" si="52"/>
        <v>0</v>
      </c>
      <c r="AD376" s="1">
        <f t="shared" si="53"/>
        <v>0</v>
      </c>
      <c r="AE376">
        <f t="shared" si="53"/>
        <v>0</v>
      </c>
    </row>
    <row r="377" spans="4:31" x14ac:dyDescent="0.3">
      <c r="D377" s="2"/>
      <c r="E377" s="2"/>
      <c r="M377">
        <f t="shared" si="54"/>
        <v>0</v>
      </c>
      <c r="N377" s="1">
        <f t="shared" si="57"/>
        <v>0</v>
      </c>
      <c r="O377">
        <f t="shared" si="57"/>
        <v>0</v>
      </c>
      <c r="R377" s="8"/>
      <c r="S377" s="8"/>
      <c r="T377" s="8"/>
      <c r="W377">
        <f t="shared" si="55"/>
        <v>0</v>
      </c>
      <c r="X377">
        <f t="shared" si="58"/>
        <v>0</v>
      </c>
      <c r="Y377">
        <f t="shared" si="58"/>
        <v>0</v>
      </c>
      <c r="AA377" s="2">
        <f t="shared" si="56"/>
        <v>0</v>
      </c>
      <c r="AB377" s="2">
        <f t="shared" si="51"/>
        <v>0</v>
      </c>
      <c r="AC377">
        <f t="shared" si="52"/>
        <v>0</v>
      </c>
      <c r="AD377" s="1">
        <f t="shared" si="53"/>
        <v>0</v>
      </c>
      <c r="AE377">
        <f t="shared" si="53"/>
        <v>0</v>
      </c>
    </row>
    <row r="378" spans="4:31" x14ac:dyDescent="0.3">
      <c r="D378" s="2"/>
      <c r="E378" s="2"/>
      <c r="M378">
        <f t="shared" si="54"/>
        <v>0</v>
      </c>
      <c r="N378" s="1">
        <f t="shared" si="57"/>
        <v>0</v>
      </c>
      <c r="O378">
        <f t="shared" si="57"/>
        <v>0</v>
      </c>
      <c r="R378" s="8"/>
      <c r="S378" s="8"/>
      <c r="T378" s="8"/>
      <c r="W378">
        <f t="shared" si="55"/>
        <v>0</v>
      </c>
      <c r="X378">
        <f t="shared" si="58"/>
        <v>0</v>
      </c>
      <c r="Y378">
        <f t="shared" si="58"/>
        <v>0</v>
      </c>
      <c r="AA378" s="2">
        <f t="shared" si="56"/>
        <v>0</v>
      </c>
      <c r="AB378" s="2">
        <f t="shared" si="51"/>
        <v>0</v>
      </c>
      <c r="AC378">
        <f t="shared" si="52"/>
        <v>0</v>
      </c>
      <c r="AD378" s="1">
        <f t="shared" si="53"/>
        <v>0</v>
      </c>
      <c r="AE378">
        <f t="shared" si="53"/>
        <v>0</v>
      </c>
    </row>
    <row r="379" spans="4:31" x14ac:dyDescent="0.3">
      <c r="D379" s="2"/>
      <c r="E379" s="2"/>
      <c r="M379">
        <f t="shared" si="54"/>
        <v>0</v>
      </c>
      <c r="N379" s="1">
        <f t="shared" si="57"/>
        <v>0</v>
      </c>
      <c r="O379">
        <f t="shared" si="57"/>
        <v>0</v>
      </c>
      <c r="R379" s="8"/>
      <c r="S379" s="8"/>
      <c r="T379" s="8"/>
      <c r="W379">
        <f t="shared" si="55"/>
        <v>0</v>
      </c>
      <c r="X379">
        <f t="shared" si="58"/>
        <v>0</v>
      </c>
      <c r="Y379">
        <f t="shared" si="58"/>
        <v>0</v>
      </c>
      <c r="AA379" s="2">
        <f t="shared" si="56"/>
        <v>0</v>
      </c>
      <c r="AB379" s="2">
        <f t="shared" si="51"/>
        <v>0</v>
      </c>
      <c r="AC379">
        <f t="shared" si="52"/>
        <v>0</v>
      </c>
      <c r="AD379" s="1">
        <f t="shared" si="53"/>
        <v>0</v>
      </c>
      <c r="AE379">
        <f t="shared" si="53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372-A246-4A62-823D-5885AADF69A1}">
  <dimension ref="A1:AE379"/>
  <sheetViews>
    <sheetView workbookViewId="0">
      <selection activeCell="W3" sqref="W3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129.01550294441361</v>
      </c>
      <c r="M3" s="3" cm="1">
        <f t="array" ref="M3">MAX(ABS(M4:M1000))</f>
        <v>3.9999999999999591E-2</v>
      </c>
      <c r="W3" s="3" cm="1">
        <f t="array" ref="W3">MAX(ABS(W4:W1000))</f>
        <v>5.0000000000000266E-2</v>
      </c>
      <c r="AA3" s="3" cm="1">
        <f t="array" ref="AA3">MAX(ABS(AA4:AA1000))</f>
        <v>7.6000000000000068E-2</v>
      </c>
      <c r="AB3" s="3">
        <f>MAX(AB4:AB1000)</f>
        <v>3.0000000000001137E-3</v>
      </c>
      <c r="AC3" s="3">
        <f>MAX(AC4:AC1000)</f>
        <v>0</v>
      </c>
      <c r="AD3" s="3" cm="1">
        <f t="array" ref="AD3">MAX(ABS(AD4:AD1000))</f>
        <v>0.14400000000000057</v>
      </c>
      <c r="AE3" s="3" cm="1">
        <f t="array" ref="AE3">MAX(ABS(AE4:AE1000))</f>
        <v>4.7000000000000153E-2</v>
      </c>
    </row>
    <row r="4" spans="1:31" x14ac:dyDescent="0.3">
      <c r="A4" t="s">
        <v>1546</v>
      </c>
      <c r="B4">
        <v>186867</v>
      </c>
      <c r="C4">
        <v>503798</v>
      </c>
      <c r="G4">
        <v>2.1389999999999998</v>
      </c>
      <c r="H4">
        <v>2.82</v>
      </c>
      <c r="I4">
        <v>3.4460000000000002</v>
      </c>
      <c r="J4">
        <v>3.972</v>
      </c>
      <c r="K4">
        <v>0.94199999999999995</v>
      </c>
      <c r="M4">
        <v>0</v>
      </c>
      <c r="N4" s="1">
        <f>I4-H4</f>
        <v>0.62600000000000033</v>
      </c>
      <c r="O4">
        <f>J4-I4</f>
        <v>0.5259999999999998</v>
      </c>
      <c r="R4" s="8">
        <v>2.71</v>
      </c>
      <c r="S4" s="8">
        <v>3.39</v>
      </c>
      <c r="T4" s="8">
        <v>3.94</v>
      </c>
      <c r="U4" s="8">
        <v>0.95</v>
      </c>
      <c r="W4">
        <v>0</v>
      </c>
      <c r="X4">
        <f>S4-R4</f>
        <v>0.68000000000000016</v>
      </c>
      <c r="Y4">
        <f>T4-S4</f>
        <v>0.54999999999999982</v>
      </c>
      <c r="AA4" s="2">
        <f>I4-S4</f>
        <v>5.600000000000005E-2</v>
      </c>
      <c r="AB4" s="2">
        <f>K4-U4</f>
        <v>-8.0000000000000071E-3</v>
      </c>
      <c r="AC4">
        <f>L4-V4</f>
        <v>0</v>
      </c>
      <c r="AD4" s="1">
        <f>N4-X4</f>
        <v>-5.3999999999999826E-2</v>
      </c>
      <c r="AE4">
        <f>O4-Y4</f>
        <v>-2.4000000000000021E-2</v>
      </c>
    </row>
    <row r="5" spans="1:31" x14ac:dyDescent="0.3">
      <c r="A5" t="s">
        <v>1547</v>
      </c>
      <c r="B5">
        <v>186866</v>
      </c>
      <c r="C5">
        <v>503884</v>
      </c>
      <c r="D5" s="2">
        <f>SQRT((B4-B5)^2+(C4-C5)^2)</f>
        <v>86.005813756978085</v>
      </c>
      <c r="E5" s="2">
        <f>E4+D5</f>
        <v>86.005813756978085</v>
      </c>
      <c r="G5">
        <v>2.1379999999999999</v>
      </c>
      <c r="H5">
        <v>2.8180000000000001</v>
      </c>
      <c r="I5">
        <v>3.4430000000000001</v>
      </c>
      <c r="J5">
        <v>3.9670000000000001</v>
      </c>
      <c r="K5">
        <v>1.024</v>
      </c>
      <c r="M5">
        <f>I5-I4</f>
        <v>-3.0000000000001137E-3</v>
      </c>
      <c r="N5" s="1">
        <f t="shared" ref="N5:O46" si="0">I5-H5</f>
        <v>0.625</v>
      </c>
      <c r="O5">
        <f t="shared" si="0"/>
        <v>0.52400000000000002</v>
      </c>
      <c r="R5" s="8">
        <v>2.71</v>
      </c>
      <c r="S5" s="8">
        <v>3.39</v>
      </c>
      <c r="T5" s="8">
        <v>3.94</v>
      </c>
      <c r="U5" s="8">
        <v>1.03</v>
      </c>
      <c r="W5">
        <f>S5-S4</f>
        <v>0</v>
      </c>
      <c r="X5">
        <f t="shared" ref="X5:Y46" si="1">S5-R5</f>
        <v>0.68000000000000016</v>
      </c>
      <c r="Y5">
        <f t="shared" si="1"/>
        <v>0.54999999999999982</v>
      </c>
      <c r="AA5" s="2">
        <f t="shared" ref="AA5:AA68" si="2">I5-S5</f>
        <v>5.2999999999999936E-2</v>
      </c>
      <c r="AB5" s="2">
        <f t="shared" ref="AB5:AC68" si="3">K5-U5</f>
        <v>-6.0000000000000053E-3</v>
      </c>
      <c r="AC5">
        <f t="shared" si="3"/>
        <v>0</v>
      </c>
      <c r="AD5" s="1">
        <f t="shared" ref="AD5:AE68" si="4">N5-X5</f>
        <v>-5.500000000000016E-2</v>
      </c>
      <c r="AE5">
        <f t="shared" si="4"/>
        <v>-2.5999999999999801E-2</v>
      </c>
    </row>
    <row r="6" spans="1:31" x14ac:dyDescent="0.3">
      <c r="A6" t="s">
        <v>1548</v>
      </c>
      <c r="B6">
        <v>186864</v>
      </c>
      <c r="C6">
        <v>503987</v>
      </c>
      <c r="D6" s="2">
        <f t="shared" ref="D6:D69" si="5">SQRT((B5-B6)^2+(C5-C6)^2)</f>
        <v>103.01941564578979</v>
      </c>
      <c r="E6" s="2">
        <f t="shared" ref="E6:E69" si="6">E5+D6</f>
        <v>189.02522940276788</v>
      </c>
      <c r="G6">
        <v>2.1360000000000001</v>
      </c>
      <c r="H6">
        <v>2.8149999999999999</v>
      </c>
      <c r="I6">
        <v>3.4390000000000001</v>
      </c>
      <c r="J6">
        <v>3.9620000000000002</v>
      </c>
      <c r="K6">
        <v>1.17</v>
      </c>
      <c r="M6" s="2">
        <f t="shared" ref="M6:M69" si="7">I6-I5</f>
        <v>-4.0000000000000036E-3</v>
      </c>
      <c r="N6" s="1">
        <f t="shared" si="0"/>
        <v>0.62400000000000011</v>
      </c>
      <c r="O6">
        <f t="shared" si="0"/>
        <v>0.52300000000000013</v>
      </c>
      <c r="R6" s="8">
        <v>2.71</v>
      </c>
      <c r="S6" s="8">
        <v>3.38</v>
      </c>
      <c r="T6" s="8">
        <v>3.93</v>
      </c>
      <c r="U6" s="8">
        <v>1.17</v>
      </c>
      <c r="W6">
        <f t="shared" ref="W6:W69" si="8">S6-S5</f>
        <v>-1.0000000000000231E-2</v>
      </c>
      <c r="X6">
        <f t="shared" si="1"/>
        <v>0.66999999999999993</v>
      </c>
      <c r="Y6">
        <f t="shared" si="1"/>
        <v>0.55000000000000027</v>
      </c>
      <c r="AA6" s="2">
        <f t="shared" si="2"/>
        <v>5.9000000000000163E-2</v>
      </c>
      <c r="AB6" s="2">
        <f t="shared" si="3"/>
        <v>0</v>
      </c>
      <c r="AC6">
        <f t="shared" si="3"/>
        <v>0</v>
      </c>
      <c r="AD6" s="1">
        <f t="shared" si="4"/>
        <v>-4.5999999999999819E-2</v>
      </c>
      <c r="AE6">
        <f t="shared" si="4"/>
        <v>-2.7000000000000135E-2</v>
      </c>
    </row>
    <row r="7" spans="1:31" ht="21.6" customHeight="1" x14ac:dyDescent="0.3">
      <c r="A7" t="s">
        <v>1549</v>
      </c>
      <c r="B7">
        <v>186817</v>
      </c>
      <c r="C7">
        <v>504087</v>
      </c>
      <c r="D7" s="2">
        <f t="shared" si="5"/>
        <v>110.4943437466371</v>
      </c>
      <c r="E7" s="2">
        <f t="shared" si="6"/>
        <v>299.51957314940501</v>
      </c>
      <c r="G7">
        <v>2.129</v>
      </c>
      <c r="H7">
        <v>2.8069999999999999</v>
      </c>
      <c r="I7">
        <v>3.43</v>
      </c>
      <c r="J7">
        <v>3.952</v>
      </c>
      <c r="K7">
        <v>1.034</v>
      </c>
      <c r="M7" s="2">
        <f t="shared" si="7"/>
        <v>-8.999999999999897E-3</v>
      </c>
      <c r="N7" s="1">
        <f t="shared" si="0"/>
        <v>0.62300000000000022</v>
      </c>
      <c r="O7">
        <f t="shared" si="0"/>
        <v>0.5219999999999998</v>
      </c>
      <c r="R7" s="8">
        <v>2.7</v>
      </c>
      <c r="S7" s="8">
        <v>3.37</v>
      </c>
      <c r="T7" s="8">
        <v>3.92</v>
      </c>
      <c r="U7" s="8">
        <v>1.04</v>
      </c>
      <c r="W7">
        <f t="shared" si="8"/>
        <v>-9.9999999999997868E-3</v>
      </c>
      <c r="X7">
        <f t="shared" si="1"/>
        <v>0.66999999999999993</v>
      </c>
      <c r="Y7">
        <f t="shared" si="1"/>
        <v>0.54999999999999982</v>
      </c>
      <c r="AA7" s="2">
        <f t="shared" si="2"/>
        <v>6.0000000000000053E-2</v>
      </c>
      <c r="AB7" s="2">
        <f t="shared" si="3"/>
        <v>-6.0000000000000053E-3</v>
      </c>
      <c r="AC7">
        <f t="shared" si="3"/>
        <v>0</v>
      </c>
      <c r="AD7" s="1">
        <f t="shared" si="4"/>
        <v>-4.6999999999999709E-2</v>
      </c>
      <c r="AE7">
        <f t="shared" si="4"/>
        <v>-2.8000000000000025E-2</v>
      </c>
    </row>
    <row r="8" spans="1:31" x14ac:dyDescent="0.3">
      <c r="A8" t="s">
        <v>1550</v>
      </c>
      <c r="B8">
        <v>186816</v>
      </c>
      <c r="C8">
        <v>504186</v>
      </c>
      <c r="D8" s="2">
        <f t="shared" si="5"/>
        <v>99.005050376230813</v>
      </c>
      <c r="E8" s="2">
        <f t="shared" si="6"/>
        <v>398.52462352563583</v>
      </c>
      <c r="G8">
        <v>2.125</v>
      </c>
      <c r="H8">
        <v>2.8029999999999999</v>
      </c>
      <c r="I8">
        <v>3.4249999999999998</v>
      </c>
      <c r="J8">
        <v>3.9460000000000002</v>
      </c>
      <c r="K8">
        <v>1.05</v>
      </c>
      <c r="M8" s="2">
        <f t="shared" si="7"/>
        <v>-5.0000000000003375E-3</v>
      </c>
      <c r="N8" s="1">
        <f t="shared" si="0"/>
        <v>0.62199999999999989</v>
      </c>
      <c r="O8">
        <f t="shared" si="0"/>
        <v>0.52100000000000035</v>
      </c>
      <c r="R8" s="8">
        <v>2.62</v>
      </c>
      <c r="S8" s="8">
        <v>3.37</v>
      </c>
      <c r="T8" s="8">
        <v>3.92</v>
      </c>
      <c r="U8" s="8">
        <v>1.05</v>
      </c>
      <c r="W8">
        <f t="shared" si="8"/>
        <v>0</v>
      </c>
      <c r="X8">
        <f t="shared" si="1"/>
        <v>0.75</v>
      </c>
      <c r="Y8">
        <f t="shared" si="1"/>
        <v>0.54999999999999982</v>
      </c>
      <c r="AA8" s="2">
        <f t="shared" si="2"/>
        <v>5.4999999999999716E-2</v>
      </c>
      <c r="AB8" s="2">
        <f t="shared" si="3"/>
        <v>0</v>
      </c>
      <c r="AC8">
        <f t="shared" si="3"/>
        <v>0</v>
      </c>
      <c r="AD8" s="1">
        <f t="shared" si="4"/>
        <v>-0.12800000000000011</v>
      </c>
      <c r="AE8">
        <f t="shared" si="4"/>
        <v>-2.8999999999999471E-2</v>
      </c>
    </row>
    <row r="9" spans="1:31" x14ac:dyDescent="0.3">
      <c r="A9" t="s">
        <v>1551</v>
      </c>
      <c r="B9">
        <v>186814</v>
      </c>
      <c r="C9">
        <v>504295</v>
      </c>
      <c r="D9" s="2">
        <f t="shared" si="5"/>
        <v>109.01834707974616</v>
      </c>
      <c r="E9" s="2">
        <f t="shared" si="6"/>
        <v>507.54297060538198</v>
      </c>
      <c r="G9">
        <v>2.1219999999999999</v>
      </c>
      <c r="H9">
        <v>2.798</v>
      </c>
      <c r="I9">
        <v>3.42</v>
      </c>
      <c r="J9">
        <v>3.94</v>
      </c>
      <c r="K9">
        <v>1.0289999999999999</v>
      </c>
      <c r="M9" s="2">
        <f t="shared" si="7"/>
        <v>-4.9999999999998934E-3</v>
      </c>
      <c r="N9" s="1">
        <f t="shared" si="0"/>
        <v>0.62199999999999989</v>
      </c>
      <c r="O9">
        <f t="shared" si="0"/>
        <v>0.52</v>
      </c>
      <c r="R9" s="8">
        <v>2.62</v>
      </c>
      <c r="S9" s="8">
        <v>3.36</v>
      </c>
      <c r="T9" s="8">
        <v>3.91</v>
      </c>
      <c r="U9" s="8">
        <v>1.03</v>
      </c>
      <c r="W9">
        <f t="shared" si="8"/>
        <v>-1.0000000000000231E-2</v>
      </c>
      <c r="X9">
        <f t="shared" si="1"/>
        <v>0.73999999999999977</v>
      </c>
      <c r="Y9">
        <f t="shared" si="1"/>
        <v>0.55000000000000027</v>
      </c>
      <c r="AA9" s="2">
        <f t="shared" si="2"/>
        <v>6.0000000000000053E-2</v>
      </c>
      <c r="AB9" s="2">
        <f t="shared" si="3"/>
        <v>-1.0000000000001119E-3</v>
      </c>
      <c r="AC9">
        <f t="shared" si="3"/>
        <v>0</v>
      </c>
      <c r="AD9" s="1">
        <f t="shared" si="4"/>
        <v>-0.11799999999999988</v>
      </c>
      <c r="AE9">
        <f t="shared" si="4"/>
        <v>-3.0000000000000249E-2</v>
      </c>
    </row>
    <row r="10" spans="1:31" x14ac:dyDescent="0.3">
      <c r="A10" t="s">
        <v>1552</v>
      </c>
      <c r="B10">
        <v>186812</v>
      </c>
      <c r="C10">
        <v>504400</v>
      </c>
      <c r="D10" s="2">
        <f t="shared" si="5"/>
        <v>105.01904589168576</v>
      </c>
      <c r="E10" s="2">
        <f t="shared" si="6"/>
        <v>612.5620164970677</v>
      </c>
      <c r="G10">
        <v>2.12</v>
      </c>
      <c r="H10">
        <v>2.7949999999999999</v>
      </c>
      <c r="I10">
        <v>3.4159999999999999</v>
      </c>
      <c r="J10">
        <v>3.9350000000000001</v>
      </c>
      <c r="K10">
        <v>1.05</v>
      </c>
      <c r="M10" s="2">
        <f t="shared" si="7"/>
        <v>-4.0000000000000036E-3</v>
      </c>
      <c r="N10" s="1">
        <f t="shared" si="0"/>
        <v>0.621</v>
      </c>
      <c r="O10">
        <f t="shared" si="0"/>
        <v>0.51900000000000013</v>
      </c>
      <c r="R10" s="8">
        <v>2.62</v>
      </c>
      <c r="S10" s="8">
        <v>3.36</v>
      </c>
      <c r="T10" s="8">
        <v>3.91</v>
      </c>
      <c r="U10" s="8">
        <v>1.05</v>
      </c>
      <c r="W10">
        <f t="shared" si="8"/>
        <v>0</v>
      </c>
      <c r="X10">
        <f t="shared" si="1"/>
        <v>0.73999999999999977</v>
      </c>
      <c r="Y10">
        <f t="shared" si="1"/>
        <v>0.55000000000000027</v>
      </c>
      <c r="AA10" s="2">
        <f t="shared" si="2"/>
        <v>5.600000000000005E-2</v>
      </c>
      <c r="AB10" s="2">
        <f t="shared" si="3"/>
        <v>0</v>
      </c>
      <c r="AC10">
        <f t="shared" si="3"/>
        <v>0</v>
      </c>
      <c r="AD10" s="1">
        <f t="shared" si="4"/>
        <v>-0.11899999999999977</v>
      </c>
      <c r="AE10">
        <f t="shared" si="4"/>
        <v>-3.1000000000000139E-2</v>
      </c>
    </row>
    <row r="11" spans="1:31" x14ac:dyDescent="0.3">
      <c r="A11" t="s">
        <v>1553</v>
      </c>
      <c r="B11">
        <v>186855</v>
      </c>
      <c r="C11">
        <v>504489</v>
      </c>
      <c r="D11" s="2">
        <f t="shared" si="5"/>
        <v>98.843310345212544</v>
      </c>
      <c r="E11" s="2">
        <f t="shared" si="6"/>
        <v>711.40532684228026</v>
      </c>
      <c r="G11">
        <v>2.1219999999999999</v>
      </c>
      <c r="H11">
        <v>2.7970000000000002</v>
      </c>
      <c r="I11">
        <v>3.4159999999999999</v>
      </c>
      <c r="J11">
        <v>3.9350000000000001</v>
      </c>
      <c r="K11">
        <v>1.151</v>
      </c>
      <c r="M11" s="2">
        <f t="shared" si="7"/>
        <v>0</v>
      </c>
      <c r="N11" s="1">
        <f t="shared" si="0"/>
        <v>0.61899999999999977</v>
      </c>
      <c r="O11">
        <f t="shared" si="0"/>
        <v>0.51900000000000013</v>
      </c>
      <c r="R11" s="8">
        <v>2.62</v>
      </c>
      <c r="S11" s="8">
        <v>3.36</v>
      </c>
      <c r="T11" s="8">
        <v>3.91</v>
      </c>
      <c r="U11" s="8">
        <v>1.1499999999999999</v>
      </c>
      <c r="W11">
        <f t="shared" si="8"/>
        <v>0</v>
      </c>
      <c r="X11">
        <f t="shared" si="1"/>
        <v>0.73999999999999977</v>
      </c>
      <c r="Y11">
        <f t="shared" si="1"/>
        <v>0.55000000000000027</v>
      </c>
      <c r="AA11" s="2">
        <f t="shared" si="2"/>
        <v>5.600000000000005E-2</v>
      </c>
      <c r="AB11" s="2">
        <f t="shared" si="3"/>
        <v>1.0000000000001119E-3</v>
      </c>
      <c r="AC11">
        <f t="shared" si="3"/>
        <v>0</v>
      </c>
      <c r="AD11" s="1">
        <f t="shared" si="4"/>
        <v>-0.121</v>
      </c>
      <c r="AE11">
        <f t="shared" si="4"/>
        <v>-3.1000000000000139E-2</v>
      </c>
    </row>
    <row r="12" spans="1:31" x14ac:dyDescent="0.3">
      <c r="A12" t="s">
        <v>1554</v>
      </c>
      <c r="B12">
        <v>186808</v>
      </c>
      <c r="C12">
        <v>504592</v>
      </c>
      <c r="D12" s="2">
        <f t="shared" si="5"/>
        <v>113.21660655575224</v>
      </c>
      <c r="E12" s="2">
        <f t="shared" si="6"/>
        <v>824.62193339803252</v>
      </c>
      <c r="G12">
        <v>2.1160000000000001</v>
      </c>
      <c r="H12">
        <v>2.7890000000000001</v>
      </c>
      <c r="I12">
        <v>3.4079999999999999</v>
      </c>
      <c r="J12">
        <v>3.9249999999999998</v>
      </c>
      <c r="K12">
        <v>1.0349999999999999</v>
      </c>
      <c r="M12" s="2">
        <f t="shared" si="7"/>
        <v>-8.0000000000000071E-3</v>
      </c>
      <c r="N12" s="1">
        <f t="shared" si="0"/>
        <v>0.61899999999999977</v>
      </c>
      <c r="O12">
        <f t="shared" si="0"/>
        <v>0.5169999999999999</v>
      </c>
      <c r="R12" s="8">
        <v>2.6</v>
      </c>
      <c r="S12" s="8">
        <v>3.35</v>
      </c>
      <c r="T12" s="8">
        <v>3.9</v>
      </c>
      <c r="U12" s="8">
        <v>1.04</v>
      </c>
      <c r="W12">
        <f t="shared" si="8"/>
        <v>-9.9999999999997868E-3</v>
      </c>
      <c r="X12">
        <f t="shared" si="1"/>
        <v>0.75</v>
      </c>
      <c r="Y12">
        <f t="shared" si="1"/>
        <v>0.54999999999999982</v>
      </c>
      <c r="AA12" s="2">
        <f t="shared" si="2"/>
        <v>5.7999999999999829E-2</v>
      </c>
      <c r="AB12" s="2">
        <f t="shared" si="3"/>
        <v>-5.0000000000001155E-3</v>
      </c>
      <c r="AC12">
        <f t="shared" si="3"/>
        <v>0</v>
      </c>
      <c r="AD12" s="1">
        <f t="shared" si="4"/>
        <v>-0.13100000000000023</v>
      </c>
      <c r="AE12">
        <f t="shared" si="4"/>
        <v>-3.2999999999999918E-2</v>
      </c>
    </row>
    <row r="13" spans="1:31" x14ac:dyDescent="0.3">
      <c r="A13" t="s">
        <v>1555</v>
      </c>
      <c r="B13">
        <v>186850</v>
      </c>
      <c r="C13">
        <v>504689</v>
      </c>
      <c r="D13" s="2">
        <f t="shared" si="5"/>
        <v>105.70241246064349</v>
      </c>
      <c r="E13" s="2">
        <f t="shared" si="6"/>
        <v>930.324345858676</v>
      </c>
      <c r="G13">
        <v>2.1160000000000001</v>
      </c>
      <c r="H13">
        <v>2.7890000000000001</v>
      </c>
      <c r="I13">
        <v>3.407</v>
      </c>
      <c r="J13">
        <v>3.9239999999999999</v>
      </c>
      <c r="K13">
        <v>1.157</v>
      </c>
      <c r="M13" s="2">
        <f t="shared" si="7"/>
        <v>-9.9999999999988987E-4</v>
      </c>
      <c r="N13" s="1">
        <f t="shared" si="0"/>
        <v>0.61799999999999988</v>
      </c>
      <c r="O13">
        <f t="shared" si="0"/>
        <v>0.5169999999999999</v>
      </c>
      <c r="R13" s="8">
        <v>2.61</v>
      </c>
      <c r="S13" s="8">
        <v>3.35</v>
      </c>
      <c r="T13" s="8">
        <v>3.9</v>
      </c>
      <c r="U13" s="8">
        <v>1.1599999999999999</v>
      </c>
      <c r="W13">
        <f t="shared" si="8"/>
        <v>0</v>
      </c>
      <c r="X13">
        <f t="shared" si="1"/>
        <v>0.74000000000000021</v>
      </c>
      <c r="Y13">
        <f t="shared" si="1"/>
        <v>0.54999999999999982</v>
      </c>
      <c r="AA13" s="2">
        <f t="shared" si="2"/>
        <v>5.699999999999994E-2</v>
      </c>
      <c r="AB13" s="2">
        <f t="shared" si="3"/>
        <v>-2.9999999999998916E-3</v>
      </c>
      <c r="AC13">
        <f t="shared" si="3"/>
        <v>0</v>
      </c>
      <c r="AD13" s="1">
        <f t="shared" si="4"/>
        <v>-0.12200000000000033</v>
      </c>
      <c r="AE13">
        <f t="shared" si="4"/>
        <v>-3.2999999999999918E-2</v>
      </c>
    </row>
    <row r="14" spans="1:31" x14ac:dyDescent="0.3">
      <c r="A14" t="s">
        <v>1556</v>
      </c>
      <c r="B14">
        <v>186803</v>
      </c>
      <c r="C14">
        <v>504792</v>
      </c>
      <c r="D14" s="2">
        <f t="shared" si="5"/>
        <v>113.21660655575224</v>
      </c>
      <c r="E14" s="2">
        <f t="shared" si="6"/>
        <v>1043.5409524144281</v>
      </c>
      <c r="G14">
        <v>2.1110000000000002</v>
      </c>
      <c r="H14">
        <v>2.782</v>
      </c>
      <c r="I14">
        <v>3.4</v>
      </c>
      <c r="J14">
        <v>3.915</v>
      </c>
      <c r="K14">
        <v>1.01</v>
      </c>
      <c r="M14" s="2">
        <f t="shared" si="7"/>
        <v>-7.0000000000001172E-3</v>
      </c>
      <c r="N14" s="1">
        <f t="shared" si="0"/>
        <v>0.61799999999999988</v>
      </c>
      <c r="O14">
        <f t="shared" si="0"/>
        <v>0.51500000000000012</v>
      </c>
      <c r="R14" s="8">
        <v>2.6</v>
      </c>
      <c r="S14" s="8">
        <v>3.34</v>
      </c>
      <c r="T14" s="8">
        <v>3.89</v>
      </c>
      <c r="U14" s="8">
        <v>1.01</v>
      </c>
      <c r="W14">
        <f t="shared" si="8"/>
        <v>-1.0000000000000231E-2</v>
      </c>
      <c r="X14">
        <f t="shared" si="1"/>
        <v>0.73999999999999977</v>
      </c>
      <c r="Y14">
        <f t="shared" si="1"/>
        <v>0.55000000000000027</v>
      </c>
      <c r="AA14" s="2">
        <f t="shared" si="2"/>
        <v>6.0000000000000053E-2</v>
      </c>
      <c r="AB14" s="2">
        <f t="shared" si="3"/>
        <v>0</v>
      </c>
      <c r="AC14">
        <f t="shared" si="3"/>
        <v>0</v>
      </c>
      <c r="AD14" s="1">
        <f t="shared" si="4"/>
        <v>-0.12199999999999989</v>
      </c>
      <c r="AE14">
        <f t="shared" si="4"/>
        <v>-3.5000000000000142E-2</v>
      </c>
    </row>
    <row r="15" spans="1:31" x14ac:dyDescent="0.3">
      <c r="A15" t="s">
        <v>1557</v>
      </c>
      <c r="B15">
        <v>186801</v>
      </c>
      <c r="C15">
        <v>504897</v>
      </c>
      <c r="D15" s="2">
        <f t="shared" si="5"/>
        <v>105.01904589168576</v>
      </c>
      <c r="E15" s="2">
        <f t="shared" si="6"/>
        <v>1148.5599983061138</v>
      </c>
      <c r="G15">
        <v>2.1070000000000002</v>
      </c>
      <c r="H15">
        <v>2.778</v>
      </c>
      <c r="I15">
        <v>3.3940000000000001</v>
      </c>
      <c r="J15">
        <v>3.9089999999999998</v>
      </c>
      <c r="K15">
        <v>0.99099999999999999</v>
      </c>
      <c r="M15" s="2">
        <f t="shared" si="7"/>
        <v>-5.9999999999997833E-3</v>
      </c>
      <c r="N15" s="1">
        <f t="shared" si="0"/>
        <v>0.6160000000000001</v>
      </c>
      <c r="O15">
        <f t="shared" si="0"/>
        <v>0.51499999999999968</v>
      </c>
      <c r="R15" s="8">
        <v>2.59</v>
      </c>
      <c r="S15" s="8">
        <v>3.33</v>
      </c>
      <c r="T15" s="8">
        <v>3.88</v>
      </c>
      <c r="U15" s="8">
        <v>0.99</v>
      </c>
      <c r="W15">
        <f t="shared" si="8"/>
        <v>-9.9999999999997868E-3</v>
      </c>
      <c r="X15">
        <f t="shared" si="1"/>
        <v>0.74000000000000021</v>
      </c>
      <c r="Y15">
        <f t="shared" si="1"/>
        <v>0.54999999999999982</v>
      </c>
      <c r="AA15" s="2">
        <f t="shared" si="2"/>
        <v>6.4000000000000057E-2</v>
      </c>
      <c r="AB15" s="2">
        <f t="shared" si="3"/>
        <v>1.0000000000000009E-3</v>
      </c>
      <c r="AC15">
        <f t="shared" si="3"/>
        <v>0</v>
      </c>
      <c r="AD15" s="1">
        <f t="shared" si="4"/>
        <v>-0.12400000000000011</v>
      </c>
      <c r="AE15">
        <f t="shared" si="4"/>
        <v>-3.5000000000000142E-2</v>
      </c>
    </row>
    <row r="16" spans="1:31" x14ac:dyDescent="0.3">
      <c r="A16" t="s">
        <v>1558</v>
      </c>
      <c r="B16">
        <v>186799</v>
      </c>
      <c r="C16">
        <v>504985</v>
      </c>
      <c r="D16" s="2">
        <f t="shared" si="5"/>
        <v>88.022724338661547</v>
      </c>
      <c r="E16" s="2">
        <f t="shared" si="6"/>
        <v>1236.5827226447755</v>
      </c>
      <c r="G16">
        <v>2.1040000000000001</v>
      </c>
      <c r="H16">
        <v>2.774</v>
      </c>
      <c r="I16">
        <v>3.39</v>
      </c>
      <c r="J16">
        <v>3.9039999999999999</v>
      </c>
      <c r="K16">
        <v>0.99099999999999999</v>
      </c>
      <c r="M16" s="2">
        <f t="shared" si="7"/>
        <v>-4.0000000000000036E-3</v>
      </c>
      <c r="N16" s="1">
        <f t="shared" si="0"/>
        <v>0.6160000000000001</v>
      </c>
      <c r="O16">
        <f t="shared" si="0"/>
        <v>0.51399999999999979</v>
      </c>
      <c r="R16" s="8">
        <v>2.59</v>
      </c>
      <c r="S16" s="8">
        <v>3.33</v>
      </c>
      <c r="T16" s="8">
        <v>3.88</v>
      </c>
      <c r="U16" s="8">
        <v>0.99</v>
      </c>
      <c r="W16">
        <f t="shared" si="8"/>
        <v>0</v>
      </c>
      <c r="X16">
        <f t="shared" si="1"/>
        <v>0.74000000000000021</v>
      </c>
      <c r="Y16">
        <f t="shared" si="1"/>
        <v>0.54999999999999982</v>
      </c>
      <c r="AA16" s="2">
        <f t="shared" si="2"/>
        <v>6.0000000000000053E-2</v>
      </c>
      <c r="AB16" s="2">
        <f t="shared" si="3"/>
        <v>1.0000000000000009E-3</v>
      </c>
      <c r="AC16">
        <f t="shared" si="3"/>
        <v>0</v>
      </c>
      <c r="AD16" s="1">
        <f t="shared" si="4"/>
        <v>-0.12400000000000011</v>
      </c>
      <c r="AE16">
        <f t="shared" si="4"/>
        <v>-3.6000000000000032E-2</v>
      </c>
    </row>
    <row r="17" spans="1:31" x14ac:dyDescent="0.3">
      <c r="A17" t="s">
        <v>1559</v>
      </c>
      <c r="B17">
        <v>186796</v>
      </c>
      <c r="C17">
        <v>505096</v>
      </c>
      <c r="D17" s="2">
        <f t="shared" si="5"/>
        <v>111.04053313993049</v>
      </c>
      <c r="E17" s="2">
        <f t="shared" si="6"/>
        <v>1347.6232557847059</v>
      </c>
      <c r="G17">
        <v>2.101</v>
      </c>
      <c r="H17">
        <v>2.77</v>
      </c>
      <c r="I17">
        <v>3.3849999999999998</v>
      </c>
      <c r="J17">
        <v>3.8980000000000001</v>
      </c>
      <c r="K17">
        <v>0.99399999999999999</v>
      </c>
      <c r="M17" s="2">
        <f t="shared" si="7"/>
        <v>-5.0000000000003375E-3</v>
      </c>
      <c r="N17" s="1">
        <f t="shared" si="0"/>
        <v>0.61499999999999977</v>
      </c>
      <c r="O17">
        <f t="shared" si="0"/>
        <v>0.51300000000000034</v>
      </c>
      <c r="R17" s="8">
        <v>2.58</v>
      </c>
      <c r="S17" s="8">
        <v>3.33</v>
      </c>
      <c r="T17" s="8">
        <v>3.87</v>
      </c>
      <c r="U17" s="8">
        <v>1</v>
      </c>
      <c r="W17">
        <f t="shared" si="8"/>
        <v>0</v>
      </c>
      <c r="X17">
        <f t="shared" si="1"/>
        <v>0.75</v>
      </c>
      <c r="Y17">
        <f t="shared" si="1"/>
        <v>0.54</v>
      </c>
      <c r="AA17" s="2">
        <f t="shared" si="2"/>
        <v>5.4999999999999716E-2</v>
      </c>
      <c r="AB17" s="2">
        <f t="shared" si="3"/>
        <v>-6.0000000000000053E-3</v>
      </c>
      <c r="AC17">
        <f t="shared" si="3"/>
        <v>0</v>
      </c>
      <c r="AD17" s="1">
        <f t="shared" si="4"/>
        <v>-0.13500000000000023</v>
      </c>
      <c r="AE17">
        <f t="shared" si="4"/>
        <v>-2.6999999999999691E-2</v>
      </c>
    </row>
    <row r="18" spans="1:31" x14ac:dyDescent="0.3">
      <c r="A18" t="s">
        <v>1560</v>
      </c>
      <c r="B18">
        <v>186794</v>
      </c>
      <c r="C18">
        <v>505195</v>
      </c>
      <c r="D18" s="2">
        <f t="shared" si="5"/>
        <v>99.02019995940222</v>
      </c>
      <c r="E18" s="2">
        <f t="shared" si="6"/>
        <v>1446.643455744108</v>
      </c>
      <c r="G18">
        <v>2.0979999999999999</v>
      </c>
      <c r="H18">
        <v>2.766</v>
      </c>
      <c r="I18">
        <v>3.38</v>
      </c>
      <c r="J18">
        <v>3.8919999999999999</v>
      </c>
      <c r="K18">
        <v>0.96499999999999997</v>
      </c>
      <c r="M18" s="2">
        <f t="shared" si="7"/>
        <v>-4.9999999999998934E-3</v>
      </c>
      <c r="N18" s="1">
        <f t="shared" si="0"/>
        <v>0.61399999999999988</v>
      </c>
      <c r="O18">
        <f t="shared" si="0"/>
        <v>0.51200000000000001</v>
      </c>
      <c r="R18" s="8">
        <v>2.57</v>
      </c>
      <c r="S18" s="8">
        <v>3.32</v>
      </c>
      <c r="T18" s="8">
        <v>3.86</v>
      </c>
      <c r="U18" s="8">
        <v>0.97</v>
      </c>
      <c r="W18">
        <f t="shared" si="8"/>
        <v>-1.0000000000000231E-2</v>
      </c>
      <c r="X18">
        <f t="shared" si="1"/>
        <v>0.75</v>
      </c>
      <c r="Y18">
        <f t="shared" si="1"/>
        <v>0.54</v>
      </c>
      <c r="AA18" s="2">
        <f t="shared" si="2"/>
        <v>6.0000000000000053E-2</v>
      </c>
      <c r="AB18" s="2">
        <f t="shared" si="3"/>
        <v>-5.0000000000000044E-3</v>
      </c>
      <c r="AC18">
        <f t="shared" si="3"/>
        <v>0</v>
      </c>
      <c r="AD18" s="1">
        <f t="shared" si="4"/>
        <v>-0.13600000000000012</v>
      </c>
      <c r="AE18">
        <f t="shared" si="4"/>
        <v>-2.8000000000000025E-2</v>
      </c>
    </row>
    <row r="19" spans="1:31" x14ac:dyDescent="0.3">
      <c r="A19" t="s">
        <v>1561</v>
      </c>
      <c r="B19">
        <v>186769</v>
      </c>
      <c r="C19">
        <v>505301</v>
      </c>
      <c r="D19" s="2">
        <f t="shared" si="5"/>
        <v>108.90821823902914</v>
      </c>
      <c r="E19" s="2">
        <f t="shared" si="6"/>
        <v>1555.5516739831371</v>
      </c>
      <c r="G19">
        <v>2.093</v>
      </c>
      <c r="H19">
        <v>2.7610000000000001</v>
      </c>
      <c r="I19">
        <v>3.3740000000000001</v>
      </c>
      <c r="J19">
        <v>3.8839999999999999</v>
      </c>
      <c r="K19">
        <v>0.97899999999999998</v>
      </c>
      <c r="M19" s="2">
        <f t="shared" si="7"/>
        <v>-5.9999999999997833E-3</v>
      </c>
      <c r="N19" s="1">
        <f t="shared" si="0"/>
        <v>0.61299999999999999</v>
      </c>
      <c r="O19">
        <f t="shared" si="0"/>
        <v>0.50999999999999979</v>
      </c>
      <c r="R19" s="8">
        <v>2.57</v>
      </c>
      <c r="S19" s="8">
        <v>3.32</v>
      </c>
      <c r="T19" s="8">
        <v>3.86</v>
      </c>
      <c r="U19" s="8">
        <v>0.98</v>
      </c>
      <c r="W19">
        <f t="shared" si="8"/>
        <v>0</v>
      </c>
      <c r="X19">
        <f t="shared" si="1"/>
        <v>0.75</v>
      </c>
      <c r="Y19">
        <f t="shared" si="1"/>
        <v>0.54</v>
      </c>
      <c r="AA19" s="2">
        <f t="shared" si="2"/>
        <v>5.400000000000027E-2</v>
      </c>
      <c r="AB19" s="2">
        <f t="shared" si="3"/>
        <v>-1.0000000000000009E-3</v>
      </c>
      <c r="AC19">
        <f t="shared" si="3"/>
        <v>0</v>
      </c>
      <c r="AD19" s="1">
        <f t="shared" si="4"/>
        <v>-0.13700000000000001</v>
      </c>
      <c r="AE19">
        <f t="shared" si="4"/>
        <v>-3.0000000000000249E-2</v>
      </c>
    </row>
    <row r="20" spans="1:31" x14ac:dyDescent="0.3">
      <c r="A20" t="s">
        <v>1562</v>
      </c>
      <c r="B20">
        <v>186810</v>
      </c>
      <c r="C20">
        <v>505391</v>
      </c>
      <c r="D20" s="2">
        <f t="shared" si="5"/>
        <v>98.89893831583835</v>
      </c>
      <c r="E20" s="2">
        <f t="shared" si="6"/>
        <v>1654.4506122989756</v>
      </c>
      <c r="G20">
        <v>2.0939999999999999</v>
      </c>
      <c r="H20">
        <v>2.7610000000000001</v>
      </c>
      <c r="I20">
        <v>3.3740000000000001</v>
      </c>
      <c r="J20">
        <v>3.883</v>
      </c>
      <c r="K20">
        <v>1.163</v>
      </c>
      <c r="M20" s="2">
        <f t="shared" si="7"/>
        <v>0</v>
      </c>
      <c r="N20" s="1">
        <f t="shared" si="0"/>
        <v>0.61299999999999999</v>
      </c>
      <c r="O20">
        <f t="shared" si="0"/>
        <v>0.5089999999999999</v>
      </c>
      <c r="R20" s="8">
        <v>2.57</v>
      </c>
      <c r="S20" s="8">
        <v>3.32</v>
      </c>
      <c r="T20" s="8">
        <v>3.86</v>
      </c>
      <c r="U20" s="8">
        <v>1.17</v>
      </c>
      <c r="W20">
        <f t="shared" si="8"/>
        <v>0</v>
      </c>
      <c r="X20">
        <f t="shared" si="1"/>
        <v>0.75</v>
      </c>
      <c r="Y20">
        <f t="shared" si="1"/>
        <v>0.54</v>
      </c>
      <c r="AA20" s="2">
        <f t="shared" si="2"/>
        <v>5.400000000000027E-2</v>
      </c>
      <c r="AB20" s="2">
        <f t="shared" si="3"/>
        <v>-6.9999999999998952E-3</v>
      </c>
      <c r="AC20">
        <f t="shared" si="3"/>
        <v>0</v>
      </c>
      <c r="AD20" s="1">
        <f t="shared" si="4"/>
        <v>-0.13700000000000001</v>
      </c>
      <c r="AE20">
        <f t="shared" si="4"/>
        <v>-3.1000000000000139E-2</v>
      </c>
    </row>
    <row r="21" spans="1:31" x14ac:dyDescent="0.3">
      <c r="A21" t="s">
        <v>1563</v>
      </c>
      <c r="B21">
        <v>186786</v>
      </c>
      <c r="C21">
        <v>505479</v>
      </c>
      <c r="D21" s="2">
        <f t="shared" si="5"/>
        <v>91.214034007931033</v>
      </c>
      <c r="E21" s="2">
        <f t="shared" si="6"/>
        <v>1745.6646463069067</v>
      </c>
      <c r="G21">
        <v>2.09</v>
      </c>
      <c r="H21">
        <v>2.7570000000000001</v>
      </c>
      <c r="I21">
        <v>3.3679999999999999</v>
      </c>
      <c r="J21">
        <v>3.8759999999999999</v>
      </c>
      <c r="K21">
        <v>1.002</v>
      </c>
      <c r="M21" s="2">
        <f t="shared" si="7"/>
        <v>-6.0000000000002274E-3</v>
      </c>
      <c r="N21" s="1">
        <f t="shared" si="0"/>
        <v>0.61099999999999977</v>
      </c>
      <c r="O21">
        <f t="shared" si="0"/>
        <v>0.50800000000000001</v>
      </c>
      <c r="R21" s="8">
        <v>2.56</v>
      </c>
      <c r="S21" s="8">
        <v>3.31</v>
      </c>
      <c r="T21" s="8">
        <v>3.85</v>
      </c>
      <c r="U21" s="8">
        <v>1</v>
      </c>
      <c r="W21">
        <f t="shared" si="8"/>
        <v>-9.9999999999997868E-3</v>
      </c>
      <c r="X21">
        <f t="shared" si="1"/>
        <v>0.75</v>
      </c>
      <c r="Y21">
        <f t="shared" si="1"/>
        <v>0.54</v>
      </c>
      <c r="AA21" s="2">
        <f t="shared" si="2"/>
        <v>5.7999999999999829E-2</v>
      </c>
      <c r="AB21" s="2">
        <f t="shared" si="3"/>
        <v>2.0000000000000018E-3</v>
      </c>
      <c r="AC21">
        <f t="shared" si="3"/>
        <v>0</v>
      </c>
      <c r="AD21" s="1">
        <f t="shared" si="4"/>
        <v>-0.13900000000000023</v>
      </c>
      <c r="AE21">
        <f t="shared" si="4"/>
        <v>-3.2000000000000028E-2</v>
      </c>
    </row>
    <row r="22" spans="1:31" x14ac:dyDescent="0.3">
      <c r="A22" t="s">
        <v>1564</v>
      </c>
      <c r="B22">
        <v>186783</v>
      </c>
      <c r="C22">
        <v>505585</v>
      </c>
      <c r="D22" s="2">
        <f t="shared" si="5"/>
        <v>106.04244433244644</v>
      </c>
      <c r="E22" s="2">
        <f t="shared" si="6"/>
        <v>1851.7070906393531</v>
      </c>
      <c r="G22">
        <v>2.0870000000000002</v>
      </c>
      <c r="H22">
        <v>2.7530000000000001</v>
      </c>
      <c r="I22">
        <v>3.363</v>
      </c>
      <c r="J22">
        <v>3.8690000000000002</v>
      </c>
      <c r="K22">
        <v>1.01</v>
      </c>
      <c r="M22" s="2">
        <f t="shared" si="7"/>
        <v>-4.9999999999998934E-3</v>
      </c>
      <c r="N22" s="1">
        <f t="shared" si="0"/>
        <v>0.60999999999999988</v>
      </c>
      <c r="O22">
        <f t="shared" si="0"/>
        <v>0.50600000000000023</v>
      </c>
      <c r="R22" s="8">
        <v>2.56</v>
      </c>
      <c r="S22" s="8">
        <v>3.3</v>
      </c>
      <c r="T22" s="8">
        <v>3.84</v>
      </c>
      <c r="U22" s="8">
        <v>1.01</v>
      </c>
      <c r="W22">
        <f t="shared" si="8"/>
        <v>-1.0000000000000231E-2</v>
      </c>
      <c r="X22">
        <f t="shared" si="1"/>
        <v>0.73999999999999977</v>
      </c>
      <c r="Y22">
        <f t="shared" si="1"/>
        <v>0.54</v>
      </c>
      <c r="AA22" s="2">
        <f t="shared" si="2"/>
        <v>6.3000000000000167E-2</v>
      </c>
      <c r="AB22" s="2">
        <f t="shared" si="3"/>
        <v>0</v>
      </c>
      <c r="AC22">
        <f t="shared" si="3"/>
        <v>0</v>
      </c>
      <c r="AD22" s="1">
        <f t="shared" si="4"/>
        <v>-0.12999999999999989</v>
      </c>
      <c r="AE22">
        <f t="shared" si="4"/>
        <v>-3.3999999999999808E-2</v>
      </c>
    </row>
    <row r="23" spans="1:31" x14ac:dyDescent="0.3">
      <c r="A23" t="s">
        <v>1565</v>
      </c>
      <c r="B23">
        <v>186779</v>
      </c>
      <c r="C23">
        <v>505690</v>
      </c>
      <c r="D23" s="2">
        <f t="shared" si="5"/>
        <v>105.07616285342742</v>
      </c>
      <c r="E23" s="2">
        <f t="shared" si="6"/>
        <v>1956.7832534927804</v>
      </c>
      <c r="G23">
        <v>2.0840000000000001</v>
      </c>
      <c r="H23">
        <v>2.7490000000000001</v>
      </c>
      <c r="I23">
        <v>3.3580000000000001</v>
      </c>
      <c r="J23">
        <v>3.8620000000000001</v>
      </c>
      <c r="K23">
        <v>1.0509999999999999</v>
      </c>
      <c r="M23" s="2">
        <f t="shared" si="7"/>
        <v>-4.9999999999998934E-3</v>
      </c>
      <c r="N23" s="1">
        <f t="shared" si="0"/>
        <v>0.60899999999999999</v>
      </c>
      <c r="O23">
        <f t="shared" si="0"/>
        <v>0.504</v>
      </c>
      <c r="R23" s="8">
        <v>2.56</v>
      </c>
      <c r="S23" s="8">
        <v>3.3</v>
      </c>
      <c r="T23" s="8">
        <v>3.84</v>
      </c>
      <c r="U23" s="8">
        <v>1.05</v>
      </c>
      <c r="W23">
        <f t="shared" si="8"/>
        <v>0</v>
      </c>
      <c r="X23">
        <f t="shared" si="1"/>
        <v>0.73999999999999977</v>
      </c>
      <c r="Y23">
        <f t="shared" si="1"/>
        <v>0.54</v>
      </c>
      <c r="AA23" s="2">
        <f t="shared" si="2"/>
        <v>5.8000000000000274E-2</v>
      </c>
      <c r="AB23" s="2">
        <f t="shared" si="3"/>
        <v>9.9999999999988987E-4</v>
      </c>
      <c r="AC23">
        <f t="shared" si="3"/>
        <v>0</v>
      </c>
      <c r="AD23" s="1">
        <f t="shared" si="4"/>
        <v>-0.13099999999999978</v>
      </c>
      <c r="AE23">
        <f t="shared" si="4"/>
        <v>-3.6000000000000032E-2</v>
      </c>
    </row>
    <row r="24" spans="1:31" x14ac:dyDescent="0.3">
      <c r="A24" t="s">
        <v>1566</v>
      </c>
      <c r="B24">
        <v>186795</v>
      </c>
      <c r="C24">
        <v>505778</v>
      </c>
      <c r="D24" s="2">
        <f t="shared" si="5"/>
        <v>89.442719099991592</v>
      </c>
      <c r="E24" s="2">
        <f t="shared" si="6"/>
        <v>2046.225972592772</v>
      </c>
      <c r="G24">
        <v>2.0830000000000002</v>
      </c>
      <c r="H24">
        <v>2.7469999999999999</v>
      </c>
      <c r="I24">
        <v>3.355</v>
      </c>
      <c r="J24">
        <v>3.8570000000000002</v>
      </c>
      <c r="K24">
        <v>1.093</v>
      </c>
      <c r="M24" s="2">
        <f t="shared" si="7"/>
        <v>-3.0000000000001137E-3</v>
      </c>
      <c r="N24" s="1">
        <f t="shared" si="0"/>
        <v>0.6080000000000001</v>
      </c>
      <c r="O24">
        <f t="shared" si="0"/>
        <v>0.50200000000000022</v>
      </c>
      <c r="R24" s="8">
        <v>2.56</v>
      </c>
      <c r="S24" s="8">
        <v>3.3</v>
      </c>
      <c r="T24" s="8">
        <v>3.83</v>
      </c>
      <c r="U24" s="8">
        <v>1.1000000000000001</v>
      </c>
      <c r="W24">
        <f t="shared" si="8"/>
        <v>0</v>
      </c>
      <c r="X24">
        <f t="shared" si="1"/>
        <v>0.73999999999999977</v>
      </c>
      <c r="Y24">
        <f t="shared" si="1"/>
        <v>0.53000000000000025</v>
      </c>
      <c r="AA24" s="2">
        <f t="shared" si="2"/>
        <v>5.500000000000016E-2</v>
      </c>
      <c r="AB24" s="2">
        <f t="shared" si="3"/>
        <v>-7.0000000000001172E-3</v>
      </c>
      <c r="AC24">
        <f t="shared" si="3"/>
        <v>0</v>
      </c>
      <c r="AD24" s="1">
        <f t="shared" si="4"/>
        <v>-0.13199999999999967</v>
      </c>
      <c r="AE24">
        <f t="shared" si="4"/>
        <v>-2.8000000000000025E-2</v>
      </c>
    </row>
    <row r="25" spans="1:31" x14ac:dyDescent="0.3">
      <c r="A25" t="s">
        <v>1567</v>
      </c>
      <c r="B25">
        <v>186790</v>
      </c>
      <c r="C25">
        <v>505891</v>
      </c>
      <c r="D25" s="2">
        <f t="shared" si="5"/>
        <v>113.11056537742175</v>
      </c>
      <c r="E25" s="2">
        <f t="shared" si="6"/>
        <v>2159.3365379701936</v>
      </c>
      <c r="G25">
        <v>2.0790000000000002</v>
      </c>
      <c r="H25">
        <v>2.742</v>
      </c>
      <c r="I25">
        <v>3.347</v>
      </c>
      <c r="J25">
        <v>3.847</v>
      </c>
      <c r="K25">
        <v>1.111</v>
      </c>
      <c r="M25" s="2">
        <f t="shared" si="7"/>
        <v>-8.0000000000000071E-3</v>
      </c>
      <c r="N25" s="1">
        <f t="shared" si="0"/>
        <v>0.60499999999999998</v>
      </c>
      <c r="O25">
        <f t="shared" si="0"/>
        <v>0.5</v>
      </c>
      <c r="R25" s="8">
        <v>2.5499999999999998</v>
      </c>
      <c r="S25" s="8">
        <v>3.29</v>
      </c>
      <c r="T25" s="8">
        <v>3.82</v>
      </c>
      <c r="U25" s="8">
        <v>1.1100000000000001</v>
      </c>
      <c r="W25">
        <f t="shared" si="8"/>
        <v>-9.9999999999997868E-3</v>
      </c>
      <c r="X25">
        <f t="shared" si="1"/>
        <v>0.74000000000000021</v>
      </c>
      <c r="Y25">
        <f t="shared" si="1"/>
        <v>0.5299999999999998</v>
      </c>
      <c r="AA25" s="2">
        <f t="shared" si="2"/>
        <v>5.699999999999994E-2</v>
      </c>
      <c r="AB25" s="2">
        <f t="shared" si="3"/>
        <v>9.9999999999988987E-4</v>
      </c>
      <c r="AC25">
        <f t="shared" si="3"/>
        <v>0</v>
      </c>
      <c r="AD25" s="1">
        <f t="shared" si="4"/>
        <v>-0.13500000000000023</v>
      </c>
      <c r="AE25">
        <f t="shared" si="4"/>
        <v>-2.9999999999999805E-2</v>
      </c>
    </row>
    <row r="26" spans="1:31" x14ac:dyDescent="0.3">
      <c r="A26" t="s">
        <v>1568</v>
      </c>
      <c r="B26">
        <v>186784</v>
      </c>
      <c r="C26">
        <v>505988</v>
      </c>
      <c r="D26" s="2">
        <f t="shared" si="5"/>
        <v>97.185389848474657</v>
      </c>
      <c r="E26" s="2">
        <f t="shared" si="6"/>
        <v>2256.5219278186682</v>
      </c>
      <c r="G26">
        <v>2.0760000000000001</v>
      </c>
      <c r="H26">
        <v>2.7360000000000002</v>
      </c>
      <c r="I26">
        <v>3.339</v>
      </c>
      <c r="J26">
        <v>3.8370000000000002</v>
      </c>
      <c r="K26">
        <v>1.1140000000000001</v>
      </c>
      <c r="M26" s="2">
        <f t="shared" si="7"/>
        <v>-8.0000000000000071E-3</v>
      </c>
      <c r="N26" s="1">
        <f t="shared" si="0"/>
        <v>0.60299999999999976</v>
      </c>
      <c r="O26">
        <f t="shared" si="0"/>
        <v>0.49800000000000022</v>
      </c>
      <c r="R26" s="8">
        <v>2.54</v>
      </c>
      <c r="S26" s="8">
        <v>3.28</v>
      </c>
      <c r="T26" s="8">
        <v>3.81</v>
      </c>
      <c r="U26" s="8">
        <v>1.1200000000000001</v>
      </c>
      <c r="W26">
        <f t="shared" si="8"/>
        <v>-1.0000000000000231E-2</v>
      </c>
      <c r="X26">
        <f t="shared" si="1"/>
        <v>0.73999999999999977</v>
      </c>
      <c r="Y26">
        <f t="shared" si="1"/>
        <v>0.53000000000000025</v>
      </c>
      <c r="AA26" s="2">
        <f t="shared" si="2"/>
        <v>5.9000000000000163E-2</v>
      </c>
      <c r="AB26" s="2">
        <f t="shared" si="3"/>
        <v>-6.0000000000000053E-3</v>
      </c>
      <c r="AC26">
        <f t="shared" si="3"/>
        <v>0</v>
      </c>
      <c r="AD26" s="1">
        <f t="shared" si="4"/>
        <v>-0.13700000000000001</v>
      </c>
      <c r="AE26">
        <f t="shared" si="4"/>
        <v>-3.2000000000000028E-2</v>
      </c>
    </row>
    <row r="27" spans="1:31" x14ac:dyDescent="0.3">
      <c r="A27" t="s">
        <v>1569</v>
      </c>
      <c r="B27">
        <v>186795</v>
      </c>
      <c r="C27">
        <v>506090</v>
      </c>
      <c r="D27" s="2">
        <f t="shared" si="5"/>
        <v>102.59142264341595</v>
      </c>
      <c r="E27" s="2">
        <f t="shared" si="6"/>
        <v>2359.1133504620843</v>
      </c>
      <c r="G27">
        <v>2.0720000000000001</v>
      </c>
      <c r="H27">
        <v>2.7309999999999999</v>
      </c>
      <c r="I27">
        <v>3.331</v>
      </c>
      <c r="J27">
        <v>3.827</v>
      </c>
      <c r="K27">
        <v>1.1319999999999999</v>
      </c>
      <c r="M27" s="2">
        <f t="shared" si="7"/>
        <v>-8.0000000000000071E-3</v>
      </c>
      <c r="N27" s="1">
        <f t="shared" si="0"/>
        <v>0.60000000000000009</v>
      </c>
      <c r="O27">
        <f t="shared" si="0"/>
        <v>0.496</v>
      </c>
      <c r="R27" s="8">
        <v>2.5299999999999998</v>
      </c>
      <c r="S27" s="8">
        <v>3.27</v>
      </c>
      <c r="T27" s="8">
        <v>3.8</v>
      </c>
      <c r="U27" s="8">
        <v>1.1299999999999999</v>
      </c>
      <c r="W27">
        <f t="shared" si="8"/>
        <v>-9.9999999999997868E-3</v>
      </c>
      <c r="X27">
        <f t="shared" si="1"/>
        <v>0.74000000000000021</v>
      </c>
      <c r="Y27">
        <f t="shared" si="1"/>
        <v>0.5299999999999998</v>
      </c>
      <c r="AA27" s="2">
        <f t="shared" si="2"/>
        <v>6.0999999999999943E-2</v>
      </c>
      <c r="AB27" s="2">
        <f t="shared" si="3"/>
        <v>2.0000000000000018E-3</v>
      </c>
      <c r="AC27">
        <f t="shared" si="3"/>
        <v>0</v>
      </c>
      <c r="AD27" s="1">
        <f t="shared" si="4"/>
        <v>-0.14000000000000012</v>
      </c>
      <c r="AE27">
        <f t="shared" si="4"/>
        <v>-3.3999999999999808E-2</v>
      </c>
    </row>
    <row r="28" spans="1:31" x14ac:dyDescent="0.3">
      <c r="A28" t="s">
        <v>1570</v>
      </c>
      <c r="B28">
        <v>186771</v>
      </c>
      <c r="C28">
        <v>506191</v>
      </c>
      <c r="D28" s="2">
        <f t="shared" si="5"/>
        <v>103.81233067415451</v>
      </c>
      <c r="E28" s="2">
        <f t="shared" si="6"/>
        <v>2462.9256811362388</v>
      </c>
      <c r="G28">
        <v>2.0680000000000001</v>
      </c>
      <c r="H28">
        <v>2.7250000000000001</v>
      </c>
      <c r="I28">
        <v>3.3239999999999998</v>
      </c>
      <c r="J28">
        <v>3.819</v>
      </c>
      <c r="K28">
        <v>1.139</v>
      </c>
      <c r="M28" s="2">
        <f t="shared" si="7"/>
        <v>-7.0000000000001172E-3</v>
      </c>
      <c r="N28" s="1">
        <f t="shared" si="0"/>
        <v>0.59899999999999975</v>
      </c>
      <c r="O28">
        <f t="shared" si="0"/>
        <v>0.49500000000000011</v>
      </c>
      <c r="R28" s="8">
        <v>2.5299999999999998</v>
      </c>
      <c r="S28" s="8">
        <v>3.26</v>
      </c>
      <c r="T28" s="8">
        <v>3.79</v>
      </c>
      <c r="U28" s="8">
        <v>1.1399999999999999</v>
      </c>
      <c r="W28">
        <f t="shared" si="8"/>
        <v>-1.0000000000000231E-2</v>
      </c>
      <c r="X28">
        <f t="shared" si="1"/>
        <v>0.73</v>
      </c>
      <c r="Y28">
        <f t="shared" si="1"/>
        <v>0.53000000000000025</v>
      </c>
      <c r="AA28" s="2">
        <f t="shared" si="2"/>
        <v>6.4000000000000057E-2</v>
      </c>
      <c r="AB28" s="2">
        <f t="shared" si="3"/>
        <v>-9.9999999999988987E-4</v>
      </c>
      <c r="AC28">
        <f t="shared" si="3"/>
        <v>0</v>
      </c>
      <c r="AD28" s="1">
        <f t="shared" si="4"/>
        <v>-0.13100000000000023</v>
      </c>
      <c r="AE28">
        <f t="shared" si="4"/>
        <v>-3.5000000000000142E-2</v>
      </c>
    </row>
    <row r="29" spans="1:31" x14ac:dyDescent="0.3">
      <c r="A29" t="s">
        <v>1571</v>
      </c>
      <c r="B29">
        <v>186760</v>
      </c>
      <c r="C29">
        <v>506304</v>
      </c>
      <c r="D29" s="2">
        <f t="shared" si="5"/>
        <v>113.53413583587978</v>
      </c>
      <c r="E29" s="2">
        <f t="shared" si="6"/>
        <v>2576.4598169721185</v>
      </c>
      <c r="G29">
        <v>2.0619999999999998</v>
      </c>
      <c r="H29">
        <v>2.7160000000000002</v>
      </c>
      <c r="I29">
        <v>3.3119999999999998</v>
      </c>
      <c r="J29">
        <v>3.802</v>
      </c>
      <c r="K29">
        <v>1.155</v>
      </c>
      <c r="M29" s="2">
        <f t="shared" si="7"/>
        <v>-1.2000000000000011E-2</v>
      </c>
      <c r="N29" s="1">
        <f t="shared" si="0"/>
        <v>0.59599999999999964</v>
      </c>
      <c r="O29">
        <f t="shared" si="0"/>
        <v>0.49000000000000021</v>
      </c>
      <c r="R29" s="8">
        <v>2.5099999999999998</v>
      </c>
      <c r="S29" s="8">
        <v>3.25</v>
      </c>
      <c r="T29" s="8">
        <v>3.77</v>
      </c>
      <c r="U29" s="8">
        <v>1.1599999999999999</v>
      </c>
      <c r="W29">
        <f t="shared" si="8"/>
        <v>-9.9999999999997868E-3</v>
      </c>
      <c r="X29">
        <f t="shared" si="1"/>
        <v>0.74000000000000021</v>
      </c>
      <c r="Y29">
        <f t="shared" si="1"/>
        <v>0.52</v>
      </c>
      <c r="AA29" s="2">
        <f t="shared" si="2"/>
        <v>6.1999999999999833E-2</v>
      </c>
      <c r="AB29" s="2">
        <f t="shared" si="3"/>
        <v>-4.9999999999998934E-3</v>
      </c>
      <c r="AC29">
        <f t="shared" si="3"/>
        <v>0</v>
      </c>
      <c r="AD29" s="1">
        <f t="shared" si="4"/>
        <v>-0.14400000000000057</v>
      </c>
      <c r="AE29">
        <f t="shared" si="4"/>
        <v>-2.9999999999999805E-2</v>
      </c>
    </row>
    <row r="30" spans="1:31" x14ac:dyDescent="0.3">
      <c r="A30" t="s">
        <v>1572</v>
      </c>
      <c r="B30">
        <v>186747</v>
      </c>
      <c r="C30">
        <v>506405</v>
      </c>
      <c r="D30" s="2">
        <f t="shared" si="5"/>
        <v>101.83319694480774</v>
      </c>
      <c r="E30" s="2">
        <f t="shared" si="6"/>
        <v>2678.2930139169262</v>
      </c>
      <c r="G30">
        <v>2.056</v>
      </c>
      <c r="H30">
        <v>2.71</v>
      </c>
      <c r="I30">
        <v>3.306</v>
      </c>
      <c r="J30">
        <v>3.7989999999999999</v>
      </c>
      <c r="K30">
        <v>1.175</v>
      </c>
      <c r="M30" s="2">
        <f t="shared" si="7"/>
        <v>-5.9999999999997833E-3</v>
      </c>
      <c r="N30" s="1">
        <f t="shared" si="0"/>
        <v>0.59600000000000009</v>
      </c>
      <c r="O30">
        <f t="shared" si="0"/>
        <v>0.49299999999999988</v>
      </c>
      <c r="R30" s="8">
        <v>2.5</v>
      </c>
      <c r="S30" s="8">
        <v>3.23</v>
      </c>
      <c r="T30" s="8">
        <v>3.77</v>
      </c>
      <c r="U30" s="8">
        <v>1.18</v>
      </c>
      <c r="W30">
        <f t="shared" si="8"/>
        <v>-2.0000000000000018E-2</v>
      </c>
      <c r="X30">
        <f t="shared" si="1"/>
        <v>0.73</v>
      </c>
      <c r="Y30">
        <f t="shared" si="1"/>
        <v>0.54</v>
      </c>
      <c r="AA30" s="2">
        <f t="shared" si="2"/>
        <v>7.6000000000000068E-2</v>
      </c>
      <c r="AB30" s="2">
        <f t="shared" si="3"/>
        <v>-4.9999999999998934E-3</v>
      </c>
      <c r="AC30">
        <f t="shared" si="3"/>
        <v>0</v>
      </c>
      <c r="AD30" s="1">
        <f t="shared" si="4"/>
        <v>-0.1339999999999999</v>
      </c>
      <c r="AE30">
        <f t="shared" si="4"/>
        <v>-4.7000000000000153E-2</v>
      </c>
    </row>
    <row r="31" spans="1:31" x14ac:dyDescent="0.3">
      <c r="A31" t="s">
        <v>1573</v>
      </c>
      <c r="B31">
        <v>186732</v>
      </c>
      <c r="C31">
        <v>506498</v>
      </c>
      <c r="D31" s="2">
        <f t="shared" si="5"/>
        <v>94.201910808645493</v>
      </c>
      <c r="E31" s="2">
        <f t="shared" si="6"/>
        <v>2772.4949247255718</v>
      </c>
      <c r="G31">
        <v>2.0590000000000002</v>
      </c>
      <c r="H31">
        <v>2.7240000000000002</v>
      </c>
      <c r="I31">
        <v>3.3370000000000002</v>
      </c>
      <c r="J31">
        <v>3.8540000000000001</v>
      </c>
      <c r="K31">
        <v>1.236</v>
      </c>
      <c r="M31" s="2">
        <f t="shared" si="7"/>
        <v>3.1000000000000139E-2</v>
      </c>
      <c r="N31" s="1">
        <f t="shared" si="0"/>
        <v>0.61299999999999999</v>
      </c>
      <c r="O31">
        <f t="shared" si="0"/>
        <v>0.5169999999999999</v>
      </c>
      <c r="R31" s="8">
        <v>2.54</v>
      </c>
      <c r="S31" s="8">
        <v>3.28</v>
      </c>
      <c r="T31" s="8">
        <v>3.83</v>
      </c>
      <c r="U31" s="8">
        <v>1.24</v>
      </c>
      <c r="W31">
        <f t="shared" si="8"/>
        <v>4.9999999999999822E-2</v>
      </c>
      <c r="X31">
        <f t="shared" si="1"/>
        <v>0.73999999999999977</v>
      </c>
      <c r="Y31">
        <f t="shared" si="1"/>
        <v>0.55000000000000027</v>
      </c>
      <c r="AA31" s="2">
        <f t="shared" si="2"/>
        <v>5.7000000000000384E-2</v>
      </c>
      <c r="AB31" s="2">
        <f t="shared" si="3"/>
        <v>-4.0000000000000036E-3</v>
      </c>
      <c r="AC31">
        <f t="shared" si="3"/>
        <v>0</v>
      </c>
      <c r="AD31" s="1">
        <f t="shared" si="4"/>
        <v>-0.12699999999999978</v>
      </c>
      <c r="AE31">
        <f t="shared" si="4"/>
        <v>-3.3000000000000362E-2</v>
      </c>
    </row>
    <row r="32" spans="1:31" x14ac:dyDescent="0.3">
      <c r="A32" t="s">
        <v>1574</v>
      </c>
      <c r="B32">
        <v>186722</v>
      </c>
      <c r="C32">
        <v>506599</v>
      </c>
      <c r="D32" s="2">
        <f t="shared" si="5"/>
        <v>101.49384217774002</v>
      </c>
      <c r="E32" s="2">
        <f t="shared" si="6"/>
        <v>2873.9887669033119</v>
      </c>
      <c r="G32">
        <v>2.0659999999999998</v>
      </c>
      <c r="H32">
        <v>2.746</v>
      </c>
      <c r="I32">
        <v>3.3769999999999998</v>
      </c>
      <c r="J32">
        <v>3.915</v>
      </c>
      <c r="K32">
        <v>1.3080000000000001</v>
      </c>
      <c r="M32" s="2">
        <f t="shared" si="7"/>
        <v>3.9999999999999591E-2</v>
      </c>
      <c r="N32" s="1">
        <f t="shared" si="0"/>
        <v>0.63099999999999978</v>
      </c>
      <c r="O32">
        <f t="shared" si="0"/>
        <v>0.53800000000000026</v>
      </c>
      <c r="R32" s="8">
        <v>2.64</v>
      </c>
      <c r="S32" s="8">
        <v>3.33</v>
      </c>
      <c r="T32" s="8">
        <v>3.89</v>
      </c>
      <c r="U32" s="8">
        <v>1.31</v>
      </c>
      <c r="W32">
        <f t="shared" si="8"/>
        <v>5.0000000000000266E-2</v>
      </c>
      <c r="X32">
        <f t="shared" si="1"/>
        <v>0.69</v>
      </c>
      <c r="Y32">
        <f t="shared" si="1"/>
        <v>0.56000000000000005</v>
      </c>
      <c r="AA32" s="2">
        <f t="shared" si="2"/>
        <v>4.6999999999999709E-2</v>
      </c>
      <c r="AB32" s="2">
        <f t="shared" si="3"/>
        <v>-2.0000000000000018E-3</v>
      </c>
      <c r="AC32">
        <f t="shared" si="3"/>
        <v>0</v>
      </c>
      <c r="AD32" s="1">
        <f t="shared" si="4"/>
        <v>-5.9000000000000163E-2</v>
      </c>
      <c r="AE32">
        <f t="shared" si="4"/>
        <v>-2.1999999999999797E-2</v>
      </c>
    </row>
    <row r="33" spans="1:31" x14ac:dyDescent="0.3">
      <c r="A33" t="s">
        <v>1575</v>
      </c>
      <c r="B33">
        <v>186704</v>
      </c>
      <c r="C33">
        <v>506690</v>
      </c>
      <c r="D33" s="2">
        <f t="shared" si="5"/>
        <v>92.763139231054481</v>
      </c>
      <c r="E33" s="2">
        <f t="shared" si="6"/>
        <v>2966.7519061343664</v>
      </c>
      <c r="G33">
        <v>2.0739999999999998</v>
      </c>
      <c r="H33">
        <v>2.7650000000000001</v>
      </c>
      <c r="I33">
        <v>3.4039999999999999</v>
      </c>
      <c r="J33">
        <v>3.9470000000000001</v>
      </c>
      <c r="K33">
        <v>1.2969999999999999</v>
      </c>
      <c r="M33" s="2">
        <f t="shared" si="7"/>
        <v>2.7000000000000135E-2</v>
      </c>
      <c r="N33" s="1">
        <f t="shared" si="0"/>
        <v>0.63899999999999979</v>
      </c>
      <c r="O33">
        <f t="shared" si="0"/>
        <v>0.54300000000000015</v>
      </c>
      <c r="R33" s="8">
        <v>2.69</v>
      </c>
      <c r="S33" s="8">
        <v>3.36</v>
      </c>
      <c r="T33" s="8">
        <v>3.92</v>
      </c>
      <c r="U33" s="8">
        <v>1.3</v>
      </c>
      <c r="W33">
        <f t="shared" si="8"/>
        <v>2.9999999999999805E-2</v>
      </c>
      <c r="X33">
        <f t="shared" si="1"/>
        <v>0.66999999999999993</v>
      </c>
      <c r="Y33">
        <f t="shared" si="1"/>
        <v>0.56000000000000005</v>
      </c>
      <c r="AA33" s="2">
        <f t="shared" si="2"/>
        <v>4.4000000000000039E-2</v>
      </c>
      <c r="AB33" s="2">
        <f t="shared" si="3"/>
        <v>-3.0000000000001137E-3</v>
      </c>
      <c r="AC33">
        <f t="shared" si="3"/>
        <v>0</v>
      </c>
      <c r="AD33" s="1">
        <f t="shared" si="4"/>
        <v>-3.1000000000000139E-2</v>
      </c>
      <c r="AE33">
        <f t="shared" si="4"/>
        <v>-1.6999999999999904E-2</v>
      </c>
    </row>
    <row r="34" spans="1:31" x14ac:dyDescent="0.3">
      <c r="A34" t="s">
        <v>1576</v>
      </c>
      <c r="B34">
        <v>186684</v>
      </c>
      <c r="C34">
        <v>506787</v>
      </c>
      <c r="D34" s="2">
        <f t="shared" si="5"/>
        <v>99.040395798886024</v>
      </c>
      <c r="E34" s="2">
        <f t="shared" si="6"/>
        <v>3065.7923019332525</v>
      </c>
      <c r="G34">
        <v>2.073</v>
      </c>
      <c r="H34">
        <v>2.7650000000000001</v>
      </c>
      <c r="I34">
        <v>3.4039999999999999</v>
      </c>
      <c r="J34">
        <v>3.948</v>
      </c>
      <c r="K34">
        <v>1.286</v>
      </c>
      <c r="M34" s="2">
        <f t="shared" si="7"/>
        <v>0</v>
      </c>
      <c r="N34" s="1">
        <f t="shared" si="0"/>
        <v>0.63899999999999979</v>
      </c>
      <c r="O34">
        <f t="shared" si="0"/>
        <v>0.54400000000000004</v>
      </c>
      <c r="R34" s="8">
        <v>2.69</v>
      </c>
      <c r="S34" s="8">
        <v>3.36</v>
      </c>
      <c r="T34" s="8">
        <v>3.92</v>
      </c>
      <c r="U34" s="8">
        <v>1.29</v>
      </c>
      <c r="W34">
        <f t="shared" si="8"/>
        <v>0</v>
      </c>
      <c r="X34">
        <f t="shared" si="1"/>
        <v>0.66999999999999993</v>
      </c>
      <c r="Y34">
        <f t="shared" si="1"/>
        <v>0.56000000000000005</v>
      </c>
      <c r="AA34" s="2">
        <f t="shared" si="2"/>
        <v>4.4000000000000039E-2</v>
      </c>
      <c r="AB34" s="2">
        <f t="shared" si="3"/>
        <v>-4.0000000000000036E-3</v>
      </c>
      <c r="AC34">
        <f t="shared" si="3"/>
        <v>0</v>
      </c>
      <c r="AD34" s="1">
        <f t="shared" si="4"/>
        <v>-3.1000000000000139E-2</v>
      </c>
      <c r="AE34">
        <f t="shared" si="4"/>
        <v>-1.6000000000000014E-2</v>
      </c>
    </row>
    <row r="35" spans="1:31" x14ac:dyDescent="0.3">
      <c r="A35" t="s">
        <v>1577</v>
      </c>
      <c r="B35">
        <v>186668</v>
      </c>
      <c r="C35">
        <v>506892</v>
      </c>
      <c r="D35" s="2">
        <f t="shared" si="5"/>
        <v>106.21205204683694</v>
      </c>
      <c r="E35" s="2">
        <f t="shared" si="6"/>
        <v>3172.0043539800895</v>
      </c>
      <c r="G35">
        <v>2.0699999999999998</v>
      </c>
      <c r="H35">
        <v>2.762</v>
      </c>
      <c r="I35">
        <v>3.4009999999999998</v>
      </c>
      <c r="J35">
        <v>3.944</v>
      </c>
      <c r="K35">
        <v>1.3280000000000001</v>
      </c>
      <c r="M35" s="2">
        <f t="shared" si="7"/>
        <v>-3.0000000000001137E-3</v>
      </c>
      <c r="N35" s="1">
        <f t="shared" si="0"/>
        <v>0.63899999999999979</v>
      </c>
      <c r="O35">
        <f t="shared" si="0"/>
        <v>0.54300000000000015</v>
      </c>
      <c r="R35" s="8">
        <v>2.69</v>
      </c>
      <c r="S35" s="8">
        <v>3.36</v>
      </c>
      <c r="T35" s="8">
        <v>3.92</v>
      </c>
      <c r="U35" s="8">
        <v>1.33</v>
      </c>
      <c r="W35">
        <f t="shared" si="8"/>
        <v>0</v>
      </c>
      <c r="X35">
        <f t="shared" si="1"/>
        <v>0.66999999999999993</v>
      </c>
      <c r="Y35">
        <f t="shared" si="1"/>
        <v>0.56000000000000005</v>
      </c>
      <c r="AA35" s="2">
        <f t="shared" si="2"/>
        <v>4.0999999999999925E-2</v>
      </c>
      <c r="AB35" s="2">
        <f t="shared" si="3"/>
        <v>-2.0000000000000018E-3</v>
      </c>
      <c r="AC35">
        <f t="shared" si="3"/>
        <v>0</v>
      </c>
      <c r="AD35" s="1">
        <f t="shared" si="4"/>
        <v>-3.1000000000000139E-2</v>
      </c>
      <c r="AE35">
        <f t="shared" si="4"/>
        <v>-1.6999999999999904E-2</v>
      </c>
    </row>
    <row r="36" spans="1:31" x14ac:dyDescent="0.3">
      <c r="A36" t="s">
        <v>1578</v>
      </c>
      <c r="B36">
        <v>186639</v>
      </c>
      <c r="C36">
        <v>506982</v>
      </c>
      <c r="D36" s="2">
        <f t="shared" si="5"/>
        <v>94.556861200020805</v>
      </c>
      <c r="E36" s="2">
        <f t="shared" si="6"/>
        <v>3266.5612151801101</v>
      </c>
      <c r="G36">
        <v>2.0670000000000002</v>
      </c>
      <c r="H36">
        <v>2.758</v>
      </c>
      <c r="I36">
        <v>3.3969999999999998</v>
      </c>
      <c r="J36">
        <v>3.94</v>
      </c>
      <c r="K36">
        <v>1.359</v>
      </c>
      <c r="M36" s="2">
        <f t="shared" si="7"/>
        <v>-4.0000000000000036E-3</v>
      </c>
      <c r="N36" s="1">
        <f t="shared" si="0"/>
        <v>0.63899999999999979</v>
      </c>
      <c r="O36">
        <f t="shared" si="0"/>
        <v>0.54300000000000015</v>
      </c>
      <c r="R36" s="8">
        <v>2.68</v>
      </c>
      <c r="S36" s="8">
        <v>3.35</v>
      </c>
      <c r="T36" s="8">
        <v>3.92</v>
      </c>
      <c r="U36" s="8">
        <v>1.37</v>
      </c>
      <c r="W36">
        <f t="shared" si="8"/>
        <v>-9.9999999999997868E-3</v>
      </c>
      <c r="X36">
        <f t="shared" si="1"/>
        <v>0.66999999999999993</v>
      </c>
      <c r="Y36">
        <f t="shared" si="1"/>
        <v>0.56999999999999984</v>
      </c>
      <c r="AA36" s="2">
        <f t="shared" si="2"/>
        <v>4.6999999999999709E-2</v>
      </c>
      <c r="AB36" s="2">
        <f t="shared" si="3"/>
        <v>-1.1000000000000121E-2</v>
      </c>
      <c r="AC36">
        <f t="shared" si="3"/>
        <v>0</v>
      </c>
      <c r="AD36" s="1">
        <f t="shared" si="4"/>
        <v>-3.1000000000000139E-2</v>
      </c>
      <c r="AE36">
        <f t="shared" si="4"/>
        <v>-2.6999999999999691E-2</v>
      </c>
    </row>
    <row r="37" spans="1:31" x14ac:dyDescent="0.3">
      <c r="A37" t="s">
        <v>1579</v>
      </c>
      <c r="B37">
        <v>186603</v>
      </c>
      <c r="C37">
        <v>507081</v>
      </c>
      <c r="D37" s="2">
        <f t="shared" si="5"/>
        <v>105.34229919647663</v>
      </c>
      <c r="E37" s="2">
        <f t="shared" si="6"/>
        <v>3371.9035143765868</v>
      </c>
      <c r="G37">
        <v>2.0640000000000001</v>
      </c>
      <c r="H37">
        <v>2.754</v>
      </c>
      <c r="I37">
        <v>3.3919999999999999</v>
      </c>
      <c r="J37">
        <v>3.9350000000000001</v>
      </c>
      <c r="K37">
        <v>1.393</v>
      </c>
      <c r="M37" s="2">
        <f t="shared" si="7"/>
        <v>-4.9999999999998934E-3</v>
      </c>
      <c r="N37" s="1">
        <f t="shared" si="0"/>
        <v>0.6379999999999999</v>
      </c>
      <c r="O37">
        <f t="shared" si="0"/>
        <v>0.54300000000000015</v>
      </c>
      <c r="R37" s="8">
        <v>2.68</v>
      </c>
      <c r="S37" s="8">
        <v>3.35</v>
      </c>
      <c r="T37" s="8">
        <v>3.91</v>
      </c>
      <c r="U37" s="8">
        <v>1.4</v>
      </c>
      <c r="W37">
        <f t="shared" si="8"/>
        <v>0</v>
      </c>
      <c r="X37">
        <f t="shared" si="1"/>
        <v>0.66999999999999993</v>
      </c>
      <c r="Y37">
        <f t="shared" si="1"/>
        <v>0.56000000000000005</v>
      </c>
      <c r="AA37" s="2">
        <f t="shared" si="2"/>
        <v>4.1999999999999815E-2</v>
      </c>
      <c r="AB37" s="2">
        <f t="shared" si="3"/>
        <v>-6.9999999999998952E-3</v>
      </c>
      <c r="AC37">
        <f t="shared" si="3"/>
        <v>0</v>
      </c>
      <c r="AD37" s="1">
        <f t="shared" si="4"/>
        <v>-3.2000000000000028E-2</v>
      </c>
      <c r="AE37">
        <f t="shared" si="4"/>
        <v>-1.6999999999999904E-2</v>
      </c>
    </row>
    <row r="38" spans="1:31" x14ac:dyDescent="0.3">
      <c r="A38" t="s">
        <v>1580</v>
      </c>
      <c r="B38">
        <v>186550</v>
      </c>
      <c r="C38">
        <v>507169</v>
      </c>
      <c r="D38" s="2">
        <f t="shared" si="5"/>
        <v>102.7277956543408</v>
      </c>
      <c r="E38" s="2">
        <f t="shared" si="6"/>
        <v>3474.6313100309276</v>
      </c>
      <c r="G38">
        <v>2.0590000000000002</v>
      </c>
      <c r="H38">
        <v>2.7490000000000001</v>
      </c>
      <c r="I38">
        <v>3.3860000000000001</v>
      </c>
      <c r="J38">
        <v>3.9279999999999999</v>
      </c>
      <c r="K38">
        <v>1.43</v>
      </c>
      <c r="M38" s="2">
        <f t="shared" si="7"/>
        <v>-5.9999999999997833E-3</v>
      </c>
      <c r="N38" s="1">
        <f t="shared" si="0"/>
        <v>0.63700000000000001</v>
      </c>
      <c r="O38">
        <f t="shared" si="0"/>
        <v>0.54199999999999982</v>
      </c>
      <c r="R38" s="8">
        <v>2.67</v>
      </c>
      <c r="S38" s="8">
        <v>3.34</v>
      </c>
      <c r="T38" s="8">
        <v>3.91</v>
      </c>
      <c r="U38" s="8">
        <v>1.44</v>
      </c>
      <c r="W38">
        <f t="shared" si="8"/>
        <v>-1.0000000000000231E-2</v>
      </c>
      <c r="X38">
        <f t="shared" si="1"/>
        <v>0.66999999999999993</v>
      </c>
      <c r="Y38">
        <f t="shared" si="1"/>
        <v>0.57000000000000028</v>
      </c>
      <c r="AA38" s="2">
        <f t="shared" si="2"/>
        <v>4.6000000000000263E-2</v>
      </c>
      <c r="AB38" s="2">
        <f t="shared" si="3"/>
        <v>-1.0000000000000009E-2</v>
      </c>
      <c r="AC38">
        <f t="shared" si="3"/>
        <v>0</v>
      </c>
      <c r="AD38" s="1">
        <f t="shared" si="4"/>
        <v>-3.2999999999999918E-2</v>
      </c>
      <c r="AE38">
        <f t="shared" si="4"/>
        <v>-2.8000000000000469E-2</v>
      </c>
    </row>
    <row r="39" spans="1:31" x14ac:dyDescent="0.3">
      <c r="A39" t="s">
        <v>1581</v>
      </c>
      <c r="B39">
        <v>186508</v>
      </c>
      <c r="C39">
        <v>507251</v>
      </c>
      <c r="D39" s="2">
        <f t="shared" si="5"/>
        <v>92.130342450248165</v>
      </c>
      <c r="E39" s="2">
        <f t="shared" si="6"/>
        <v>3566.7616524811756</v>
      </c>
      <c r="G39">
        <v>2.056</v>
      </c>
      <c r="H39">
        <v>2.7450000000000001</v>
      </c>
      <c r="I39">
        <v>3.3809999999999998</v>
      </c>
      <c r="J39">
        <v>3.923</v>
      </c>
      <c r="K39">
        <v>1.4770000000000001</v>
      </c>
      <c r="M39" s="2">
        <f t="shared" si="7"/>
        <v>-5.0000000000003375E-3</v>
      </c>
      <c r="N39" s="1">
        <f t="shared" si="0"/>
        <v>0.63599999999999968</v>
      </c>
      <c r="O39">
        <f t="shared" si="0"/>
        <v>0.54200000000000026</v>
      </c>
      <c r="R39" s="8">
        <v>2.67</v>
      </c>
      <c r="S39" s="8">
        <v>3.34</v>
      </c>
      <c r="T39" s="8">
        <v>3.9</v>
      </c>
      <c r="U39" s="8">
        <v>1.48</v>
      </c>
      <c r="W39">
        <f t="shared" si="8"/>
        <v>0</v>
      </c>
      <c r="X39">
        <f t="shared" si="1"/>
        <v>0.66999999999999993</v>
      </c>
      <c r="Y39">
        <f t="shared" si="1"/>
        <v>0.56000000000000005</v>
      </c>
      <c r="AA39" s="2">
        <f t="shared" si="2"/>
        <v>4.0999999999999925E-2</v>
      </c>
      <c r="AB39" s="2">
        <f t="shared" si="3"/>
        <v>-2.9999999999998916E-3</v>
      </c>
      <c r="AC39">
        <f t="shared" si="3"/>
        <v>0</v>
      </c>
      <c r="AD39" s="1">
        <f t="shared" si="4"/>
        <v>-3.4000000000000252E-2</v>
      </c>
      <c r="AE39">
        <f t="shared" si="4"/>
        <v>-1.7999999999999794E-2</v>
      </c>
    </row>
    <row r="40" spans="1:31" x14ac:dyDescent="0.3">
      <c r="A40" t="s">
        <v>1582</v>
      </c>
      <c r="B40">
        <v>186437</v>
      </c>
      <c r="C40">
        <v>507328</v>
      </c>
      <c r="D40" s="2">
        <f t="shared" si="5"/>
        <v>104.7377677822093</v>
      </c>
      <c r="E40" s="2">
        <f t="shared" si="6"/>
        <v>3671.4994202633848</v>
      </c>
      <c r="G40">
        <v>2.0510000000000002</v>
      </c>
      <c r="H40">
        <v>2.7389999999999999</v>
      </c>
      <c r="I40">
        <v>3.375</v>
      </c>
      <c r="J40">
        <v>3.9159999999999999</v>
      </c>
      <c r="K40">
        <v>1.484</v>
      </c>
      <c r="M40" s="2">
        <f t="shared" si="7"/>
        <v>-5.9999999999997833E-3</v>
      </c>
      <c r="N40" s="1">
        <f t="shared" si="0"/>
        <v>0.63600000000000012</v>
      </c>
      <c r="O40">
        <f t="shared" si="0"/>
        <v>0.54099999999999993</v>
      </c>
      <c r="R40" s="8">
        <v>2.66</v>
      </c>
      <c r="S40" s="8">
        <v>3.33</v>
      </c>
      <c r="T40" s="8">
        <v>3.89</v>
      </c>
      <c r="U40" s="8">
        <v>1.49</v>
      </c>
      <c r="W40">
        <f t="shared" si="8"/>
        <v>-9.9999999999997868E-3</v>
      </c>
      <c r="X40">
        <f t="shared" si="1"/>
        <v>0.66999999999999993</v>
      </c>
      <c r="Y40">
        <f t="shared" si="1"/>
        <v>0.56000000000000005</v>
      </c>
      <c r="AA40" s="2">
        <f t="shared" si="2"/>
        <v>4.4999999999999929E-2</v>
      </c>
      <c r="AB40" s="2">
        <f t="shared" si="3"/>
        <v>-6.0000000000000053E-3</v>
      </c>
      <c r="AC40">
        <f t="shared" si="3"/>
        <v>0</v>
      </c>
      <c r="AD40" s="1">
        <f t="shared" si="4"/>
        <v>-3.3999999999999808E-2</v>
      </c>
      <c r="AE40">
        <f t="shared" si="4"/>
        <v>-1.9000000000000128E-2</v>
      </c>
    </row>
    <row r="41" spans="1:31" x14ac:dyDescent="0.3">
      <c r="A41" t="s">
        <v>1583</v>
      </c>
      <c r="B41">
        <v>186379</v>
      </c>
      <c r="C41">
        <v>507403</v>
      </c>
      <c r="D41" s="2">
        <f t="shared" si="5"/>
        <v>94.810336989170125</v>
      </c>
      <c r="E41" s="2">
        <f t="shared" si="6"/>
        <v>3766.3097572525548</v>
      </c>
      <c r="G41">
        <v>2.0459999999999998</v>
      </c>
      <c r="H41">
        <v>2.734</v>
      </c>
      <c r="I41">
        <v>3.3690000000000002</v>
      </c>
      <c r="J41">
        <v>3.9089999999999998</v>
      </c>
      <c r="K41">
        <v>1.49</v>
      </c>
      <c r="M41" s="2">
        <f t="shared" si="7"/>
        <v>-5.9999999999997833E-3</v>
      </c>
      <c r="N41" s="1">
        <f t="shared" si="0"/>
        <v>0.63500000000000023</v>
      </c>
      <c r="O41">
        <f t="shared" si="0"/>
        <v>0.53999999999999959</v>
      </c>
      <c r="R41" s="8">
        <v>2.66</v>
      </c>
      <c r="S41" s="8">
        <v>3.33</v>
      </c>
      <c r="T41" s="8">
        <v>3.89</v>
      </c>
      <c r="U41" s="8">
        <v>1.49</v>
      </c>
      <c r="W41">
        <f t="shared" si="8"/>
        <v>0</v>
      </c>
      <c r="X41">
        <f t="shared" si="1"/>
        <v>0.66999999999999993</v>
      </c>
      <c r="Y41">
        <f t="shared" si="1"/>
        <v>0.56000000000000005</v>
      </c>
      <c r="AA41" s="2">
        <f t="shared" si="2"/>
        <v>3.9000000000000146E-2</v>
      </c>
      <c r="AB41" s="2">
        <f t="shared" si="3"/>
        <v>0</v>
      </c>
      <c r="AC41">
        <f t="shared" si="3"/>
        <v>0</v>
      </c>
      <c r="AD41" s="1">
        <f t="shared" si="4"/>
        <v>-3.4999999999999698E-2</v>
      </c>
      <c r="AE41">
        <f t="shared" si="4"/>
        <v>-2.0000000000000462E-2</v>
      </c>
    </row>
    <row r="42" spans="1:31" x14ac:dyDescent="0.3">
      <c r="A42" t="s">
        <v>1584</v>
      </c>
      <c r="B42">
        <v>186305</v>
      </c>
      <c r="C42">
        <v>507481</v>
      </c>
      <c r="D42" s="2">
        <f t="shared" si="5"/>
        <v>107.5174404457249</v>
      </c>
      <c r="E42" s="2">
        <f t="shared" si="6"/>
        <v>3873.8271976982796</v>
      </c>
      <c r="G42">
        <v>2.0409999999999999</v>
      </c>
      <c r="H42">
        <v>2.7280000000000002</v>
      </c>
      <c r="I42">
        <v>3.3620000000000001</v>
      </c>
      <c r="J42">
        <v>3.9009999999999998</v>
      </c>
      <c r="K42">
        <v>1.4630000000000001</v>
      </c>
      <c r="M42" s="2">
        <f t="shared" si="7"/>
        <v>-7.0000000000001172E-3</v>
      </c>
      <c r="N42" s="1">
        <f t="shared" si="0"/>
        <v>0.6339999999999999</v>
      </c>
      <c r="O42">
        <f t="shared" si="0"/>
        <v>0.5389999999999997</v>
      </c>
      <c r="R42" s="8">
        <v>2.65</v>
      </c>
      <c r="S42" s="8">
        <v>3.32</v>
      </c>
      <c r="T42" s="8">
        <v>3.88</v>
      </c>
      <c r="U42" s="8">
        <v>1.47</v>
      </c>
      <c r="W42">
        <f t="shared" si="8"/>
        <v>-1.0000000000000231E-2</v>
      </c>
      <c r="X42">
        <f t="shared" si="1"/>
        <v>0.66999999999999993</v>
      </c>
      <c r="Y42">
        <f t="shared" si="1"/>
        <v>0.56000000000000005</v>
      </c>
      <c r="AA42" s="2">
        <f t="shared" si="2"/>
        <v>4.2000000000000259E-2</v>
      </c>
      <c r="AB42" s="2">
        <f t="shared" si="3"/>
        <v>-6.9999999999998952E-3</v>
      </c>
      <c r="AC42">
        <f t="shared" si="3"/>
        <v>0</v>
      </c>
      <c r="AD42" s="1">
        <f t="shared" si="4"/>
        <v>-3.6000000000000032E-2</v>
      </c>
      <c r="AE42">
        <f t="shared" si="4"/>
        <v>-2.1000000000000352E-2</v>
      </c>
    </row>
    <row r="43" spans="1:31" x14ac:dyDescent="0.3">
      <c r="A43" t="s">
        <v>1585</v>
      </c>
      <c r="B43">
        <v>186228</v>
      </c>
      <c r="C43">
        <v>507547</v>
      </c>
      <c r="D43" s="2">
        <f t="shared" si="5"/>
        <v>101.41498903022176</v>
      </c>
      <c r="E43" s="2">
        <f t="shared" si="6"/>
        <v>3975.2421867285016</v>
      </c>
      <c r="G43">
        <v>2.036</v>
      </c>
      <c r="H43">
        <v>2.7210000000000001</v>
      </c>
      <c r="I43">
        <v>3.3540000000000001</v>
      </c>
      <c r="J43">
        <v>3.8919999999999999</v>
      </c>
      <c r="K43">
        <v>1.4</v>
      </c>
      <c r="M43" s="2">
        <f t="shared" si="7"/>
        <v>-8.0000000000000071E-3</v>
      </c>
      <c r="N43" s="1">
        <f t="shared" si="0"/>
        <v>0.63300000000000001</v>
      </c>
      <c r="O43">
        <f t="shared" si="0"/>
        <v>0.53799999999999981</v>
      </c>
      <c r="R43" s="8">
        <v>2.64</v>
      </c>
      <c r="S43" s="8">
        <v>3.31</v>
      </c>
      <c r="T43" s="8">
        <v>3.87</v>
      </c>
      <c r="U43" s="8">
        <v>1.4</v>
      </c>
      <c r="W43">
        <f t="shared" si="8"/>
        <v>-9.9999999999997868E-3</v>
      </c>
      <c r="X43">
        <f t="shared" si="1"/>
        <v>0.66999999999999993</v>
      </c>
      <c r="Y43">
        <f t="shared" si="1"/>
        <v>0.56000000000000005</v>
      </c>
      <c r="AA43" s="2">
        <f t="shared" si="2"/>
        <v>4.4000000000000039E-2</v>
      </c>
      <c r="AB43" s="2">
        <f t="shared" si="3"/>
        <v>0</v>
      </c>
      <c r="AC43">
        <f t="shared" si="3"/>
        <v>0</v>
      </c>
      <c r="AD43" s="1">
        <f t="shared" si="4"/>
        <v>-3.6999999999999922E-2</v>
      </c>
      <c r="AE43">
        <f t="shared" si="4"/>
        <v>-2.2000000000000242E-2</v>
      </c>
    </row>
    <row r="44" spans="1:31" x14ac:dyDescent="0.3">
      <c r="A44" t="s">
        <v>1586</v>
      </c>
      <c r="B44">
        <v>186175</v>
      </c>
      <c r="C44">
        <v>507620</v>
      </c>
      <c r="D44" s="2">
        <f t="shared" si="5"/>
        <v>90.210864090751286</v>
      </c>
      <c r="E44" s="2">
        <f t="shared" si="6"/>
        <v>4065.4530508192529</v>
      </c>
      <c r="G44">
        <v>2.0299999999999998</v>
      </c>
      <c r="H44">
        <v>2.714</v>
      </c>
      <c r="I44">
        <v>3.3460000000000001</v>
      </c>
      <c r="J44">
        <v>3.883</v>
      </c>
      <c r="K44">
        <v>1.3959999999999999</v>
      </c>
      <c r="M44" s="2">
        <f t="shared" si="7"/>
        <v>-8.0000000000000071E-3</v>
      </c>
      <c r="N44" s="1">
        <f t="shared" si="0"/>
        <v>0.63200000000000012</v>
      </c>
      <c r="O44">
        <f t="shared" si="0"/>
        <v>0.53699999999999992</v>
      </c>
      <c r="R44" s="8">
        <v>2.64</v>
      </c>
      <c r="S44" s="8">
        <v>3.3</v>
      </c>
      <c r="T44" s="8">
        <v>3.86</v>
      </c>
      <c r="U44" s="8">
        <v>1.4</v>
      </c>
      <c r="W44">
        <f t="shared" si="8"/>
        <v>-1.0000000000000231E-2</v>
      </c>
      <c r="X44">
        <f t="shared" si="1"/>
        <v>0.6599999999999997</v>
      </c>
      <c r="Y44">
        <f t="shared" si="1"/>
        <v>0.56000000000000005</v>
      </c>
      <c r="AA44" s="2">
        <f t="shared" si="2"/>
        <v>4.6000000000000263E-2</v>
      </c>
      <c r="AB44" s="2">
        <f t="shared" si="3"/>
        <v>-4.0000000000000036E-3</v>
      </c>
      <c r="AC44">
        <f t="shared" si="3"/>
        <v>0</v>
      </c>
      <c r="AD44" s="1">
        <f t="shared" si="4"/>
        <v>-2.7999999999999581E-2</v>
      </c>
      <c r="AE44">
        <f t="shared" si="4"/>
        <v>-2.3000000000000131E-2</v>
      </c>
    </row>
    <row r="45" spans="1:31" x14ac:dyDescent="0.3">
      <c r="A45" t="s">
        <v>1587</v>
      </c>
      <c r="B45">
        <v>186091</v>
      </c>
      <c r="C45">
        <v>507696</v>
      </c>
      <c r="D45" s="2">
        <f t="shared" si="5"/>
        <v>113.27841806805037</v>
      </c>
      <c r="E45" s="2">
        <f t="shared" si="6"/>
        <v>4178.731468887303</v>
      </c>
      <c r="G45">
        <v>2.024</v>
      </c>
      <c r="H45">
        <v>2.706</v>
      </c>
      <c r="I45">
        <v>3.3359999999999999</v>
      </c>
      <c r="J45">
        <v>3.8719999999999999</v>
      </c>
      <c r="K45">
        <v>1.3979999999999999</v>
      </c>
      <c r="M45" s="2">
        <f t="shared" si="7"/>
        <v>-1.0000000000000231E-2</v>
      </c>
      <c r="N45" s="1">
        <f t="shared" si="0"/>
        <v>0.62999999999999989</v>
      </c>
      <c r="O45">
        <f t="shared" si="0"/>
        <v>0.53600000000000003</v>
      </c>
      <c r="R45" s="8">
        <v>2.63</v>
      </c>
      <c r="S45" s="8">
        <v>3.29</v>
      </c>
      <c r="T45" s="8">
        <v>3.85</v>
      </c>
      <c r="U45" s="8">
        <v>1.4</v>
      </c>
      <c r="W45">
        <f t="shared" si="8"/>
        <v>-9.9999999999997868E-3</v>
      </c>
      <c r="X45">
        <f t="shared" si="1"/>
        <v>0.66000000000000014</v>
      </c>
      <c r="Y45">
        <f t="shared" si="1"/>
        <v>0.56000000000000005</v>
      </c>
      <c r="AA45" s="2">
        <f t="shared" si="2"/>
        <v>4.5999999999999819E-2</v>
      </c>
      <c r="AB45" s="2">
        <f t="shared" si="3"/>
        <v>-2.0000000000000018E-3</v>
      </c>
      <c r="AC45">
        <f t="shared" si="3"/>
        <v>0</v>
      </c>
      <c r="AD45" s="1">
        <f t="shared" si="4"/>
        <v>-3.0000000000000249E-2</v>
      </c>
      <c r="AE45">
        <f t="shared" si="4"/>
        <v>-2.4000000000000021E-2</v>
      </c>
    </row>
    <row r="46" spans="1:31" x14ac:dyDescent="0.3">
      <c r="A46" t="s">
        <v>1588</v>
      </c>
      <c r="B46">
        <v>186036</v>
      </c>
      <c r="C46">
        <v>507773</v>
      </c>
      <c r="D46" s="2">
        <f t="shared" si="5"/>
        <v>94.62557793746889</v>
      </c>
      <c r="E46" s="2">
        <f t="shared" si="6"/>
        <v>4273.3570468247717</v>
      </c>
      <c r="G46">
        <v>2.0179999999999998</v>
      </c>
      <c r="H46">
        <v>2.7</v>
      </c>
      <c r="I46">
        <v>3.3290000000000002</v>
      </c>
      <c r="J46">
        <v>3.863</v>
      </c>
      <c r="K46">
        <v>1.409</v>
      </c>
      <c r="M46" s="2">
        <f t="shared" si="7"/>
        <v>-6.9999999999996732E-3</v>
      </c>
      <c r="N46" s="1">
        <f t="shared" si="0"/>
        <v>0.629</v>
      </c>
      <c r="O46">
        <f t="shared" si="0"/>
        <v>0.53399999999999981</v>
      </c>
      <c r="R46" s="8">
        <v>2.62</v>
      </c>
      <c r="S46" s="8">
        <v>3.29</v>
      </c>
      <c r="T46" s="8">
        <v>3.84</v>
      </c>
      <c r="U46" s="8">
        <v>1.41</v>
      </c>
      <c r="W46">
        <f t="shared" si="8"/>
        <v>0</v>
      </c>
      <c r="X46">
        <f t="shared" si="1"/>
        <v>0.66999999999999993</v>
      </c>
      <c r="Y46">
        <f t="shared" si="1"/>
        <v>0.54999999999999982</v>
      </c>
      <c r="AA46" s="2">
        <f t="shared" si="2"/>
        <v>3.9000000000000146E-2</v>
      </c>
      <c r="AB46" s="2">
        <f t="shared" si="3"/>
        <v>-9.9999999999988987E-4</v>
      </c>
      <c r="AC46">
        <f t="shared" si="3"/>
        <v>0</v>
      </c>
      <c r="AD46" s="1">
        <f t="shared" si="4"/>
        <v>-4.0999999999999925E-2</v>
      </c>
      <c r="AE46">
        <f t="shared" si="4"/>
        <v>-1.6000000000000014E-2</v>
      </c>
    </row>
    <row r="47" spans="1:31" x14ac:dyDescent="0.3">
      <c r="A47" t="s">
        <v>1589</v>
      </c>
      <c r="B47">
        <v>185972</v>
      </c>
      <c r="C47">
        <v>507841</v>
      </c>
      <c r="D47" s="2">
        <f t="shared" si="5"/>
        <v>93.380940239430018</v>
      </c>
      <c r="E47" s="2">
        <f t="shared" si="6"/>
        <v>4366.7379870642017</v>
      </c>
      <c r="G47">
        <v>2.012</v>
      </c>
      <c r="H47">
        <v>2.6930000000000001</v>
      </c>
      <c r="I47">
        <v>3.3210000000000002</v>
      </c>
      <c r="J47">
        <v>3.8540000000000001</v>
      </c>
      <c r="K47">
        <v>1.421</v>
      </c>
      <c r="M47" s="2">
        <f t="shared" si="7"/>
        <v>-8.0000000000000071E-3</v>
      </c>
      <c r="N47" s="1">
        <f t="shared" ref="N47:O110" si="9">I47-H47</f>
        <v>0.62800000000000011</v>
      </c>
      <c r="O47">
        <f t="shared" si="9"/>
        <v>0.53299999999999992</v>
      </c>
      <c r="R47" s="8">
        <v>2.61</v>
      </c>
      <c r="S47" s="8">
        <v>3.28</v>
      </c>
      <c r="T47" s="8">
        <v>3.83</v>
      </c>
      <c r="U47" s="8">
        <v>1.42</v>
      </c>
      <c r="W47">
        <f t="shared" si="8"/>
        <v>-1.0000000000000231E-2</v>
      </c>
      <c r="X47">
        <f t="shared" ref="X47:Y110" si="10">S47-R47</f>
        <v>0.66999999999999993</v>
      </c>
      <c r="Y47">
        <f t="shared" si="10"/>
        <v>0.55000000000000027</v>
      </c>
      <c r="AA47" s="2">
        <f t="shared" si="2"/>
        <v>4.1000000000000369E-2</v>
      </c>
      <c r="AB47" s="2">
        <f t="shared" si="3"/>
        <v>1.0000000000001119E-3</v>
      </c>
      <c r="AC47">
        <f t="shared" si="3"/>
        <v>0</v>
      </c>
      <c r="AD47" s="1">
        <f t="shared" si="4"/>
        <v>-4.1999999999999815E-2</v>
      </c>
      <c r="AE47">
        <f t="shared" si="4"/>
        <v>-1.7000000000000348E-2</v>
      </c>
    </row>
    <row r="48" spans="1:31" x14ac:dyDescent="0.3">
      <c r="A48" t="s">
        <v>1590</v>
      </c>
      <c r="B48">
        <v>185900</v>
      </c>
      <c r="C48">
        <v>507919</v>
      </c>
      <c r="D48" s="2">
        <f t="shared" si="5"/>
        <v>106.15083607772479</v>
      </c>
      <c r="E48" s="2">
        <f t="shared" si="6"/>
        <v>4472.8888231419269</v>
      </c>
      <c r="G48">
        <v>2.0059999999999998</v>
      </c>
      <c r="H48">
        <v>2.6859999999999999</v>
      </c>
      <c r="I48">
        <v>3.3130000000000002</v>
      </c>
      <c r="J48">
        <v>3.8439999999999999</v>
      </c>
      <c r="K48">
        <v>1.4359999999999999</v>
      </c>
      <c r="M48" s="2">
        <f t="shared" si="7"/>
        <v>-8.0000000000000071E-3</v>
      </c>
      <c r="N48" s="1">
        <f t="shared" si="9"/>
        <v>0.62700000000000022</v>
      </c>
      <c r="O48">
        <f t="shared" si="9"/>
        <v>0.53099999999999969</v>
      </c>
      <c r="R48" s="8">
        <v>2.6</v>
      </c>
      <c r="S48" s="8">
        <v>3.27</v>
      </c>
      <c r="T48" s="8">
        <v>3.82</v>
      </c>
      <c r="U48" s="8">
        <v>1.44</v>
      </c>
      <c r="W48">
        <f t="shared" si="8"/>
        <v>-9.9999999999997868E-3</v>
      </c>
      <c r="X48">
        <f t="shared" si="10"/>
        <v>0.66999999999999993</v>
      </c>
      <c r="Y48">
        <f t="shared" si="10"/>
        <v>0.54999999999999982</v>
      </c>
      <c r="AA48" s="2">
        <f t="shared" si="2"/>
        <v>4.3000000000000149E-2</v>
      </c>
      <c r="AB48" s="2">
        <f t="shared" si="3"/>
        <v>-4.0000000000000036E-3</v>
      </c>
      <c r="AC48">
        <f t="shared" si="3"/>
        <v>0</v>
      </c>
      <c r="AD48" s="1">
        <f t="shared" si="4"/>
        <v>-4.2999999999999705E-2</v>
      </c>
      <c r="AE48">
        <f t="shared" si="4"/>
        <v>-1.9000000000000128E-2</v>
      </c>
    </row>
    <row r="49" spans="1:31" x14ac:dyDescent="0.3">
      <c r="A49" t="s">
        <v>1591</v>
      </c>
      <c r="B49">
        <v>185827</v>
      </c>
      <c r="C49">
        <v>507999</v>
      </c>
      <c r="D49" s="2">
        <f t="shared" si="5"/>
        <v>108.30050784737807</v>
      </c>
      <c r="E49" s="2">
        <f t="shared" si="6"/>
        <v>4581.1893309893048</v>
      </c>
      <c r="G49">
        <v>2</v>
      </c>
      <c r="H49">
        <v>2.6779999999999999</v>
      </c>
      <c r="I49">
        <v>3.3039999999999998</v>
      </c>
      <c r="J49">
        <v>3.8340000000000001</v>
      </c>
      <c r="K49">
        <v>1.456</v>
      </c>
      <c r="M49" s="2">
        <f t="shared" si="7"/>
        <v>-9.0000000000003411E-3</v>
      </c>
      <c r="N49" s="1">
        <f t="shared" si="9"/>
        <v>0.62599999999999989</v>
      </c>
      <c r="O49">
        <f t="shared" si="9"/>
        <v>0.53000000000000025</v>
      </c>
      <c r="R49" s="8">
        <v>2.6</v>
      </c>
      <c r="S49" s="8">
        <v>3.26</v>
      </c>
      <c r="T49" s="8">
        <v>3.81</v>
      </c>
      <c r="U49" s="8">
        <v>1.46</v>
      </c>
      <c r="W49">
        <f t="shared" si="8"/>
        <v>-1.0000000000000231E-2</v>
      </c>
      <c r="X49">
        <f t="shared" si="10"/>
        <v>0.6599999999999997</v>
      </c>
      <c r="Y49">
        <f t="shared" si="10"/>
        <v>0.55000000000000027</v>
      </c>
      <c r="AA49" s="2">
        <f t="shared" si="2"/>
        <v>4.4000000000000039E-2</v>
      </c>
      <c r="AB49" s="2">
        <f t="shared" si="3"/>
        <v>-4.0000000000000036E-3</v>
      </c>
      <c r="AC49">
        <f t="shared" si="3"/>
        <v>0</v>
      </c>
      <c r="AD49" s="1">
        <f t="shared" si="4"/>
        <v>-3.3999999999999808E-2</v>
      </c>
      <c r="AE49">
        <f t="shared" si="4"/>
        <v>-2.0000000000000018E-2</v>
      </c>
    </row>
    <row r="50" spans="1:31" x14ac:dyDescent="0.3">
      <c r="A50" t="s">
        <v>1592</v>
      </c>
      <c r="B50">
        <v>185752</v>
      </c>
      <c r="C50">
        <v>508059</v>
      </c>
      <c r="D50" s="2">
        <f t="shared" si="5"/>
        <v>96.046863561492728</v>
      </c>
      <c r="E50" s="2">
        <f t="shared" si="6"/>
        <v>4677.2361945507973</v>
      </c>
      <c r="G50">
        <v>1.994</v>
      </c>
      <c r="H50">
        <v>2.6720000000000002</v>
      </c>
      <c r="I50">
        <v>3.2970000000000002</v>
      </c>
      <c r="J50">
        <v>3.8260000000000001</v>
      </c>
      <c r="K50">
        <v>1.472</v>
      </c>
      <c r="M50" s="2">
        <f t="shared" si="7"/>
        <v>-6.9999999999996732E-3</v>
      </c>
      <c r="N50" s="1">
        <f t="shared" si="9"/>
        <v>0.625</v>
      </c>
      <c r="O50">
        <f t="shared" si="9"/>
        <v>0.52899999999999991</v>
      </c>
      <c r="R50" s="8">
        <v>2.59</v>
      </c>
      <c r="S50" s="8">
        <v>3.25</v>
      </c>
      <c r="T50" s="8">
        <v>3.81</v>
      </c>
      <c r="U50" s="8">
        <v>1.47</v>
      </c>
      <c r="W50">
        <f t="shared" si="8"/>
        <v>-9.9999999999997868E-3</v>
      </c>
      <c r="X50">
        <f t="shared" si="10"/>
        <v>0.66000000000000014</v>
      </c>
      <c r="Y50">
        <f t="shared" si="10"/>
        <v>0.56000000000000005</v>
      </c>
      <c r="AA50" s="2">
        <f t="shared" si="2"/>
        <v>4.7000000000000153E-2</v>
      </c>
      <c r="AB50" s="2">
        <f t="shared" si="3"/>
        <v>2.0000000000000018E-3</v>
      </c>
      <c r="AC50">
        <f t="shared" si="3"/>
        <v>0</v>
      </c>
      <c r="AD50" s="1">
        <f t="shared" si="4"/>
        <v>-3.5000000000000142E-2</v>
      </c>
      <c r="AE50">
        <f t="shared" si="4"/>
        <v>-3.1000000000000139E-2</v>
      </c>
    </row>
    <row r="51" spans="1:31" x14ac:dyDescent="0.3">
      <c r="A51" t="s">
        <v>1593</v>
      </c>
      <c r="B51">
        <v>185704</v>
      </c>
      <c r="C51">
        <v>508142</v>
      </c>
      <c r="D51" s="2">
        <f t="shared" si="5"/>
        <v>95.880133500115647</v>
      </c>
      <c r="E51" s="2">
        <f t="shared" si="6"/>
        <v>4773.1163280509127</v>
      </c>
      <c r="G51">
        <v>1.9890000000000001</v>
      </c>
      <c r="H51">
        <v>2.6659999999999999</v>
      </c>
      <c r="I51">
        <v>3.29</v>
      </c>
      <c r="J51">
        <v>3.8180000000000001</v>
      </c>
      <c r="K51">
        <v>1.484</v>
      </c>
      <c r="M51" s="2">
        <f t="shared" si="7"/>
        <v>-7.0000000000001172E-3</v>
      </c>
      <c r="N51" s="1">
        <f t="shared" si="9"/>
        <v>0.62400000000000011</v>
      </c>
      <c r="O51">
        <f t="shared" si="9"/>
        <v>0.52800000000000002</v>
      </c>
      <c r="R51" s="8">
        <v>2.58</v>
      </c>
      <c r="S51" s="8">
        <v>3.25</v>
      </c>
      <c r="T51" s="8">
        <v>3.8</v>
      </c>
      <c r="U51" s="8">
        <v>1.49</v>
      </c>
      <c r="W51">
        <f t="shared" si="8"/>
        <v>0</v>
      </c>
      <c r="X51">
        <f t="shared" si="10"/>
        <v>0.66999999999999993</v>
      </c>
      <c r="Y51">
        <f t="shared" si="10"/>
        <v>0.54999999999999982</v>
      </c>
      <c r="AA51" s="2">
        <f t="shared" si="2"/>
        <v>4.0000000000000036E-2</v>
      </c>
      <c r="AB51" s="2">
        <f t="shared" si="3"/>
        <v>-6.0000000000000053E-3</v>
      </c>
      <c r="AC51">
        <f t="shared" si="3"/>
        <v>0</v>
      </c>
      <c r="AD51" s="1">
        <f t="shared" si="4"/>
        <v>-4.5999999999999819E-2</v>
      </c>
      <c r="AE51">
        <f t="shared" si="4"/>
        <v>-2.1999999999999797E-2</v>
      </c>
    </row>
    <row r="52" spans="1:31" x14ac:dyDescent="0.3">
      <c r="A52" t="s">
        <v>1594</v>
      </c>
      <c r="B52">
        <v>185632</v>
      </c>
      <c r="C52">
        <v>508204</v>
      </c>
      <c r="D52" s="2">
        <f t="shared" si="5"/>
        <v>95.015788161757627</v>
      </c>
      <c r="E52" s="2">
        <f t="shared" si="6"/>
        <v>4868.1321162126706</v>
      </c>
      <c r="G52">
        <v>1.984</v>
      </c>
      <c r="H52">
        <v>2.66</v>
      </c>
      <c r="I52">
        <v>3.282</v>
      </c>
      <c r="J52">
        <v>3.81</v>
      </c>
      <c r="K52">
        <v>1.484</v>
      </c>
      <c r="M52" s="2">
        <f t="shared" si="7"/>
        <v>-8.0000000000000071E-3</v>
      </c>
      <c r="N52" s="1">
        <f t="shared" si="9"/>
        <v>0.62199999999999989</v>
      </c>
      <c r="O52">
        <f t="shared" si="9"/>
        <v>0.52800000000000002</v>
      </c>
      <c r="R52" s="8">
        <v>2.58</v>
      </c>
      <c r="S52" s="8">
        <v>3.24</v>
      </c>
      <c r="T52" s="8">
        <v>3.79</v>
      </c>
      <c r="U52" s="8">
        <v>1.49</v>
      </c>
      <c r="W52">
        <f t="shared" si="8"/>
        <v>-9.9999999999997868E-3</v>
      </c>
      <c r="X52">
        <f t="shared" si="10"/>
        <v>0.66000000000000014</v>
      </c>
      <c r="Y52">
        <f t="shared" si="10"/>
        <v>0.54999999999999982</v>
      </c>
      <c r="AA52" s="2">
        <f t="shared" si="2"/>
        <v>4.1999999999999815E-2</v>
      </c>
      <c r="AB52" s="2">
        <f t="shared" si="3"/>
        <v>-6.0000000000000053E-3</v>
      </c>
      <c r="AC52">
        <f t="shared" si="3"/>
        <v>0</v>
      </c>
      <c r="AD52" s="1">
        <f t="shared" si="4"/>
        <v>-3.8000000000000256E-2</v>
      </c>
      <c r="AE52">
        <f t="shared" si="4"/>
        <v>-2.1999999999999797E-2</v>
      </c>
    </row>
    <row r="53" spans="1:31" x14ac:dyDescent="0.3">
      <c r="A53" t="s">
        <v>1595</v>
      </c>
      <c r="B53">
        <v>185564</v>
      </c>
      <c r="C53">
        <v>508286</v>
      </c>
      <c r="D53" s="2">
        <f t="shared" si="5"/>
        <v>106.5269918846862</v>
      </c>
      <c r="E53" s="2">
        <f t="shared" si="6"/>
        <v>4974.6591080973567</v>
      </c>
      <c r="G53">
        <v>1.978</v>
      </c>
      <c r="H53">
        <v>2.653</v>
      </c>
      <c r="I53">
        <v>3.2749999999999999</v>
      </c>
      <c r="J53">
        <v>3.8010000000000002</v>
      </c>
      <c r="K53">
        <v>1.4830000000000001</v>
      </c>
      <c r="M53" s="2">
        <f t="shared" si="7"/>
        <v>-7.0000000000001172E-3</v>
      </c>
      <c r="N53" s="1">
        <f t="shared" si="9"/>
        <v>0.62199999999999989</v>
      </c>
      <c r="O53">
        <f t="shared" si="9"/>
        <v>0.52600000000000025</v>
      </c>
      <c r="R53" s="8">
        <v>2.57</v>
      </c>
      <c r="S53" s="8">
        <v>3.23</v>
      </c>
      <c r="T53" s="8">
        <v>3.78</v>
      </c>
      <c r="U53" s="8">
        <v>1.48</v>
      </c>
      <c r="W53">
        <f t="shared" si="8"/>
        <v>-1.0000000000000231E-2</v>
      </c>
      <c r="X53">
        <f t="shared" si="10"/>
        <v>0.66000000000000014</v>
      </c>
      <c r="Y53">
        <f t="shared" si="10"/>
        <v>0.54999999999999982</v>
      </c>
      <c r="AA53" s="2">
        <f t="shared" si="2"/>
        <v>4.4999999999999929E-2</v>
      </c>
      <c r="AB53" s="2">
        <f t="shared" si="3"/>
        <v>3.0000000000001137E-3</v>
      </c>
      <c r="AC53">
        <f t="shared" si="3"/>
        <v>0</v>
      </c>
      <c r="AD53" s="1">
        <f t="shared" si="4"/>
        <v>-3.8000000000000256E-2</v>
      </c>
      <c r="AE53">
        <f t="shared" si="4"/>
        <v>-2.3999999999999577E-2</v>
      </c>
    </row>
    <row r="54" spans="1:31" x14ac:dyDescent="0.3">
      <c r="A54" t="s">
        <v>1596</v>
      </c>
      <c r="B54">
        <v>185499</v>
      </c>
      <c r="C54">
        <v>508370</v>
      </c>
      <c r="D54" s="2">
        <f t="shared" si="5"/>
        <v>106.21205204683694</v>
      </c>
      <c r="E54" s="2">
        <f t="shared" si="6"/>
        <v>5080.8711601441937</v>
      </c>
      <c r="G54">
        <v>1.972</v>
      </c>
      <c r="H54">
        <v>2.6459999999999999</v>
      </c>
      <c r="I54">
        <v>3.2669999999999999</v>
      </c>
      <c r="J54">
        <v>3.7930000000000001</v>
      </c>
      <c r="K54">
        <v>1.492</v>
      </c>
      <c r="M54" s="2">
        <f t="shared" si="7"/>
        <v>-8.0000000000000071E-3</v>
      </c>
      <c r="N54" s="1">
        <f t="shared" si="9"/>
        <v>0.621</v>
      </c>
      <c r="O54">
        <f t="shared" si="9"/>
        <v>0.52600000000000025</v>
      </c>
      <c r="R54" s="8">
        <v>2.56</v>
      </c>
      <c r="S54" s="8">
        <v>3.22</v>
      </c>
      <c r="T54" s="8">
        <v>3.77</v>
      </c>
      <c r="U54" s="8">
        <v>1.49</v>
      </c>
      <c r="W54">
        <f t="shared" si="8"/>
        <v>-9.9999999999997868E-3</v>
      </c>
      <c r="X54">
        <f t="shared" si="10"/>
        <v>0.66000000000000014</v>
      </c>
      <c r="Y54">
        <f t="shared" si="10"/>
        <v>0.54999999999999982</v>
      </c>
      <c r="AA54" s="2">
        <f t="shared" si="2"/>
        <v>4.6999999999999709E-2</v>
      </c>
      <c r="AB54" s="2">
        <f t="shared" si="3"/>
        <v>2.0000000000000018E-3</v>
      </c>
      <c r="AC54">
        <f t="shared" si="3"/>
        <v>0</v>
      </c>
      <c r="AD54" s="1">
        <f t="shared" si="4"/>
        <v>-3.9000000000000146E-2</v>
      </c>
      <c r="AE54">
        <f t="shared" si="4"/>
        <v>-2.3999999999999577E-2</v>
      </c>
    </row>
    <row r="55" spans="1:31" x14ac:dyDescent="0.3">
      <c r="A55" t="s">
        <v>1597</v>
      </c>
      <c r="B55">
        <v>185434</v>
      </c>
      <c r="C55">
        <v>508435</v>
      </c>
      <c r="D55" s="2">
        <f t="shared" si="5"/>
        <v>91.923881554251182</v>
      </c>
      <c r="E55" s="2">
        <f t="shared" si="6"/>
        <v>5172.7950416984449</v>
      </c>
      <c r="G55">
        <v>1.9670000000000001</v>
      </c>
      <c r="H55">
        <v>2.641</v>
      </c>
      <c r="I55">
        <v>3.26</v>
      </c>
      <c r="J55">
        <v>3.7850000000000001</v>
      </c>
      <c r="K55">
        <v>1.492</v>
      </c>
      <c r="M55" s="2">
        <f t="shared" si="7"/>
        <v>-7.0000000000001172E-3</v>
      </c>
      <c r="N55" s="1">
        <f t="shared" si="9"/>
        <v>0.61899999999999977</v>
      </c>
      <c r="O55">
        <f t="shared" si="9"/>
        <v>0.52500000000000036</v>
      </c>
      <c r="R55" s="8">
        <v>2.56</v>
      </c>
      <c r="S55" s="8">
        <v>3.22</v>
      </c>
      <c r="T55" s="8">
        <v>3.77</v>
      </c>
      <c r="U55" s="8">
        <v>1.49</v>
      </c>
      <c r="W55">
        <f t="shared" si="8"/>
        <v>0</v>
      </c>
      <c r="X55">
        <f t="shared" si="10"/>
        <v>0.66000000000000014</v>
      </c>
      <c r="Y55">
        <f t="shared" si="10"/>
        <v>0.54999999999999982</v>
      </c>
      <c r="AA55" s="2">
        <f t="shared" si="2"/>
        <v>3.9999999999999591E-2</v>
      </c>
      <c r="AB55" s="2">
        <f t="shared" si="3"/>
        <v>2.0000000000000018E-3</v>
      </c>
      <c r="AC55">
        <f t="shared" si="3"/>
        <v>0</v>
      </c>
      <c r="AD55" s="1">
        <f t="shared" si="4"/>
        <v>-4.1000000000000369E-2</v>
      </c>
      <c r="AE55">
        <f t="shared" si="4"/>
        <v>-2.4999999999999467E-2</v>
      </c>
    </row>
    <row r="56" spans="1:31" x14ac:dyDescent="0.3">
      <c r="A56" t="s">
        <v>1598</v>
      </c>
      <c r="B56">
        <v>185345</v>
      </c>
      <c r="C56">
        <v>508497</v>
      </c>
      <c r="D56" s="2">
        <f t="shared" si="5"/>
        <v>108.46658471621571</v>
      </c>
      <c r="E56" s="2">
        <f t="shared" si="6"/>
        <v>5281.2616264146609</v>
      </c>
      <c r="G56">
        <v>1.9610000000000001</v>
      </c>
      <c r="H56">
        <v>2.633</v>
      </c>
      <c r="I56">
        <v>3.2519999999999998</v>
      </c>
      <c r="J56">
        <v>3.7759999999999998</v>
      </c>
      <c r="K56">
        <v>1.4890000000000001</v>
      </c>
      <c r="M56" s="2">
        <f t="shared" si="7"/>
        <v>-8.0000000000000071E-3</v>
      </c>
      <c r="N56" s="1">
        <f t="shared" si="9"/>
        <v>0.61899999999999977</v>
      </c>
      <c r="O56">
        <f t="shared" si="9"/>
        <v>0.52400000000000002</v>
      </c>
      <c r="R56" s="8">
        <v>2.5499999999999998</v>
      </c>
      <c r="S56" s="8">
        <v>3.21</v>
      </c>
      <c r="T56" s="8">
        <v>3.76</v>
      </c>
      <c r="U56" s="8">
        <v>1.49</v>
      </c>
      <c r="W56">
        <f t="shared" si="8"/>
        <v>-1.0000000000000231E-2</v>
      </c>
      <c r="X56">
        <f t="shared" si="10"/>
        <v>0.66000000000000014</v>
      </c>
      <c r="Y56">
        <f t="shared" si="10"/>
        <v>0.54999999999999982</v>
      </c>
      <c r="AA56" s="2">
        <f t="shared" si="2"/>
        <v>4.1999999999999815E-2</v>
      </c>
      <c r="AB56" s="2">
        <f t="shared" si="3"/>
        <v>-9.9999999999988987E-4</v>
      </c>
      <c r="AC56">
        <f t="shared" si="3"/>
        <v>0</v>
      </c>
      <c r="AD56" s="1">
        <f t="shared" si="4"/>
        <v>-4.1000000000000369E-2</v>
      </c>
      <c r="AE56">
        <f t="shared" si="4"/>
        <v>-2.5999999999999801E-2</v>
      </c>
    </row>
    <row r="57" spans="1:31" x14ac:dyDescent="0.3">
      <c r="A57" t="s">
        <v>1599</v>
      </c>
      <c r="B57">
        <v>185278</v>
      </c>
      <c r="C57">
        <v>508590</v>
      </c>
      <c r="D57" s="2">
        <f t="shared" si="5"/>
        <v>114.62111498323509</v>
      </c>
      <c r="E57" s="2">
        <f t="shared" si="6"/>
        <v>5395.8827413978961</v>
      </c>
      <c r="G57">
        <v>1.954</v>
      </c>
      <c r="H57">
        <v>2.6259999999999999</v>
      </c>
      <c r="I57">
        <v>3.2429999999999999</v>
      </c>
      <c r="J57">
        <v>3.766</v>
      </c>
      <c r="K57">
        <v>1.484</v>
      </c>
      <c r="M57" s="2">
        <f t="shared" si="7"/>
        <v>-8.999999999999897E-3</v>
      </c>
      <c r="N57" s="1">
        <f t="shared" si="9"/>
        <v>0.61699999999999999</v>
      </c>
      <c r="O57">
        <f t="shared" si="9"/>
        <v>0.52300000000000013</v>
      </c>
      <c r="R57" s="8">
        <v>2.54</v>
      </c>
      <c r="S57" s="8">
        <v>3.2</v>
      </c>
      <c r="T57" s="8">
        <v>3.75</v>
      </c>
      <c r="U57" s="8">
        <v>1.49</v>
      </c>
      <c r="W57">
        <f t="shared" si="8"/>
        <v>-9.9999999999997868E-3</v>
      </c>
      <c r="X57">
        <f t="shared" si="10"/>
        <v>0.66000000000000014</v>
      </c>
      <c r="Y57">
        <f t="shared" si="10"/>
        <v>0.54999999999999982</v>
      </c>
      <c r="AA57" s="2">
        <f t="shared" si="2"/>
        <v>4.2999999999999705E-2</v>
      </c>
      <c r="AB57" s="2">
        <f t="shared" si="3"/>
        <v>-6.0000000000000053E-3</v>
      </c>
      <c r="AC57">
        <f t="shared" si="3"/>
        <v>0</v>
      </c>
      <c r="AD57" s="1">
        <f t="shared" si="4"/>
        <v>-4.3000000000000149E-2</v>
      </c>
      <c r="AE57">
        <f t="shared" si="4"/>
        <v>-2.6999999999999691E-2</v>
      </c>
    </row>
    <row r="58" spans="1:31" x14ac:dyDescent="0.3">
      <c r="A58" t="s">
        <v>1600</v>
      </c>
      <c r="B58">
        <v>185215</v>
      </c>
      <c r="C58">
        <v>508641</v>
      </c>
      <c r="D58" s="2">
        <f t="shared" si="5"/>
        <v>81.055536516637773</v>
      </c>
      <c r="E58" s="2">
        <f t="shared" si="6"/>
        <v>5476.9382779145335</v>
      </c>
      <c r="G58">
        <v>1.9490000000000001</v>
      </c>
      <c r="H58">
        <v>2.62</v>
      </c>
      <c r="I58">
        <v>3.2360000000000002</v>
      </c>
      <c r="J58">
        <v>3.758</v>
      </c>
      <c r="K58">
        <v>1.4930000000000001</v>
      </c>
      <c r="M58" s="2">
        <f t="shared" si="7"/>
        <v>-6.9999999999996732E-3</v>
      </c>
      <c r="N58" s="1">
        <f t="shared" si="9"/>
        <v>0.6160000000000001</v>
      </c>
      <c r="O58">
        <f t="shared" si="9"/>
        <v>0.5219999999999998</v>
      </c>
      <c r="R58" s="8">
        <v>2.5299999999999998</v>
      </c>
      <c r="S58" s="8">
        <v>3.19</v>
      </c>
      <c r="T58" s="8">
        <v>3.74</v>
      </c>
      <c r="U58" s="8">
        <v>1.49</v>
      </c>
      <c r="W58">
        <f t="shared" si="8"/>
        <v>-1.0000000000000231E-2</v>
      </c>
      <c r="X58">
        <f t="shared" si="10"/>
        <v>0.66000000000000014</v>
      </c>
      <c r="Y58">
        <f t="shared" si="10"/>
        <v>0.55000000000000027</v>
      </c>
      <c r="AA58" s="2">
        <f t="shared" si="2"/>
        <v>4.6000000000000263E-2</v>
      </c>
      <c r="AB58" s="2">
        <f t="shared" si="3"/>
        <v>3.0000000000001137E-3</v>
      </c>
      <c r="AC58">
        <f t="shared" si="3"/>
        <v>0</v>
      </c>
      <c r="AD58" s="1">
        <f t="shared" si="4"/>
        <v>-4.4000000000000039E-2</v>
      </c>
      <c r="AE58">
        <f t="shared" si="4"/>
        <v>-2.8000000000000469E-2</v>
      </c>
    </row>
    <row r="59" spans="1:31" x14ac:dyDescent="0.3">
      <c r="A59" t="s">
        <v>1601</v>
      </c>
      <c r="B59">
        <v>185147</v>
      </c>
      <c r="C59">
        <v>508737</v>
      </c>
      <c r="D59" s="2">
        <f t="shared" si="5"/>
        <v>117.64352935882194</v>
      </c>
      <c r="E59" s="2">
        <f t="shared" si="6"/>
        <v>5594.5818072733555</v>
      </c>
      <c r="G59">
        <v>1.9419999999999999</v>
      </c>
      <c r="H59">
        <v>2.6120000000000001</v>
      </c>
      <c r="I59">
        <v>3.2269999999999999</v>
      </c>
      <c r="J59">
        <v>3.7469999999999999</v>
      </c>
      <c r="K59">
        <v>1.524</v>
      </c>
      <c r="M59" s="2">
        <f t="shared" si="7"/>
        <v>-9.0000000000003411E-3</v>
      </c>
      <c r="N59" s="1">
        <f t="shared" si="9"/>
        <v>0.61499999999999977</v>
      </c>
      <c r="O59">
        <f t="shared" si="9"/>
        <v>0.52</v>
      </c>
      <c r="R59" s="8">
        <v>2.52</v>
      </c>
      <c r="S59" s="8">
        <v>3.18</v>
      </c>
      <c r="T59" s="8">
        <v>3.73</v>
      </c>
      <c r="U59" s="8">
        <v>1.53</v>
      </c>
      <c r="W59">
        <f t="shared" si="8"/>
        <v>-9.9999999999997868E-3</v>
      </c>
      <c r="X59">
        <f t="shared" si="10"/>
        <v>0.66000000000000014</v>
      </c>
      <c r="Y59">
        <f t="shared" si="10"/>
        <v>0.54999999999999982</v>
      </c>
      <c r="AA59" s="2">
        <f t="shared" si="2"/>
        <v>4.6999999999999709E-2</v>
      </c>
      <c r="AB59" s="2">
        <f t="shared" si="3"/>
        <v>-6.0000000000000053E-3</v>
      </c>
      <c r="AC59">
        <f t="shared" si="3"/>
        <v>0</v>
      </c>
      <c r="AD59" s="1">
        <f t="shared" si="4"/>
        <v>-4.5000000000000373E-2</v>
      </c>
      <c r="AE59">
        <f t="shared" si="4"/>
        <v>-2.9999999999999805E-2</v>
      </c>
    </row>
    <row r="60" spans="1:31" x14ac:dyDescent="0.3">
      <c r="A60" t="s">
        <v>1602</v>
      </c>
      <c r="B60">
        <v>185074</v>
      </c>
      <c r="C60">
        <v>508801</v>
      </c>
      <c r="D60" s="2">
        <f t="shared" si="5"/>
        <v>97.082439194738001</v>
      </c>
      <c r="E60" s="2">
        <f t="shared" si="6"/>
        <v>5691.6642464680936</v>
      </c>
      <c r="G60">
        <v>1.9359999999999999</v>
      </c>
      <c r="H60">
        <v>2.6040000000000001</v>
      </c>
      <c r="I60">
        <v>3.2189999999999999</v>
      </c>
      <c r="J60">
        <v>3.7370000000000001</v>
      </c>
      <c r="K60">
        <v>1.528</v>
      </c>
      <c r="M60" s="2">
        <f t="shared" si="7"/>
        <v>-8.0000000000000071E-3</v>
      </c>
      <c r="N60" s="1">
        <f t="shared" si="9"/>
        <v>0.61499999999999977</v>
      </c>
      <c r="O60">
        <f t="shared" si="9"/>
        <v>0.51800000000000024</v>
      </c>
      <c r="R60" s="8">
        <v>2.52</v>
      </c>
      <c r="S60" s="8">
        <v>3.17</v>
      </c>
      <c r="T60" s="8">
        <v>3.72</v>
      </c>
      <c r="U60" s="8">
        <v>1.53</v>
      </c>
      <c r="W60">
        <f t="shared" si="8"/>
        <v>-1.0000000000000231E-2</v>
      </c>
      <c r="X60">
        <f t="shared" si="10"/>
        <v>0.64999999999999991</v>
      </c>
      <c r="Y60">
        <f t="shared" si="10"/>
        <v>0.55000000000000027</v>
      </c>
      <c r="AA60" s="2">
        <f t="shared" si="2"/>
        <v>4.8999999999999932E-2</v>
      </c>
      <c r="AB60" s="2">
        <f t="shared" si="3"/>
        <v>-2.0000000000000018E-3</v>
      </c>
      <c r="AC60">
        <f t="shared" si="3"/>
        <v>0</v>
      </c>
      <c r="AD60" s="1">
        <f t="shared" si="4"/>
        <v>-3.5000000000000142E-2</v>
      </c>
      <c r="AE60">
        <f t="shared" si="4"/>
        <v>-3.2000000000000028E-2</v>
      </c>
    </row>
    <row r="61" spans="1:31" x14ac:dyDescent="0.3">
      <c r="A61" t="s">
        <v>1603</v>
      </c>
      <c r="B61">
        <v>185019</v>
      </c>
      <c r="C61">
        <v>508884</v>
      </c>
      <c r="D61" s="2">
        <f t="shared" si="5"/>
        <v>99.569071503153026</v>
      </c>
      <c r="E61" s="2">
        <f t="shared" si="6"/>
        <v>5791.2333179712468</v>
      </c>
      <c r="G61">
        <v>1.93</v>
      </c>
      <c r="H61">
        <v>2.597</v>
      </c>
      <c r="I61">
        <v>3.21</v>
      </c>
      <c r="J61">
        <v>3.726</v>
      </c>
      <c r="K61">
        <v>1.52</v>
      </c>
      <c r="M61" s="2">
        <f t="shared" si="7"/>
        <v>-8.999999999999897E-3</v>
      </c>
      <c r="N61" s="1">
        <f t="shared" si="9"/>
        <v>0.61299999999999999</v>
      </c>
      <c r="O61">
        <f t="shared" si="9"/>
        <v>0.51600000000000001</v>
      </c>
      <c r="R61" s="8">
        <v>2.5099999999999998</v>
      </c>
      <c r="S61" s="8">
        <v>3.16</v>
      </c>
      <c r="T61" s="8">
        <v>3.71</v>
      </c>
      <c r="U61" s="8">
        <v>1.52</v>
      </c>
      <c r="W61">
        <f t="shared" si="8"/>
        <v>-9.9999999999997868E-3</v>
      </c>
      <c r="X61">
        <f t="shared" si="10"/>
        <v>0.65000000000000036</v>
      </c>
      <c r="Y61">
        <f t="shared" si="10"/>
        <v>0.54999999999999982</v>
      </c>
      <c r="AA61" s="2">
        <f t="shared" si="2"/>
        <v>4.9999999999999822E-2</v>
      </c>
      <c r="AB61" s="2">
        <f t="shared" si="3"/>
        <v>0</v>
      </c>
      <c r="AC61">
        <f t="shared" si="3"/>
        <v>0</v>
      </c>
      <c r="AD61" s="1">
        <f t="shared" si="4"/>
        <v>-3.7000000000000366E-2</v>
      </c>
      <c r="AE61">
        <f t="shared" si="4"/>
        <v>-3.3999999999999808E-2</v>
      </c>
    </row>
    <row r="62" spans="1:31" x14ac:dyDescent="0.3">
      <c r="A62" t="s">
        <v>1604</v>
      </c>
      <c r="B62">
        <v>184960</v>
      </c>
      <c r="C62">
        <v>508952</v>
      </c>
      <c r="D62" s="2">
        <f t="shared" si="5"/>
        <v>90.027773492406226</v>
      </c>
      <c r="E62" s="2">
        <f t="shared" si="6"/>
        <v>5881.2610914636534</v>
      </c>
      <c r="G62">
        <v>1.9239999999999999</v>
      </c>
      <c r="H62">
        <v>2.589</v>
      </c>
      <c r="I62">
        <v>3.2010000000000001</v>
      </c>
      <c r="J62">
        <v>3.7160000000000002</v>
      </c>
      <c r="K62">
        <v>1.5069999999999999</v>
      </c>
      <c r="M62" s="2">
        <f t="shared" si="7"/>
        <v>-8.999999999999897E-3</v>
      </c>
      <c r="N62" s="1">
        <f t="shared" si="9"/>
        <v>0.6120000000000001</v>
      </c>
      <c r="O62">
        <f t="shared" si="9"/>
        <v>0.51500000000000012</v>
      </c>
      <c r="R62" s="8">
        <v>2.5</v>
      </c>
      <c r="S62" s="8">
        <v>3.15</v>
      </c>
      <c r="T62" s="8">
        <v>3.7</v>
      </c>
      <c r="U62" s="8">
        <v>1.51</v>
      </c>
      <c r="W62">
        <f t="shared" si="8"/>
        <v>-1.0000000000000231E-2</v>
      </c>
      <c r="X62">
        <f t="shared" si="10"/>
        <v>0.64999999999999991</v>
      </c>
      <c r="Y62">
        <f t="shared" si="10"/>
        <v>0.55000000000000027</v>
      </c>
      <c r="AA62" s="2">
        <f t="shared" si="2"/>
        <v>5.1000000000000156E-2</v>
      </c>
      <c r="AB62" s="2">
        <f t="shared" si="3"/>
        <v>-3.0000000000001137E-3</v>
      </c>
      <c r="AC62">
        <f t="shared" si="3"/>
        <v>0</v>
      </c>
      <c r="AD62" s="1">
        <f t="shared" si="4"/>
        <v>-3.7999999999999812E-2</v>
      </c>
      <c r="AE62">
        <f t="shared" si="4"/>
        <v>-3.5000000000000142E-2</v>
      </c>
    </row>
    <row r="63" spans="1:31" x14ac:dyDescent="0.3">
      <c r="A63" t="s">
        <v>1605</v>
      </c>
      <c r="B63">
        <v>184897</v>
      </c>
      <c r="C63">
        <v>509026</v>
      </c>
      <c r="D63" s="2">
        <f t="shared" si="5"/>
        <v>97.185389848474657</v>
      </c>
      <c r="E63" s="2">
        <f t="shared" si="6"/>
        <v>5978.4464813121285</v>
      </c>
      <c r="G63">
        <v>1.917</v>
      </c>
      <c r="H63">
        <v>2.581</v>
      </c>
      <c r="I63">
        <v>3.19</v>
      </c>
      <c r="J63">
        <v>3.7040000000000002</v>
      </c>
      <c r="K63">
        <v>1.5</v>
      </c>
      <c r="M63" s="2">
        <f t="shared" si="7"/>
        <v>-1.1000000000000121E-2</v>
      </c>
      <c r="N63" s="1">
        <f t="shared" si="9"/>
        <v>0.60899999999999999</v>
      </c>
      <c r="O63">
        <f t="shared" si="9"/>
        <v>0.51400000000000023</v>
      </c>
      <c r="R63" s="8">
        <v>2.4900000000000002</v>
      </c>
      <c r="S63" s="8">
        <v>3.14</v>
      </c>
      <c r="T63" s="8">
        <v>3.68</v>
      </c>
      <c r="U63" s="8">
        <v>1.5</v>
      </c>
      <c r="W63">
        <f t="shared" si="8"/>
        <v>-9.9999999999997868E-3</v>
      </c>
      <c r="X63">
        <f t="shared" si="10"/>
        <v>0.64999999999999991</v>
      </c>
      <c r="Y63">
        <f t="shared" si="10"/>
        <v>0.54</v>
      </c>
      <c r="AA63" s="2">
        <f t="shared" si="2"/>
        <v>4.9999999999999822E-2</v>
      </c>
      <c r="AB63" s="2">
        <f t="shared" si="3"/>
        <v>0</v>
      </c>
      <c r="AC63">
        <f t="shared" si="3"/>
        <v>0</v>
      </c>
      <c r="AD63" s="1">
        <f t="shared" si="4"/>
        <v>-4.0999999999999925E-2</v>
      </c>
      <c r="AE63">
        <f t="shared" si="4"/>
        <v>-2.5999999999999801E-2</v>
      </c>
    </row>
    <row r="64" spans="1:31" x14ac:dyDescent="0.3">
      <c r="A64" t="s">
        <v>1606</v>
      </c>
      <c r="B64">
        <v>184798</v>
      </c>
      <c r="C64">
        <v>509103</v>
      </c>
      <c r="D64" s="2">
        <f t="shared" si="5"/>
        <v>125.41929676090518</v>
      </c>
      <c r="E64" s="2">
        <f t="shared" si="6"/>
        <v>6103.8657780730337</v>
      </c>
      <c r="G64">
        <v>1.9079999999999999</v>
      </c>
      <c r="H64">
        <v>2.569</v>
      </c>
      <c r="I64">
        <v>3.177</v>
      </c>
      <c r="J64">
        <v>3.6890000000000001</v>
      </c>
      <c r="K64">
        <v>1.504</v>
      </c>
      <c r="M64" s="2">
        <f t="shared" si="7"/>
        <v>-1.2999999999999901E-2</v>
      </c>
      <c r="N64" s="1">
        <f t="shared" si="9"/>
        <v>0.6080000000000001</v>
      </c>
      <c r="O64">
        <f t="shared" si="9"/>
        <v>0.51200000000000001</v>
      </c>
      <c r="R64" s="8">
        <v>2.48</v>
      </c>
      <c r="S64" s="8">
        <v>3.13</v>
      </c>
      <c r="T64" s="8">
        <v>3.67</v>
      </c>
      <c r="U64" s="8">
        <v>1.51</v>
      </c>
      <c r="W64">
        <f t="shared" si="8"/>
        <v>-1.0000000000000231E-2</v>
      </c>
      <c r="X64">
        <f t="shared" si="10"/>
        <v>0.64999999999999991</v>
      </c>
      <c r="Y64">
        <f t="shared" si="10"/>
        <v>0.54</v>
      </c>
      <c r="AA64" s="2">
        <f t="shared" si="2"/>
        <v>4.7000000000000153E-2</v>
      </c>
      <c r="AB64" s="2">
        <f t="shared" si="3"/>
        <v>-6.0000000000000053E-3</v>
      </c>
      <c r="AC64">
        <f t="shared" si="3"/>
        <v>0</v>
      </c>
      <c r="AD64" s="1">
        <f t="shared" si="4"/>
        <v>-4.1999999999999815E-2</v>
      </c>
      <c r="AE64">
        <f t="shared" si="4"/>
        <v>-2.8000000000000025E-2</v>
      </c>
    </row>
    <row r="65" spans="1:31" x14ac:dyDescent="0.3">
      <c r="A65" t="s">
        <v>1607</v>
      </c>
      <c r="B65">
        <v>184763</v>
      </c>
      <c r="C65">
        <v>509178</v>
      </c>
      <c r="D65" s="2">
        <f t="shared" si="5"/>
        <v>82.764726786234249</v>
      </c>
      <c r="E65" s="2">
        <f t="shared" si="6"/>
        <v>6186.6305048592676</v>
      </c>
      <c r="G65">
        <v>1.903</v>
      </c>
      <c r="H65">
        <v>2.5630000000000002</v>
      </c>
      <c r="I65">
        <v>3.169</v>
      </c>
      <c r="J65">
        <v>3.68</v>
      </c>
      <c r="K65">
        <v>1.5089999999999999</v>
      </c>
      <c r="M65" s="2">
        <f t="shared" si="7"/>
        <v>-8.0000000000000071E-3</v>
      </c>
      <c r="N65" s="1">
        <f t="shared" si="9"/>
        <v>0.60599999999999987</v>
      </c>
      <c r="O65">
        <f t="shared" si="9"/>
        <v>0.51100000000000012</v>
      </c>
      <c r="R65" s="8">
        <v>2.4700000000000002</v>
      </c>
      <c r="S65" s="8">
        <v>3.12</v>
      </c>
      <c r="T65" s="8">
        <v>3.66</v>
      </c>
      <c r="U65" s="8">
        <v>1.51</v>
      </c>
      <c r="W65">
        <f t="shared" si="8"/>
        <v>-9.9999999999997868E-3</v>
      </c>
      <c r="X65">
        <f t="shared" si="10"/>
        <v>0.64999999999999991</v>
      </c>
      <c r="Y65">
        <f t="shared" si="10"/>
        <v>0.54</v>
      </c>
      <c r="AA65" s="2">
        <f t="shared" si="2"/>
        <v>4.8999999999999932E-2</v>
      </c>
      <c r="AB65" s="2">
        <f t="shared" si="3"/>
        <v>-1.0000000000001119E-3</v>
      </c>
      <c r="AC65">
        <f t="shared" si="3"/>
        <v>0</v>
      </c>
      <c r="AD65" s="1">
        <f t="shared" si="4"/>
        <v>-4.4000000000000039E-2</v>
      </c>
      <c r="AE65">
        <f t="shared" si="4"/>
        <v>-2.8999999999999915E-2</v>
      </c>
    </row>
    <row r="66" spans="1:31" x14ac:dyDescent="0.3">
      <c r="A66" t="s">
        <v>1608</v>
      </c>
      <c r="B66">
        <v>184694</v>
      </c>
      <c r="C66">
        <v>509252</v>
      </c>
      <c r="D66" s="2">
        <f t="shared" si="5"/>
        <v>101.17806086301516</v>
      </c>
      <c r="E66" s="2">
        <f t="shared" si="6"/>
        <v>6287.8085657222828</v>
      </c>
      <c r="G66">
        <v>1.8959999999999999</v>
      </c>
      <c r="H66">
        <v>2.5539999999999998</v>
      </c>
      <c r="I66">
        <v>3.1589999999999998</v>
      </c>
      <c r="J66">
        <v>3.669</v>
      </c>
      <c r="K66">
        <v>1.5089999999999999</v>
      </c>
      <c r="M66" s="2">
        <f t="shared" si="7"/>
        <v>-1.0000000000000231E-2</v>
      </c>
      <c r="N66" s="1">
        <f t="shared" si="9"/>
        <v>0.60499999999999998</v>
      </c>
      <c r="O66">
        <f t="shared" si="9"/>
        <v>0.51000000000000023</v>
      </c>
      <c r="R66" s="8">
        <v>2.46</v>
      </c>
      <c r="S66" s="8">
        <v>3.11</v>
      </c>
      <c r="T66" s="8">
        <v>3.65</v>
      </c>
      <c r="U66" s="8">
        <v>1.51</v>
      </c>
      <c r="W66">
        <f t="shared" si="8"/>
        <v>-1.0000000000000231E-2</v>
      </c>
      <c r="X66">
        <f t="shared" si="10"/>
        <v>0.64999999999999991</v>
      </c>
      <c r="Y66">
        <f t="shared" si="10"/>
        <v>0.54</v>
      </c>
      <c r="AA66" s="2">
        <f t="shared" si="2"/>
        <v>4.8999999999999932E-2</v>
      </c>
      <c r="AB66" s="2">
        <f t="shared" si="3"/>
        <v>-1.0000000000001119E-3</v>
      </c>
      <c r="AC66">
        <f t="shared" si="3"/>
        <v>0</v>
      </c>
      <c r="AD66" s="1">
        <f t="shared" si="4"/>
        <v>-4.4999999999999929E-2</v>
      </c>
      <c r="AE66">
        <f t="shared" si="4"/>
        <v>-2.9999999999999805E-2</v>
      </c>
    </row>
    <row r="67" spans="1:31" x14ac:dyDescent="0.3">
      <c r="A67" t="s">
        <v>1609</v>
      </c>
      <c r="B67">
        <v>184623</v>
      </c>
      <c r="C67">
        <v>509327</v>
      </c>
      <c r="D67" s="2">
        <f t="shared" si="5"/>
        <v>103.27632836231156</v>
      </c>
      <c r="E67" s="2">
        <f t="shared" si="6"/>
        <v>6391.0848940845945</v>
      </c>
      <c r="G67">
        <v>1.89</v>
      </c>
      <c r="H67">
        <v>2.5459999999999998</v>
      </c>
      <c r="I67">
        <v>3.15</v>
      </c>
      <c r="J67">
        <v>3.6589999999999998</v>
      </c>
      <c r="K67">
        <v>1.5029999999999999</v>
      </c>
      <c r="M67" s="2">
        <f t="shared" si="7"/>
        <v>-8.999999999999897E-3</v>
      </c>
      <c r="N67" s="1">
        <f t="shared" si="9"/>
        <v>0.60400000000000009</v>
      </c>
      <c r="O67">
        <f t="shared" si="9"/>
        <v>0.5089999999999999</v>
      </c>
      <c r="R67" s="8">
        <v>2.4500000000000002</v>
      </c>
      <c r="S67" s="8">
        <v>3.1</v>
      </c>
      <c r="T67" s="8">
        <v>3.64</v>
      </c>
      <c r="U67" s="8">
        <v>1.5</v>
      </c>
      <c r="W67">
        <f t="shared" si="8"/>
        <v>-9.9999999999997868E-3</v>
      </c>
      <c r="X67">
        <f t="shared" si="10"/>
        <v>0.64999999999999991</v>
      </c>
      <c r="Y67">
        <f t="shared" si="10"/>
        <v>0.54</v>
      </c>
      <c r="AA67" s="2">
        <f t="shared" si="2"/>
        <v>4.9999999999999822E-2</v>
      </c>
      <c r="AB67" s="2">
        <f t="shared" si="3"/>
        <v>2.9999999999998916E-3</v>
      </c>
      <c r="AC67">
        <f t="shared" si="3"/>
        <v>0</v>
      </c>
      <c r="AD67" s="1">
        <f t="shared" si="4"/>
        <v>-4.5999999999999819E-2</v>
      </c>
      <c r="AE67">
        <f t="shared" si="4"/>
        <v>-3.1000000000000139E-2</v>
      </c>
    </row>
    <row r="68" spans="1:31" x14ac:dyDescent="0.3">
      <c r="A68" t="s">
        <v>1610</v>
      </c>
      <c r="B68">
        <v>184552</v>
      </c>
      <c r="C68">
        <v>509379</v>
      </c>
      <c r="D68" s="2">
        <f t="shared" si="5"/>
        <v>88.0056816347672</v>
      </c>
      <c r="E68" s="2">
        <f t="shared" si="6"/>
        <v>6479.0905757193614</v>
      </c>
      <c r="G68">
        <v>1.8839999999999999</v>
      </c>
      <c r="H68">
        <v>2.5390000000000001</v>
      </c>
      <c r="I68">
        <v>3.1419999999999999</v>
      </c>
      <c r="J68">
        <v>3.65</v>
      </c>
      <c r="K68">
        <v>1.5049999999999999</v>
      </c>
      <c r="M68" s="2">
        <f t="shared" si="7"/>
        <v>-8.0000000000000071E-3</v>
      </c>
      <c r="N68" s="1">
        <f t="shared" si="9"/>
        <v>0.60299999999999976</v>
      </c>
      <c r="O68">
        <f t="shared" si="9"/>
        <v>0.50800000000000001</v>
      </c>
      <c r="R68" s="8">
        <v>2.4500000000000002</v>
      </c>
      <c r="S68" s="8">
        <v>3.09</v>
      </c>
      <c r="T68" s="8">
        <v>3.63</v>
      </c>
      <c r="U68" s="8">
        <v>1.51</v>
      </c>
      <c r="W68">
        <f t="shared" si="8"/>
        <v>-1.0000000000000231E-2</v>
      </c>
      <c r="X68">
        <f t="shared" si="10"/>
        <v>0.63999999999999968</v>
      </c>
      <c r="Y68">
        <f t="shared" si="10"/>
        <v>0.54</v>
      </c>
      <c r="AA68" s="2">
        <f t="shared" si="2"/>
        <v>5.2000000000000046E-2</v>
      </c>
      <c r="AB68" s="2">
        <f t="shared" si="3"/>
        <v>-5.0000000000001155E-3</v>
      </c>
      <c r="AC68">
        <f t="shared" si="3"/>
        <v>0</v>
      </c>
      <c r="AD68" s="1">
        <f t="shared" si="4"/>
        <v>-3.6999999999999922E-2</v>
      </c>
      <c r="AE68">
        <f t="shared" si="4"/>
        <v>-3.2000000000000028E-2</v>
      </c>
    </row>
    <row r="69" spans="1:31" x14ac:dyDescent="0.3">
      <c r="A69" t="s">
        <v>1611</v>
      </c>
      <c r="B69">
        <v>184477</v>
      </c>
      <c r="C69">
        <v>509457</v>
      </c>
      <c r="D69" s="2">
        <f t="shared" si="5"/>
        <v>108.2081327812286</v>
      </c>
      <c r="E69" s="2">
        <f t="shared" si="6"/>
        <v>6587.2987085005898</v>
      </c>
      <c r="G69">
        <v>1.877</v>
      </c>
      <c r="H69">
        <v>2.5299999999999998</v>
      </c>
      <c r="I69">
        <v>3.1320000000000001</v>
      </c>
      <c r="J69">
        <v>3.6389999999999998</v>
      </c>
      <c r="K69">
        <v>1.51</v>
      </c>
      <c r="M69" s="2">
        <f t="shared" si="7"/>
        <v>-9.9999999999997868E-3</v>
      </c>
      <c r="N69" s="1">
        <f t="shared" si="9"/>
        <v>0.60200000000000031</v>
      </c>
      <c r="O69">
        <f t="shared" si="9"/>
        <v>0.50699999999999967</v>
      </c>
      <c r="R69" s="8">
        <v>2.44</v>
      </c>
      <c r="S69" s="8">
        <v>3.08</v>
      </c>
      <c r="T69" s="8">
        <v>3.62</v>
      </c>
      <c r="U69" s="8">
        <v>1.51</v>
      </c>
      <c r="W69">
        <f t="shared" si="8"/>
        <v>-9.9999999999997868E-3</v>
      </c>
      <c r="X69">
        <f t="shared" si="10"/>
        <v>0.64000000000000012</v>
      </c>
      <c r="Y69">
        <f t="shared" si="10"/>
        <v>0.54</v>
      </c>
      <c r="AA69" s="2">
        <f t="shared" ref="AA69:AA132" si="11">I69-S69</f>
        <v>5.2000000000000046E-2</v>
      </c>
      <c r="AB69" s="2">
        <f t="shared" ref="AB69:AC132" si="12">K69-U69</f>
        <v>0</v>
      </c>
      <c r="AC69">
        <f t="shared" si="12"/>
        <v>0</v>
      </c>
      <c r="AD69" s="1">
        <f t="shared" ref="AD69:AE132" si="13">N69-X69</f>
        <v>-3.7999999999999812E-2</v>
      </c>
      <c r="AE69">
        <f t="shared" si="13"/>
        <v>-3.3000000000000362E-2</v>
      </c>
    </row>
    <row r="70" spans="1:31" x14ac:dyDescent="0.3">
      <c r="A70" t="s">
        <v>1612</v>
      </c>
      <c r="B70">
        <v>184397</v>
      </c>
      <c r="C70">
        <v>509535</v>
      </c>
      <c r="D70" s="2">
        <f t="shared" ref="D70:D102" si="14">SQRT((B69-B70)^2+(C69-C70)^2)</f>
        <v>111.73182178770737</v>
      </c>
      <c r="E70" s="2">
        <f t="shared" ref="E70:E102" si="15">E69+D70</f>
        <v>6699.0305302882971</v>
      </c>
      <c r="G70">
        <v>1.87</v>
      </c>
      <c r="H70">
        <v>2.5209999999999999</v>
      </c>
      <c r="I70">
        <v>3.1219999999999999</v>
      </c>
      <c r="J70">
        <v>3.6280000000000001</v>
      </c>
      <c r="K70">
        <v>1.5069999999999999</v>
      </c>
      <c r="M70" s="2">
        <f t="shared" ref="M70:M133" si="16">I70-I69</f>
        <v>-1.0000000000000231E-2</v>
      </c>
      <c r="N70" s="1">
        <f t="shared" si="9"/>
        <v>0.60099999999999998</v>
      </c>
      <c r="O70">
        <f t="shared" si="9"/>
        <v>0.50600000000000023</v>
      </c>
      <c r="R70" s="8">
        <v>2.4300000000000002</v>
      </c>
      <c r="S70" s="8">
        <v>3.07</v>
      </c>
      <c r="T70" s="8">
        <v>3.61</v>
      </c>
      <c r="U70" s="8">
        <v>1.51</v>
      </c>
      <c r="W70">
        <f t="shared" ref="W70:W133" si="17">S70-S69</f>
        <v>-1.0000000000000231E-2</v>
      </c>
      <c r="X70">
        <f t="shared" si="10"/>
        <v>0.63999999999999968</v>
      </c>
      <c r="Y70">
        <f t="shared" si="10"/>
        <v>0.54</v>
      </c>
      <c r="AA70" s="2">
        <f t="shared" si="11"/>
        <v>5.2000000000000046E-2</v>
      </c>
      <c r="AB70" s="2">
        <f t="shared" si="12"/>
        <v>-3.0000000000001137E-3</v>
      </c>
      <c r="AC70">
        <f t="shared" si="12"/>
        <v>0</v>
      </c>
      <c r="AD70" s="1">
        <f t="shared" si="13"/>
        <v>-3.8999999999999702E-2</v>
      </c>
      <c r="AE70">
        <f t="shared" si="13"/>
        <v>-3.3999999999999808E-2</v>
      </c>
    </row>
    <row r="71" spans="1:31" x14ac:dyDescent="0.3">
      <c r="A71" t="s">
        <v>1613</v>
      </c>
      <c r="B71">
        <v>184358</v>
      </c>
      <c r="C71">
        <v>509611</v>
      </c>
      <c r="D71" s="2">
        <f t="shared" si="14"/>
        <v>85.422479477008864</v>
      </c>
      <c r="E71" s="2">
        <f t="shared" si="15"/>
        <v>6784.453009765306</v>
      </c>
      <c r="G71">
        <v>1.865</v>
      </c>
      <c r="H71">
        <v>2.5150000000000001</v>
      </c>
      <c r="I71">
        <v>3.1150000000000002</v>
      </c>
      <c r="J71">
        <v>3.621</v>
      </c>
      <c r="K71">
        <v>1.486</v>
      </c>
      <c r="M71" s="2">
        <f t="shared" si="16"/>
        <v>-6.9999999999996732E-3</v>
      </c>
      <c r="N71" s="1">
        <f t="shared" si="9"/>
        <v>0.60000000000000009</v>
      </c>
      <c r="O71">
        <f t="shared" si="9"/>
        <v>0.50599999999999978</v>
      </c>
      <c r="R71" s="8">
        <v>2.42</v>
      </c>
      <c r="S71" s="8">
        <v>3.06</v>
      </c>
      <c r="T71" s="8">
        <v>3.6</v>
      </c>
      <c r="U71" s="8">
        <v>1.49</v>
      </c>
      <c r="W71">
        <f t="shared" si="17"/>
        <v>-9.9999999999997868E-3</v>
      </c>
      <c r="X71">
        <f t="shared" si="10"/>
        <v>0.64000000000000012</v>
      </c>
      <c r="Y71">
        <f t="shared" si="10"/>
        <v>0.54</v>
      </c>
      <c r="AA71" s="2">
        <f t="shared" si="11"/>
        <v>5.500000000000016E-2</v>
      </c>
      <c r="AB71" s="2">
        <f t="shared" si="12"/>
        <v>-4.0000000000000036E-3</v>
      </c>
      <c r="AC71">
        <f t="shared" si="12"/>
        <v>0</v>
      </c>
      <c r="AD71" s="1">
        <f t="shared" si="13"/>
        <v>-4.0000000000000036E-2</v>
      </c>
      <c r="AE71">
        <f t="shared" si="13"/>
        <v>-3.4000000000000252E-2</v>
      </c>
    </row>
    <row r="72" spans="1:31" x14ac:dyDescent="0.3">
      <c r="A72" t="s">
        <v>1614</v>
      </c>
      <c r="B72">
        <v>184280</v>
      </c>
      <c r="C72">
        <v>509691</v>
      </c>
      <c r="D72" s="2">
        <f t="shared" si="14"/>
        <v>111.73182178770737</v>
      </c>
      <c r="E72" s="2">
        <f t="shared" si="15"/>
        <v>6896.1848315530133</v>
      </c>
      <c r="G72">
        <v>1.8580000000000001</v>
      </c>
      <c r="H72">
        <v>2.5070000000000001</v>
      </c>
      <c r="I72">
        <v>3.1059999999999999</v>
      </c>
      <c r="J72">
        <v>3.61</v>
      </c>
      <c r="K72">
        <v>1.486</v>
      </c>
      <c r="M72" s="2">
        <f t="shared" si="16"/>
        <v>-9.0000000000003411E-3</v>
      </c>
      <c r="N72" s="1">
        <f t="shared" si="9"/>
        <v>0.59899999999999975</v>
      </c>
      <c r="O72">
        <f t="shared" si="9"/>
        <v>0.504</v>
      </c>
      <c r="R72" s="8">
        <v>2.41</v>
      </c>
      <c r="S72" s="8">
        <v>3.05</v>
      </c>
      <c r="T72" s="8">
        <v>3.59</v>
      </c>
      <c r="U72" s="8">
        <v>1.49</v>
      </c>
      <c r="W72">
        <f t="shared" si="17"/>
        <v>-1.0000000000000231E-2</v>
      </c>
      <c r="X72">
        <f t="shared" si="10"/>
        <v>0.63999999999999968</v>
      </c>
      <c r="Y72">
        <f t="shared" si="10"/>
        <v>0.54</v>
      </c>
      <c r="AA72" s="2">
        <f t="shared" si="11"/>
        <v>5.600000000000005E-2</v>
      </c>
      <c r="AB72" s="2">
        <f t="shared" si="12"/>
        <v>-4.0000000000000036E-3</v>
      </c>
      <c r="AC72">
        <f t="shared" si="12"/>
        <v>0</v>
      </c>
      <c r="AD72" s="1">
        <f t="shared" si="13"/>
        <v>-4.0999999999999925E-2</v>
      </c>
      <c r="AE72">
        <f t="shared" si="13"/>
        <v>-3.6000000000000032E-2</v>
      </c>
    </row>
    <row r="73" spans="1:31" x14ac:dyDescent="0.3">
      <c r="A73" t="s">
        <v>1615</v>
      </c>
      <c r="B73">
        <v>184203</v>
      </c>
      <c r="C73">
        <v>509747</v>
      </c>
      <c r="D73" s="2">
        <f t="shared" si="14"/>
        <v>95.210293561148106</v>
      </c>
      <c r="E73" s="2">
        <f t="shared" si="15"/>
        <v>6991.3951251141616</v>
      </c>
      <c r="G73">
        <v>1.8520000000000001</v>
      </c>
      <c r="H73">
        <v>2.4990000000000001</v>
      </c>
      <c r="I73">
        <v>3.097</v>
      </c>
      <c r="J73">
        <v>3.6</v>
      </c>
      <c r="K73">
        <v>1.486</v>
      </c>
      <c r="M73" s="2">
        <f t="shared" si="16"/>
        <v>-8.999999999999897E-3</v>
      </c>
      <c r="N73" s="1">
        <f t="shared" si="9"/>
        <v>0.59799999999999986</v>
      </c>
      <c r="O73">
        <f t="shared" si="9"/>
        <v>0.50300000000000011</v>
      </c>
      <c r="R73" s="8">
        <v>2.4</v>
      </c>
      <c r="S73" s="8">
        <v>3.04</v>
      </c>
      <c r="T73" s="8">
        <v>3.58</v>
      </c>
      <c r="U73" s="8">
        <v>1.49</v>
      </c>
      <c r="W73">
        <f t="shared" si="17"/>
        <v>-9.9999999999997868E-3</v>
      </c>
      <c r="X73">
        <f t="shared" si="10"/>
        <v>0.64000000000000012</v>
      </c>
      <c r="Y73">
        <f t="shared" si="10"/>
        <v>0.54</v>
      </c>
      <c r="AA73" s="2">
        <f t="shared" si="11"/>
        <v>5.699999999999994E-2</v>
      </c>
      <c r="AB73" s="2">
        <f t="shared" si="12"/>
        <v>-4.0000000000000036E-3</v>
      </c>
      <c r="AC73">
        <f t="shared" si="12"/>
        <v>0</v>
      </c>
      <c r="AD73" s="1">
        <f t="shared" si="13"/>
        <v>-4.2000000000000259E-2</v>
      </c>
      <c r="AE73">
        <f t="shared" si="13"/>
        <v>-3.6999999999999922E-2</v>
      </c>
    </row>
    <row r="74" spans="1:31" x14ac:dyDescent="0.3">
      <c r="A74" t="s">
        <v>1616</v>
      </c>
      <c r="B74">
        <v>184126</v>
      </c>
      <c r="C74">
        <v>509833</v>
      </c>
      <c r="D74" s="2">
        <f t="shared" si="14"/>
        <v>115.43396380615195</v>
      </c>
      <c r="E74" s="2">
        <f t="shared" si="15"/>
        <v>7106.8290889203136</v>
      </c>
      <c r="G74">
        <v>1.8440000000000001</v>
      </c>
      <c r="H74">
        <v>2.4910000000000001</v>
      </c>
      <c r="I74">
        <v>3.0870000000000002</v>
      </c>
      <c r="J74">
        <v>3.589</v>
      </c>
      <c r="K74">
        <v>1.4990000000000001</v>
      </c>
      <c r="M74" s="2">
        <f t="shared" si="16"/>
        <v>-9.9999999999997868E-3</v>
      </c>
      <c r="N74" s="1">
        <f t="shared" si="9"/>
        <v>0.59600000000000009</v>
      </c>
      <c r="O74">
        <f t="shared" si="9"/>
        <v>0.50199999999999978</v>
      </c>
      <c r="R74" s="8">
        <v>2.39</v>
      </c>
      <c r="S74" s="8">
        <v>3.03</v>
      </c>
      <c r="T74" s="8">
        <v>3.57</v>
      </c>
      <c r="U74" s="8">
        <v>1.5</v>
      </c>
      <c r="W74">
        <f t="shared" si="17"/>
        <v>-1.0000000000000231E-2</v>
      </c>
      <c r="X74">
        <f t="shared" si="10"/>
        <v>0.63999999999999968</v>
      </c>
      <c r="Y74">
        <f t="shared" si="10"/>
        <v>0.54</v>
      </c>
      <c r="AA74" s="2">
        <f t="shared" si="11"/>
        <v>5.7000000000000384E-2</v>
      </c>
      <c r="AB74" s="2">
        <f t="shared" si="12"/>
        <v>-9.9999999999988987E-4</v>
      </c>
      <c r="AC74">
        <f t="shared" si="12"/>
        <v>0</v>
      </c>
      <c r="AD74" s="1">
        <f t="shared" si="13"/>
        <v>-4.3999999999999595E-2</v>
      </c>
      <c r="AE74">
        <f t="shared" si="13"/>
        <v>-3.8000000000000256E-2</v>
      </c>
    </row>
    <row r="75" spans="1:31" x14ac:dyDescent="0.3">
      <c r="A75" t="s">
        <v>1617</v>
      </c>
      <c r="B75">
        <v>184088</v>
      </c>
      <c r="C75">
        <v>509916</v>
      </c>
      <c r="D75" s="2">
        <f t="shared" si="14"/>
        <v>91.285267157411553</v>
      </c>
      <c r="E75" s="2">
        <f t="shared" si="15"/>
        <v>7198.1143560777255</v>
      </c>
      <c r="G75">
        <v>1.839</v>
      </c>
      <c r="H75">
        <v>2.484</v>
      </c>
      <c r="I75">
        <v>3.0790000000000002</v>
      </c>
      <c r="J75">
        <v>3.58</v>
      </c>
      <c r="K75">
        <v>1.6519999999999999</v>
      </c>
      <c r="M75" s="2">
        <f t="shared" si="16"/>
        <v>-8.0000000000000071E-3</v>
      </c>
      <c r="N75" s="1">
        <f t="shared" si="9"/>
        <v>0.5950000000000002</v>
      </c>
      <c r="O75">
        <f t="shared" si="9"/>
        <v>0.50099999999999989</v>
      </c>
      <c r="R75" s="8">
        <v>2.38</v>
      </c>
      <c r="S75" s="8">
        <v>3.02</v>
      </c>
      <c r="T75" s="8">
        <v>3.56</v>
      </c>
      <c r="U75" s="8">
        <v>1.66</v>
      </c>
      <c r="W75">
        <f t="shared" si="17"/>
        <v>-9.9999999999997868E-3</v>
      </c>
      <c r="X75">
        <f t="shared" si="10"/>
        <v>0.64000000000000012</v>
      </c>
      <c r="Y75">
        <f t="shared" si="10"/>
        <v>0.54</v>
      </c>
      <c r="AA75" s="2">
        <f t="shared" si="11"/>
        <v>5.9000000000000163E-2</v>
      </c>
      <c r="AB75" s="2">
        <f t="shared" si="12"/>
        <v>-8.0000000000000071E-3</v>
      </c>
      <c r="AC75">
        <f t="shared" si="12"/>
        <v>0</v>
      </c>
      <c r="AD75" s="1">
        <f t="shared" si="13"/>
        <v>-4.4999999999999929E-2</v>
      </c>
      <c r="AE75">
        <f t="shared" si="13"/>
        <v>-3.9000000000000146E-2</v>
      </c>
    </row>
    <row r="76" spans="1:31" x14ac:dyDescent="0.3">
      <c r="A76" t="s">
        <v>1618</v>
      </c>
      <c r="B76">
        <v>184010</v>
      </c>
      <c r="C76">
        <v>509969</v>
      </c>
      <c r="D76" s="2">
        <f t="shared" si="14"/>
        <v>94.30270409696638</v>
      </c>
      <c r="E76" s="2">
        <f t="shared" si="15"/>
        <v>7292.4170601746919</v>
      </c>
      <c r="G76">
        <v>1.833</v>
      </c>
      <c r="H76">
        <v>2.4769999999999999</v>
      </c>
      <c r="I76">
        <v>3.0710000000000002</v>
      </c>
      <c r="J76">
        <v>3.569</v>
      </c>
      <c r="K76">
        <v>1.506</v>
      </c>
      <c r="M76" s="2">
        <f t="shared" si="16"/>
        <v>-8.0000000000000071E-3</v>
      </c>
      <c r="N76" s="1">
        <f t="shared" si="9"/>
        <v>0.59400000000000031</v>
      </c>
      <c r="O76">
        <f t="shared" si="9"/>
        <v>0.49799999999999978</v>
      </c>
      <c r="R76" s="8">
        <v>2.37</v>
      </c>
      <c r="S76" s="8">
        <v>3.01</v>
      </c>
      <c r="T76" s="8">
        <v>3.55</v>
      </c>
      <c r="U76" s="8">
        <v>1.51</v>
      </c>
      <c r="W76">
        <f t="shared" si="17"/>
        <v>-1.0000000000000231E-2</v>
      </c>
      <c r="X76">
        <f t="shared" si="10"/>
        <v>0.63999999999999968</v>
      </c>
      <c r="Y76">
        <f t="shared" si="10"/>
        <v>0.54</v>
      </c>
      <c r="AA76" s="2">
        <f t="shared" si="11"/>
        <v>6.1000000000000387E-2</v>
      </c>
      <c r="AB76" s="2">
        <f t="shared" si="12"/>
        <v>-4.0000000000000036E-3</v>
      </c>
      <c r="AC76">
        <f t="shared" si="12"/>
        <v>0</v>
      </c>
      <c r="AD76" s="1">
        <f t="shared" si="13"/>
        <v>-4.5999999999999375E-2</v>
      </c>
      <c r="AE76">
        <f t="shared" si="13"/>
        <v>-4.2000000000000259E-2</v>
      </c>
    </row>
    <row r="77" spans="1:31" x14ac:dyDescent="0.3">
      <c r="A77" t="s">
        <v>1619</v>
      </c>
      <c r="B77">
        <v>183933</v>
      </c>
      <c r="C77">
        <v>510045</v>
      </c>
      <c r="D77" s="2">
        <f t="shared" si="14"/>
        <v>108.18964830333815</v>
      </c>
      <c r="E77" s="2">
        <f t="shared" si="15"/>
        <v>7400.6067084780298</v>
      </c>
      <c r="G77">
        <v>1.8260000000000001</v>
      </c>
      <c r="H77">
        <v>2.468</v>
      </c>
      <c r="I77">
        <v>3.06</v>
      </c>
      <c r="J77">
        <v>3.5569999999999999</v>
      </c>
      <c r="K77">
        <v>1.528</v>
      </c>
      <c r="M77" s="2">
        <f t="shared" si="16"/>
        <v>-1.1000000000000121E-2</v>
      </c>
      <c r="N77" s="1">
        <f t="shared" si="9"/>
        <v>0.59200000000000008</v>
      </c>
      <c r="O77">
        <f t="shared" si="9"/>
        <v>0.49699999999999989</v>
      </c>
      <c r="R77" s="8">
        <v>2.36</v>
      </c>
      <c r="S77" s="8">
        <v>3</v>
      </c>
      <c r="T77" s="8">
        <v>3.53</v>
      </c>
      <c r="U77" s="8">
        <v>1.53</v>
      </c>
      <c r="W77">
        <f t="shared" si="17"/>
        <v>-9.9999999999997868E-3</v>
      </c>
      <c r="X77">
        <f t="shared" si="10"/>
        <v>0.64000000000000012</v>
      </c>
      <c r="Y77">
        <f t="shared" si="10"/>
        <v>0.5299999999999998</v>
      </c>
      <c r="AA77" s="2">
        <f t="shared" si="11"/>
        <v>6.0000000000000053E-2</v>
      </c>
      <c r="AB77" s="2">
        <f t="shared" si="12"/>
        <v>-2.0000000000000018E-3</v>
      </c>
      <c r="AC77">
        <f t="shared" si="12"/>
        <v>0</v>
      </c>
      <c r="AD77" s="1">
        <f t="shared" si="13"/>
        <v>-4.8000000000000043E-2</v>
      </c>
      <c r="AE77">
        <f t="shared" si="13"/>
        <v>-3.2999999999999918E-2</v>
      </c>
    </row>
    <row r="78" spans="1:31" x14ac:dyDescent="0.3">
      <c r="A78" t="s">
        <v>1620</v>
      </c>
      <c r="B78">
        <v>183856</v>
      </c>
      <c r="C78">
        <v>510119</v>
      </c>
      <c r="D78" s="2">
        <f t="shared" si="14"/>
        <v>106.7941945987702</v>
      </c>
      <c r="E78" s="2">
        <f t="shared" si="15"/>
        <v>7507.4009030768002</v>
      </c>
      <c r="G78">
        <v>1.819</v>
      </c>
      <c r="H78">
        <v>2.4590000000000001</v>
      </c>
      <c r="I78">
        <v>3.05</v>
      </c>
      <c r="J78">
        <v>3.5449999999999999</v>
      </c>
      <c r="K78">
        <v>1.6020000000000001</v>
      </c>
      <c r="M78" s="2">
        <f t="shared" si="16"/>
        <v>-1.0000000000000231E-2</v>
      </c>
      <c r="N78" s="1">
        <f t="shared" si="9"/>
        <v>0.59099999999999975</v>
      </c>
      <c r="O78">
        <f t="shared" si="9"/>
        <v>0.49500000000000011</v>
      </c>
      <c r="R78" s="8">
        <v>2.35</v>
      </c>
      <c r="S78" s="8">
        <v>2.99</v>
      </c>
      <c r="T78" s="8">
        <v>3.52</v>
      </c>
      <c r="U78" s="8">
        <v>1.61</v>
      </c>
      <c r="W78">
        <f t="shared" si="17"/>
        <v>-9.9999999999997868E-3</v>
      </c>
      <c r="X78">
        <f t="shared" si="10"/>
        <v>0.64000000000000012</v>
      </c>
      <c r="Y78">
        <f t="shared" si="10"/>
        <v>0.5299999999999998</v>
      </c>
      <c r="AA78" s="2">
        <f t="shared" si="11"/>
        <v>5.9999999999999609E-2</v>
      </c>
      <c r="AB78" s="2">
        <f t="shared" si="12"/>
        <v>-8.0000000000000071E-3</v>
      </c>
      <c r="AC78">
        <f t="shared" si="12"/>
        <v>0</v>
      </c>
      <c r="AD78" s="1">
        <f t="shared" si="13"/>
        <v>-4.9000000000000377E-2</v>
      </c>
      <c r="AE78">
        <f t="shared" si="13"/>
        <v>-3.4999999999999698E-2</v>
      </c>
    </row>
    <row r="79" spans="1:31" x14ac:dyDescent="0.3">
      <c r="A79" t="s">
        <v>1621</v>
      </c>
      <c r="B79">
        <v>183778</v>
      </c>
      <c r="C79">
        <v>510169</v>
      </c>
      <c r="D79" s="2">
        <f t="shared" si="14"/>
        <v>92.649878575203758</v>
      </c>
      <c r="E79" s="2">
        <f t="shared" si="15"/>
        <v>7600.0507816520039</v>
      </c>
      <c r="G79">
        <v>1.8129999999999999</v>
      </c>
      <c r="H79">
        <v>2.452</v>
      </c>
      <c r="I79">
        <v>3.0419999999999998</v>
      </c>
      <c r="J79">
        <v>3.536</v>
      </c>
      <c r="K79">
        <v>1.607</v>
      </c>
      <c r="M79" s="2">
        <f t="shared" si="16"/>
        <v>-8.0000000000000071E-3</v>
      </c>
      <c r="N79" s="1">
        <f t="shared" si="9"/>
        <v>0.58999999999999986</v>
      </c>
      <c r="O79">
        <f t="shared" si="9"/>
        <v>0.49400000000000022</v>
      </c>
      <c r="R79" s="8">
        <v>2.33</v>
      </c>
      <c r="S79" s="8">
        <v>2.98</v>
      </c>
      <c r="T79" s="8">
        <v>3.51</v>
      </c>
      <c r="U79" s="8">
        <v>1.61</v>
      </c>
      <c r="W79">
        <f t="shared" si="17"/>
        <v>-1.0000000000000231E-2</v>
      </c>
      <c r="X79">
        <f t="shared" si="10"/>
        <v>0.64999999999999991</v>
      </c>
      <c r="Y79">
        <f t="shared" si="10"/>
        <v>0.5299999999999998</v>
      </c>
      <c r="AA79" s="2">
        <f t="shared" si="11"/>
        <v>6.1999999999999833E-2</v>
      </c>
      <c r="AB79" s="2">
        <f t="shared" si="12"/>
        <v>-3.0000000000001137E-3</v>
      </c>
      <c r="AC79">
        <f t="shared" si="12"/>
        <v>0</v>
      </c>
      <c r="AD79" s="1">
        <f t="shared" si="13"/>
        <v>-6.0000000000000053E-2</v>
      </c>
      <c r="AE79">
        <f t="shared" si="13"/>
        <v>-3.5999999999999588E-2</v>
      </c>
    </row>
    <row r="80" spans="1:31" x14ac:dyDescent="0.3">
      <c r="A80" t="s">
        <v>1622</v>
      </c>
      <c r="B80">
        <v>183701</v>
      </c>
      <c r="C80">
        <v>510219</v>
      </c>
      <c r="D80" s="2">
        <f t="shared" si="14"/>
        <v>91.809585556193426</v>
      </c>
      <c r="E80" s="2">
        <f t="shared" si="15"/>
        <v>7691.8603672081972</v>
      </c>
      <c r="G80">
        <v>1.8069999999999999</v>
      </c>
      <c r="H80">
        <v>2.4449999999999998</v>
      </c>
      <c r="I80">
        <v>3.0329999999999999</v>
      </c>
      <c r="J80">
        <v>3.5259999999999998</v>
      </c>
      <c r="K80">
        <v>1.625</v>
      </c>
      <c r="M80" s="2">
        <f t="shared" si="16"/>
        <v>-8.999999999999897E-3</v>
      </c>
      <c r="N80" s="1">
        <f t="shared" si="9"/>
        <v>0.58800000000000008</v>
      </c>
      <c r="O80">
        <f t="shared" si="9"/>
        <v>0.49299999999999988</v>
      </c>
      <c r="R80" s="8">
        <v>2.3199999999999998</v>
      </c>
      <c r="S80" s="8">
        <v>2.97</v>
      </c>
      <c r="T80" s="8">
        <v>3.5</v>
      </c>
      <c r="U80" s="8">
        <v>1.63</v>
      </c>
      <c r="W80">
        <f t="shared" si="17"/>
        <v>-9.9999999999997868E-3</v>
      </c>
      <c r="X80">
        <f t="shared" si="10"/>
        <v>0.65000000000000036</v>
      </c>
      <c r="Y80">
        <f t="shared" si="10"/>
        <v>0.5299999999999998</v>
      </c>
      <c r="AA80" s="2">
        <f t="shared" si="11"/>
        <v>6.2999999999999723E-2</v>
      </c>
      <c r="AB80" s="2">
        <f t="shared" si="12"/>
        <v>-4.9999999999998934E-3</v>
      </c>
      <c r="AC80">
        <f t="shared" si="12"/>
        <v>0</v>
      </c>
      <c r="AD80" s="1">
        <f t="shared" si="13"/>
        <v>-6.2000000000000277E-2</v>
      </c>
      <c r="AE80">
        <f t="shared" si="13"/>
        <v>-3.6999999999999922E-2</v>
      </c>
    </row>
    <row r="81" spans="1:31" x14ac:dyDescent="0.3">
      <c r="A81" t="s">
        <v>1623</v>
      </c>
      <c r="B81">
        <v>183622</v>
      </c>
      <c r="C81">
        <v>510267</v>
      </c>
      <c r="D81" s="2">
        <f t="shared" si="14"/>
        <v>92.439169187092972</v>
      </c>
      <c r="E81" s="2">
        <f t="shared" si="15"/>
        <v>7784.2995363952905</v>
      </c>
      <c r="G81">
        <v>1.802</v>
      </c>
      <c r="H81">
        <v>2.4380000000000002</v>
      </c>
      <c r="I81">
        <v>3.0270000000000001</v>
      </c>
      <c r="J81">
        <v>3.52</v>
      </c>
      <c r="K81">
        <v>1.645</v>
      </c>
      <c r="M81" s="2">
        <f t="shared" si="16"/>
        <v>-5.9999999999997833E-3</v>
      </c>
      <c r="N81" s="1">
        <f t="shared" si="9"/>
        <v>0.58899999999999997</v>
      </c>
      <c r="O81">
        <f t="shared" si="9"/>
        <v>0.49299999999999988</v>
      </c>
      <c r="R81" s="8">
        <v>2.3199999999999998</v>
      </c>
      <c r="S81" s="8">
        <v>2.97</v>
      </c>
      <c r="T81" s="8">
        <v>3.5</v>
      </c>
      <c r="U81" s="8">
        <v>1.65</v>
      </c>
      <c r="W81">
        <f t="shared" si="17"/>
        <v>0</v>
      </c>
      <c r="X81">
        <f t="shared" si="10"/>
        <v>0.65000000000000036</v>
      </c>
      <c r="Y81">
        <f t="shared" si="10"/>
        <v>0.5299999999999998</v>
      </c>
      <c r="AA81" s="2">
        <f t="shared" si="11"/>
        <v>5.699999999999994E-2</v>
      </c>
      <c r="AB81" s="2">
        <f t="shared" si="12"/>
        <v>-4.9999999999998934E-3</v>
      </c>
      <c r="AC81">
        <f t="shared" si="12"/>
        <v>0</v>
      </c>
      <c r="AD81" s="1">
        <f t="shared" si="13"/>
        <v>-6.1000000000000387E-2</v>
      </c>
      <c r="AE81">
        <f t="shared" si="13"/>
        <v>-3.6999999999999922E-2</v>
      </c>
    </row>
    <row r="82" spans="1:31" x14ac:dyDescent="0.3">
      <c r="A82" t="s">
        <v>1624</v>
      </c>
      <c r="B82">
        <v>183505</v>
      </c>
      <c r="C82">
        <v>510314</v>
      </c>
      <c r="D82" s="2">
        <f t="shared" si="14"/>
        <v>126.08727136392476</v>
      </c>
      <c r="E82" s="2">
        <f t="shared" si="15"/>
        <v>7910.3868077592151</v>
      </c>
      <c r="G82">
        <v>1.7949999999999999</v>
      </c>
      <c r="H82">
        <v>2.4300000000000002</v>
      </c>
      <c r="I82">
        <v>3.0169999999999999</v>
      </c>
      <c r="J82">
        <v>3.5110000000000001</v>
      </c>
      <c r="K82">
        <v>1.704</v>
      </c>
      <c r="M82" s="2">
        <f t="shared" si="16"/>
        <v>-1.0000000000000231E-2</v>
      </c>
      <c r="N82" s="1">
        <f t="shared" si="9"/>
        <v>0.58699999999999974</v>
      </c>
      <c r="O82">
        <f t="shared" si="9"/>
        <v>0.49400000000000022</v>
      </c>
      <c r="R82" s="8">
        <v>2.31</v>
      </c>
      <c r="S82" s="8">
        <v>2.96</v>
      </c>
      <c r="T82" s="8">
        <v>3.49</v>
      </c>
      <c r="U82" s="8">
        <v>1.71</v>
      </c>
      <c r="W82">
        <f t="shared" si="17"/>
        <v>-1.0000000000000231E-2</v>
      </c>
      <c r="X82">
        <f t="shared" si="10"/>
        <v>0.64999999999999991</v>
      </c>
      <c r="Y82">
        <f t="shared" si="10"/>
        <v>0.53000000000000025</v>
      </c>
      <c r="AA82" s="2">
        <f t="shared" si="11"/>
        <v>5.699999999999994E-2</v>
      </c>
      <c r="AB82" s="2">
        <f t="shared" si="12"/>
        <v>-6.0000000000000053E-3</v>
      </c>
      <c r="AC82">
        <f t="shared" si="12"/>
        <v>0</v>
      </c>
      <c r="AD82" s="1">
        <f t="shared" si="13"/>
        <v>-6.3000000000000167E-2</v>
      </c>
      <c r="AE82">
        <f t="shared" si="13"/>
        <v>-3.6000000000000032E-2</v>
      </c>
    </row>
    <row r="83" spans="1:31" x14ac:dyDescent="0.3">
      <c r="A83" t="s">
        <v>1625</v>
      </c>
      <c r="B83">
        <v>183426</v>
      </c>
      <c r="C83">
        <v>510337</v>
      </c>
      <c r="D83" s="2">
        <f t="shared" si="14"/>
        <v>82.28000972289685</v>
      </c>
      <c r="E83" s="2">
        <f t="shared" si="15"/>
        <v>7992.6668174821116</v>
      </c>
      <c r="G83">
        <v>1.7909999999999999</v>
      </c>
      <c r="H83">
        <v>2.4249999999999998</v>
      </c>
      <c r="I83">
        <v>3.012</v>
      </c>
      <c r="J83">
        <v>3.5070000000000001</v>
      </c>
      <c r="K83">
        <v>1.774</v>
      </c>
      <c r="M83" s="2">
        <f t="shared" si="16"/>
        <v>-4.9999999999998934E-3</v>
      </c>
      <c r="N83" s="1">
        <f t="shared" si="9"/>
        <v>0.58700000000000019</v>
      </c>
      <c r="O83">
        <f t="shared" si="9"/>
        <v>0.49500000000000011</v>
      </c>
      <c r="R83" s="8">
        <v>2.31</v>
      </c>
      <c r="S83" s="8">
        <v>2.95</v>
      </c>
      <c r="T83" s="8">
        <v>3.48</v>
      </c>
      <c r="U83" s="8">
        <v>1.78</v>
      </c>
      <c r="W83">
        <f t="shared" si="17"/>
        <v>-9.9999999999997868E-3</v>
      </c>
      <c r="X83">
        <f t="shared" si="10"/>
        <v>0.64000000000000012</v>
      </c>
      <c r="Y83">
        <f t="shared" si="10"/>
        <v>0.5299999999999998</v>
      </c>
      <c r="AA83" s="2">
        <f t="shared" si="11"/>
        <v>6.1999999999999833E-2</v>
      </c>
      <c r="AB83" s="2">
        <f t="shared" si="12"/>
        <v>-6.0000000000000053E-3</v>
      </c>
      <c r="AC83">
        <f t="shared" si="12"/>
        <v>0</v>
      </c>
      <c r="AD83" s="1">
        <f t="shared" si="13"/>
        <v>-5.2999999999999936E-2</v>
      </c>
      <c r="AE83">
        <f t="shared" si="13"/>
        <v>-3.4999999999999698E-2</v>
      </c>
    </row>
    <row r="84" spans="1:31" x14ac:dyDescent="0.3">
      <c r="A84" t="s">
        <v>1626</v>
      </c>
      <c r="B84">
        <v>183308</v>
      </c>
      <c r="C84">
        <v>510359</v>
      </c>
      <c r="D84" s="2">
        <f t="shared" si="14"/>
        <v>120.03332870498926</v>
      </c>
      <c r="E84" s="2">
        <f t="shared" si="15"/>
        <v>8112.7001461871005</v>
      </c>
      <c r="G84">
        <v>1.786</v>
      </c>
      <c r="H84">
        <v>2.419</v>
      </c>
      <c r="I84">
        <v>3.0059999999999998</v>
      </c>
      <c r="J84">
        <v>3.5019999999999998</v>
      </c>
      <c r="K84">
        <v>1.792</v>
      </c>
      <c r="M84" s="2">
        <f t="shared" si="16"/>
        <v>-6.0000000000002274E-3</v>
      </c>
      <c r="N84" s="1">
        <f t="shared" si="9"/>
        <v>0.58699999999999974</v>
      </c>
      <c r="O84">
        <f t="shared" si="9"/>
        <v>0.496</v>
      </c>
      <c r="R84" s="8">
        <v>2.2999999999999998</v>
      </c>
      <c r="S84" s="8">
        <v>2.94</v>
      </c>
      <c r="T84" s="8">
        <v>3.48</v>
      </c>
      <c r="U84" s="8">
        <v>1.8</v>
      </c>
      <c r="W84">
        <f t="shared" si="17"/>
        <v>-1.0000000000000231E-2</v>
      </c>
      <c r="X84">
        <f t="shared" si="10"/>
        <v>0.64000000000000012</v>
      </c>
      <c r="Y84">
        <f t="shared" si="10"/>
        <v>0.54</v>
      </c>
      <c r="AA84" s="2">
        <f t="shared" si="11"/>
        <v>6.5999999999999837E-2</v>
      </c>
      <c r="AB84" s="2">
        <f t="shared" si="12"/>
        <v>-8.0000000000000071E-3</v>
      </c>
      <c r="AC84">
        <f t="shared" si="12"/>
        <v>0</v>
      </c>
      <c r="AD84" s="1">
        <f t="shared" si="13"/>
        <v>-5.300000000000038E-2</v>
      </c>
      <c r="AE84">
        <f t="shared" si="13"/>
        <v>-4.4000000000000039E-2</v>
      </c>
    </row>
    <row r="85" spans="1:31" x14ac:dyDescent="0.3">
      <c r="A85" t="s">
        <v>1627</v>
      </c>
      <c r="B85">
        <v>183228</v>
      </c>
      <c r="C85">
        <v>510360</v>
      </c>
      <c r="D85" s="2">
        <f t="shared" si="14"/>
        <v>80.006249755878443</v>
      </c>
      <c r="E85" s="2">
        <f t="shared" si="15"/>
        <v>8192.7063959429797</v>
      </c>
      <c r="G85">
        <v>1.7849999999999999</v>
      </c>
      <c r="H85">
        <v>2.4159999999999999</v>
      </c>
      <c r="I85">
        <v>3.0030000000000001</v>
      </c>
      <c r="J85">
        <v>3.5009999999999999</v>
      </c>
      <c r="K85">
        <v>1.8169999999999999</v>
      </c>
      <c r="M85" s="2">
        <f t="shared" si="16"/>
        <v>-2.9999999999996696E-3</v>
      </c>
      <c r="N85" s="1">
        <f t="shared" si="9"/>
        <v>0.58700000000000019</v>
      </c>
      <c r="O85">
        <f t="shared" si="9"/>
        <v>0.49799999999999978</v>
      </c>
      <c r="R85" s="8">
        <v>2.2999999999999998</v>
      </c>
      <c r="S85" s="8">
        <v>2.94</v>
      </c>
      <c r="T85" s="8">
        <v>3.47</v>
      </c>
      <c r="U85" s="8">
        <v>1.82</v>
      </c>
      <c r="W85">
        <f t="shared" si="17"/>
        <v>0</v>
      </c>
      <c r="X85">
        <f t="shared" si="10"/>
        <v>0.64000000000000012</v>
      </c>
      <c r="Y85">
        <f t="shared" si="10"/>
        <v>0.53000000000000025</v>
      </c>
      <c r="AA85" s="2">
        <f t="shared" si="11"/>
        <v>6.3000000000000167E-2</v>
      </c>
      <c r="AB85" s="2">
        <f t="shared" si="12"/>
        <v>-3.0000000000001137E-3</v>
      </c>
      <c r="AC85">
        <f t="shared" si="12"/>
        <v>0</v>
      </c>
      <c r="AD85" s="1">
        <f t="shared" si="13"/>
        <v>-5.2999999999999936E-2</v>
      </c>
      <c r="AE85">
        <f t="shared" si="13"/>
        <v>-3.2000000000000473E-2</v>
      </c>
    </row>
    <row r="86" spans="1:31" x14ac:dyDescent="0.3">
      <c r="A86" t="s">
        <v>1628</v>
      </c>
      <c r="B86">
        <v>183110</v>
      </c>
      <c r="C86">
        <v>510361</v>
      </c>
      <c r="D86" s="2">
        <f t="shared" si="14"/>
        <v>118.00423721205946</v>
      </c>
      <c r="E86" s="2">
        <f t="shared" si="15"/>
        <v>8310.7106331550385</v>
      </c>
      <c r="G86">
        <v>1.782</v>
      </c>
      <c r="H86">
        <v>2.411</v>
      </c>
      <c r="I86">
        <v>2.9969999999999999</v>
      </c>
      <c r="J86">
        <v>3.4950000000000001</v>
      </c>
      <c r="K86">
        <v>1.843</v>
      </c>
      <c r="M86" s="2">
        <f t="shared" si="16"/>
        <v>-6.0000000000002274E-3</v>
      </c>
      <c r="N86" s="1">
        <f t="shared" si="9"/>
        <v>0.58599999999999985</v>
      </c>
      <c r="O86">
        <f t="shared" si="9"/>
        <v>0.49800000000000022</v>
      </c>
      <c r="R86" s="8">
        <v>2.2999999999999998</v>
      </c>
      <c r="S86" s="8">
        <v>2.94</v>
      </c>
      <c r="T86" s="8">
        <v>3.47</v>
      </c>
      <c r="U86" s="8">
        <v>1.85</v>
      </c>
      <c r="W86">
        <f t="shared" si="17"/>
        <v>0</v>
      </c>
      <c r="X86">
        <f t="shared" si="10"/>
        <v>0.64000000000000012</v>
      </c>
      <c r="Y86">
        <f t="shared" si="10"/>
        <v>0.53000000000000025</v>
      </c>
      <c r="AA86" s="2">
        <f t="shared" si="11"/>
        <v>5.699999999999994E-2</v>
      </c>
      <c r="AB86" s="2">
        <f t="shared" si="12"/>
        <v>-7.0000000000001172E-3</v>
      </c>
      <c r="AC86">
        <f t="shared" si="12"/>
        <v>0</v>
      </c>
      <c r="AD86" s="1">
        <f t="shared" si="13"/>
        <v>-5.400000000000027E-2</v>
      </c>
      <c r="AE86">
        <f t="shared" si="13"/>
        <v>-3.2000000000000028E-2</v>
      </c>
    </row>
    <row r="87" spans="1:31" x14ac:dyDescent="0.3">
      <c r="A87" t="s">
        <v>1629</v>
      </c>
      <c r="B87">
        <v>183032</v>
      </c>
      <c r="C87">
        <v>510361</v>
      </c>
      <c r="D87" s="2">
        <f t="shared" si="14"/>
        <v>78</v>
      </c>
      <c r="E87" s="2">
        <f t="shared" si="15"/>
        <v>8388.7106331550385</v>
      </c>
      <c r="G87">
        <v>1.7809999999999999</v>
      </c>
      <c r="H87">
        <v>2.4079999999999999</v>
      </c>
      <c r="I87">
        <v>2.9929999999999999</v>
      </c>
      <c r="J87">
        <v>3.4910000000000001</v>
      </c>
      <c r="K87">
        <v>1.8540000000000001</v>
      </c>
      <c r="M87" s="2">
        <f t="shared" si="16"/>
        <v>-4.0000000000000036E-3</v>
      </c>
      <c r="N87" s="1">
        <f t="shared" si="9"/>
        <v>0.58499999999999996</v>
      </c>
      <c r="O87">
        <f t="shared" si="9"/>
        <v>0.49800000000000022</v>
      </c>
      <c r="R87" s="8">
        <v>2.2999999999999998</v>
      </c>
      <c r="S87" s="8">
        <v>2.94</v>
      </c>
      <c r="T87" s="8">
        <v>3.46</v>
      </c>
      <c r="U87" s="8">
        <v>1.86</v>
      </c>
      <c r="W87">
        <f t="shared" si="17"/>
        <v>0</v>
      </c>
      <c r="X87">
        <f t="shared" si="10"/>
        <v>0.64000000000000012</v>
      </c>
      <c r="Y87">
        <f t="shared" si="10"/>
        <v>0.52</v>
      </c>
      <c r="AA87" s="2">
        <f t="shared" si="11"/>
        <v>5.2999999999999936E-2</v>
      </c>
      <c r="AB87" s="2">
        <f t="shared" si="12"/>
        <v>-6.0000000000000053E-3</v>
      </c>
      <c r="AC87">
        <f t="shared" si="12"/>
        <v>0</v>
      </c>
      <c r="AD87" s="1">
        <f t="shared" si="13"/>
        <v>-5.500000000000016E-2</v>
      </c>
      <c r="AE87">
        <f t="shared" si="13"/>
        <v>-2.1999999999999797E-2</v>
      </c>
    </row>
    <row r="88" spans="1:31" x14ac:dyDescent="0.3">
      <c r="A88" t="s">
        <v>1630</v>
      </c>
      <c r="B88">
        <v>182914</v>
      </c>
      <c r="C88">
        <v>510361</v>
      </c>
      <c r="D88" s="2">
        <f t="shared" si="14"/>
        <v>118</v>
      </c>
      <c r="E88" s="2">
        <f t="shared" si="15"/>
        <v>8506.7106331550385</v>
      </c>
      <c r="G88">
        <v>1.778</v>
      </c>
      <c r="H88">
        <v>2.403</v>
      </c>
      <c r="I88">
        <v>2.9860000000000002</v>
      </c>
      <c r="J88">
        <v>3.484</v>
      </c>
      <c r="K88">
        <v>1.8620000000000001</v>
      </c>
      <c r="M88" s="2">
        <f t="shared" si="16"/>
        <v>-6.9999999999996732E-3</v>
      </c>
      <c r="N88" s="1">
        <f t="shared" si="9"/>
        <v>0.58300000000000018</v>
      </c>
      <c r="O88">
        <f t="shared" si="9"/>
        <v>0.49799999999999978</v>
      </c>
      <c r="R88" s="8">
        <v>2.29</v>
      </c>
      <c r="S88" s="8">
        <v>2.93</v>
      </c>
      <c r="T88" s="8">
        <v>3.46</v>
      </c>
      <c r="U88" s="8">
        <v>1.87</v>
      </c>
      <c r="W88">
        <f t="shared" si="17"/>
        <v>-9.9999999999997868E-3</v>
      </c>
      <c r="X88">
        <f t="shared" si="10"/>
        <v>0.64000000000000012</v>
      </c>
      <c r="Y88">
        <f t="shared" si="10"/>
        <v>0.5299999999999998</v>
      </c>
      <c r="AA88" s="2">
        <f t="shared" si="11"/>
        <v>5.600000000000005E-2</v>
      </c>
      <c r="AB88" s="2">
        <f t="shared" si="12"/>
        <v>-8.0000000000000071E-3</v>
      </c>
      <c r="AC88">
        <f t="shared" si="12"/>
        <v>0</v>
      </c>
      <c r="AD88" s="1">
        <f t="shared" si="13"/>
        <v>-5.699999999999994E-2</v>
      </c>
      <c r="AE88">
        <f t="shared" si="13"/>
        <v>-3.2000000000000028E-2</v>
      </c>
    </row>
    <row r="89" spans="1:31" x14ac:dyDescent="0.3">
      <c r="A89" t="s">
        <v>1631</v>
      </c>
      <c r="B89">
        <v>182835</v>
      </c>
      <c r="C89">
        <v>510361</v>
      </c>
      <c r="D89" s="2">
        <f t="shared" si="14"/>
        <v>79</v>
      </c>
      <c r="E89" s="2">
        <f t="shared" si="15"/>
        <v>8585.7106331550385</v>
      </c>
      <c r="G89">
        <v>1.7769999999999999</v>
      </c>
      <c r="H89">
        <v>2.399</v>
      </c>
      <c r="I89">
        <v>2.9809999999999999</v>
      </c>
      <c r="J89">
        <v>3.48</v>
      </c>
      <c r="K89">
        <v>1.871</v>
      </c>
      <c r="M89" s="2">
        <f t="shared" si="16"/>
        <v>-5.0000000000003375E-3</v>
      </c>
      <c r="N89" s="1">
        <f t="shared" si="9"/>
        <v>0.58199999999999985</v>
      </c>
      <c r="O89">
        <f t="shared" si="9"/>
        <v>0.49900000000000011</v>
      </c>
      <c r="R89" s="8">
        <v>2.29</v>
      </c>
      <c r="S89" s="8">
        <v>2.92</v>
      </c>
      <c r="T89" s="8">
        <v>3.45</v>
      </c>
      <c r="U89" s="8">
        <v>1.88</v>
      </c>
      <c r="W89">
        <f t="shared" si="17"/>
        <v>-1.0000000000000231E-2</v>
      </c>
      <c r="X89">
        <f t="shared" si="10"/>
        <v>0.62999999999999989</v>
      </c>
      <c r="Y89">
        <f t="shared" si="10"/>
        <v>0.53000000000000025</v>
      </c>
      <c r="AA89" s="2">
        <f t="shared" si="11"/>
        <v>6.0999999999999943E-2</v>
      </c>
      <c r="AB89" s="2">
        <f t="shared" si="12"/>
        <v>-8.999999999999897E-3</v>
      </c>
      <c r="AC89">
        <f t="shared" si="12"/>
        <v>0</v>
      </c>
      <c r="AD89" s="1">
        <f t="shared" si="13"/>
        <v>-4.8000000000000043E-2</v>
      </c>
      <c r="AE89">
        <f t="shared" si="13"/>
        <v>-3.1000000000000139E-2</v>
      </c>
    </row>
    <row r="90" spans="1:31" x14ac:dyDescent="0.3">
      <c r="A90" t="s">
        <v>1632</v>
      </c>
      <c r="B90">
        <v>182715</v>
      </c>
      <c r="C90">
        <v>510361</v>
      </c>
      <c r="D90" s="2">
        <f t="shared" si="14"/>
        <v>120</v>
      </c>
      <c r="E90" s="2">
        <f t="shared" si="15"/>
        <v>8705.7106331550385</v>
      </c>
      <c r="G90">
        <v>1.7729999999999999</v>
      </c>
      <c r="H90">
        <v>2.3929999999999998</v>
      </c>
      <c r="I90">
        <v>2.9729999999999999</v>
      </c>
      <c r="J90">
        <v>3.4710000000000001</v>
      </c>
      <c r="K90">
        <v>1.8879999999999999</v>
      </c>
      <c r="M90" s="2">
        <f t="shared" si="16"/>
        <v>-8.0000000000000071E-3</v>
      </c>
      <c r="N90" s="1">
        <f t="shared" si="9"/>
        <v>0.58000000000000007</v>
      </c>
      <c r="O90">
        <f t="shared" si="9"/>
        <v>0.49800000000000022</v>
      </c>
      <c r="R90" s="8">
        <v>2.2799999999999998</v>
      </c>
      <c r="S90" s="8">
        <v>2.92</v>
      </c>
      <c r="T90" s="8">
        <v>3.44</v>
      </c>
      <c r="U90" s="8">
        <v>1.89</v>
      </c>
      <c r="W90">
        <f t="shared" si="17"/>
        <v>0</v>
      </c>
      <c r="X90">
        <f t="shared" si="10"/>
        <v>0.64000000000000012</v>
      </c>
      <c r="Y90">
        <f t="shared" si="10"/>
        <v>0.52</v>
      </c>
      <c r="AA90" s="2">
        <f t="shared" si="11"/>
        <v>5.2999999999999936E-2</v>
      </c>
      <c r="AB90" s="2">
        <f t="shared" si="12"/>
        <v>-2.0000000000000018E-3</v>
      </c>
      <c r="AC90">
        <f t="shared" si="12"/>
        <v>0</v>
      </c>
      <c r="AD90" s="1">
        <f t="shared" si="13"/>
        <v>-6.0000000000000053E-2</v>
      </c>
      <c r="AE90">
        <f t="shared" si="13"/>
        <v>-2.1999999999999797E-2</v>
      </c>
    </row>
    <row r="91" spans="1:31" x14ac:dyDescent="0.3">
      <c r="A91" t="s">
        <v>1633</v>
      </c>
      <c r="B91">
        <v>182635</v>
      </c>
      <c r="C91">
        <v>510361</v>
      </c>
      <c r="D91" s="2">
        <f t="shared" si="14"/>
        <v>80</v>
      </c>
      <c r="E91" s="2">
        <f t="shared" si="15"/>
        <v>8785.7106331550385</v>
      </c>
      <c r="G91">
        <v>1.77</v>
      </c>
      <c r="H91">
        <v>2.3879999999999999</v>
      </c>
      <c r="I91">
        <v>2.968</v>
      </c>
      <c r="J91">
        <v>3.4660000000000002</v>
      </c>
      <c r="K91">
        <v>1.8919999999999999</v>
      </c>
      <c r="M91" s="2">
        <f t="shared" si="16"/>
        <v>-4.9999999999998934E-3</v>
      </c>
      <c r="N91" s="1">
        <f t="shared" si="9"/>
        <v>0.58000000000000007</v>
      </c>
      <c r="O91">
        <f t="shared" si="9"/>
        <v>0.49800000000000022</v>
      </c>
      <c r="R91" s="8">
        <v>2.2799999999999998</v>
      </c>
      <c r="S91" s="8">
        <v>2.91</v>
      </c>
      <c r="T91" s="8">
        <v>3.44</v>
      </c>
      <c r="U91" s="8">
        <v>1.9</v>
      </c>
      <c r="W91">
        <f t="shared" si="17"/>
        <v>-9.9999999999997868E-3</v>
      </c>
      <c r="X91">
        <f t="shared" si="10"/>
        <v>0.63000000000000034</v>
      </c>
      <c r="Y91">
        <f t="shared" si="10"/>
        <v>0.5299999999999998</v>
      </c>
      <c r="AA91" s="2">
        <f t="shared" si="11"/>
        <v>5.7999999999999829E-2</v>
      </c>
      <c r="AB91" s="2">
        <f t="shared" si="12"/>
        <v>-8.0000000000000071E-3</v>
      </c>
      <c r="AC91">
        <f t="shared" si="12"/>
        <v>0</v>
      </c>
      <c r="AD91" s="1">
        <f t="shared" si="13"/>
        <v>-5.0000000000000266E-2</v>
      </c>
      <c r="AE91">
        <f t="shared" si="13"/>
        <v>-3.1999999999999584E-2</v>
      </c>
    </row>
    <row r="92" spans="1:31" x14ac:dyDescent="0.3">
      <c r="A92" t="s">
        <v>1634</v>
      </c>
      <c r="B92">
        <v>182514</v>
      </c>
      <c r="C92">
        <v>510360</v>
      </c>
      <c r="D92" s="2">
        <f t="shared" si="14"/>
        <v>121.00413216084813</v>
      </c>
      <c r="E92" s="2">
        <f t="shared" si="15"/>
        <v>8906.7147653158863</v>
      </c>
      <c r="G92">
        <v>1.766</v>
      </c>
      <c r="H92">
        <v>2.3809999999999998</v>
      </c>
      <c r="I92">
        <v>2.9590000000000001</v>
      </c>
      <c r="J92">
        <v>3.4569999999999999</v>
      </c>
      <c r="K92">
        <v>1.8959999999999999</v>
      </c>
      <c r="M92" s="2">
        <f t="shared" si="16"/>
        <v>-8.999999999999897E-3</v>
      </c>
      <c r="N92" s="1">
        <f t="shared" si="9"/>
        <v>0.57800000000000029</v>
      </c>
      <c r="O92">
        <f t="shared" si="9"/>
        <v>0.49799999999999978</v>
      </c>
      <c r="R92" s="8">
        <v>2.27</v>
      </c>
      <c r="S92" s="8">
        <v>2.9</v>
      </c>
      <c r="T92" s="8">
        <v>3.43</v>
      </c>
      <c r="U92" s="8">
        <v>1.9</v>
      </c>
      <c r="W92">
        <f t="shared" si="17"/>
        <v>-1.0000000000000231E-2</v>
      </c>
      <c r="X92">
        <f t="shared" si="10"/>
        <v>0.62999999999999989</v>
      </c>
      <c r="Y92">
        <f t="shared" si="10"/>
        <v>0.53000000000000025</v>
      </c>
      <c r="AA92" s="2">
        <f t="shared" si="11"/>
        <v>5.9000000000000163E-2</v>
      </c>
      <c r="AB92" s="2">
        <f t="shared" si="12"/>
        <v>-4.0000000000000036E-3</v>
      </c>
      <c r="AC92">
        <f t="shared" si="12"/>
        <v>0</v>
      </c>
      <c r="AD92" s="1">
        <f t="shared" si="13"/>
        <v>-5.1999999999999602E-2</v>
      </c>
      <c r="AE92">
        <f t="shared" si="13"/>
        <v>-3.2000000000000473E-2</v>
      </c>
    </row>
    <row r="93" spans="1:31" x14ac:dyDescent="0.3">
      <c r="A93" t="s">
        <v>1635</v>
      </c>
      <c r="B93">
        <v>182433</v>
      </c>
      <c r="C93">
        <v>510360</v>
      </c>
      <c r="D93" s="2">
        <f t="shared" si="14"/>
        <v>81</v>
      </c>
      <c r="E93" s="2">
        <f t="shared" si="15"/>
        <v>8987.7147653158863</v>
      </c>
      <c r="G93">
        <v>1.7629999999999999</v>
      </c>
      <c r="H93">
        <v>2.3769999999999998</v>
      </c>
      <c r="I93">
        <v>2.9540000000000002</v>
      </c>
      <c r="J93">
        <v>3.4510000000000001</v>
      </c>
      <c r="K93">
        <v>1.925</v>
      </c>
      <c r="M93" s="2">
        <f t="shared" si="16"/>
        <v>-4.9999999999998934E-3</v>
      </c>
      <c r="N93" s="1">
        <f t="shared" si="9"/>
        <v>0.5770000000000004</v>
      </c>
      <c r="O93">
        <f t="shared" si="9"/>
        <v>0.49699999999999989</v>
      </c>
      <c r="R93" s="8">
        <v>2.27</v>
      </c>
      <c r="S93" s="8">
        <v>2.9</v>
      </c>
      <c r="T93" s="8">
        <v>3.42</v>
      </c>
      <c r="U93" s="8">
        <v>1.93</v>
      </c>
      <c r="W93">
        <f t="shared" si="17"/>
        <v>0</v>
      </c>
      <c r="X93">
        <f t="shared" si="10"/>
        <v>0.62999999999999989</v>
      </c>
      <c r="Y93">
        <f t="shared" si="10"/>
        <v>0.52</v>
      </c>
      <c r="AA93" s="2">
        <f t="shared" si="11"/>
        <v>5.400000000000027E-2</v>
      </c>
      <c r="AB93" s="2">
        <f t="shared" si="12"/>
        <v>-4.9999999999998934E-3</v>
      </c>
      <c r="AC93">
        <f t="shared" si="12"/>
        <v>0</v>
      </c>
      <c r="AD93" s="1">
        <f t="shared" si="13"/>
        <v>-5.2999999999999492E-2</v>
      </c>
      <c r="AE93">
        <f t="shared" si="13"/>
        <v>-2.3000000000000131E-2</v>
      </c>
    </row>
    <row r="94" spans="1:31" x14ac:dyDescent="0.3">
      <c r="A94" t="s">
        <v>1636</v>
      </c>
      <c r="B94">
        <v>182311</v>
      </c>
      <c r="C94">
        <v>510359</v>
      </c>
      <c r="D94" s="2">
        <f t="shared" si="14"/>
        <v>122.00409829181969</v>
      </c>
      <c r="E94" s="2">
        <f t="shared" si="15"/>
        <v>9109.7188636077062</v>
      </c>
      <c r="G94">
        <v>1.7569999999999999</v>
      </c>
      <c r="H94">
        <v>2.37</v>
      </c>
      <c r="I94">
        <v>2.9449999999999998</v>
      </c>
      <c r="J94">
        <v>3.4420000000000002</v>
      </c>
      <c r="K94">
        <v>1.962</v>
      </c>
      <c r="M94" s="2">
        <f t="shared" si="16"/>
        <v>-9.0000000000003411E-3</v>
      </c>
      <c r="N94" s="1">
        <f t="shared" si="9"/>
        <v>0.57499999999999973</v>
      </c>
      <c r="O94">
        <f t="shared" si="9"/>
        <v>0.49700000000000033</v>
      </c>
      <c r="R94" s="8">
        <v>2.2599999999999998</v>
      </c>
      <c r="S94" s="8">
        <v>2.89</v>
      </c>
      <c r="T94" s="8">
        <v>3.41</v>
      </c>
      <c r="U94" s="8">
        <v>1.97</v>
      </c>
      <c r="W94">
        <f t="shared" si="17"/>
        <v>-9.9999999999997868E-3</v>
      </c>
      <c r="X94">
        <f t="shared" si="10"/>
        <v>0.63000000000000034</v>
      </c>
      <c r="Y94">
        <f t="shared" si="10"/>
        <v>0.52</v>
      </c>
      <c r="AA94" s="2">
        <f t="shared" si="11"/>
        <v>5.4999999999999716E-2</v>
      </c>
      <c r="AB94" s="2">
        <f t="shared" si="12"/>
        <v>-8.0000000000000071E-3</v>
      </c>
      <c r="AC94">
        <f t="shared" si="12"/>
        <v>0</v>
      </c>
      <c r="AD94" s="1">
        <f t="shared" si="13"/>
        <v>-5.5000000000000604E-2</v>
      </c>
      <c r="AE94">
        <f t="shared" si="13"/>
        <v>-2.2999999999999687E-2</v>
      </c>
    </row>
    <row r="95" spans="1:31" x14ac:dyDescent="0.3">
      <c r="A95" t="s">
        <v>1637</v>
      </c>
      <c r="B95">
        <v>182230</v>
      </c>
      <c r="C95">
        <v>510358</v>
      </c>
      <c r="D95" s="2">
        <f t="shared" si="14"/>
        <v>81.006172604314543</v>
      </c>
      <c r="E95" s="2">
        <f t="shared" si="15"/>
        <v>9190.7250362120212</v>
      </c>
      <c r="G95">
        <v>1.754</v>
      </c>
      <c r="H95">
        <v>2.3650000000000002</v>
      </c>
      <c r="I95">
        <v>2.94</v>
      </c>
      <c r="J95">
        <v>3.4359999999999999</v>
      </c>
      <c r="K95">
        <v>1.988</v>
      </c>
      <c r="M95" s="2">
        <f t="shared" si="16"/>
        <v>-4.9999999999998934E-3</v>
      </c>
      <c r="N95" s="1">
        <f t="shared" si="9"/>
        <v>0.57499999999999973</v>
      </c>
      <c r="O95">
        <f t="shared" si="9"/>
        <v>0.496</v>
      </c>
      <c r="R95" s="8">
        <v>2.25</v>
      </c>
      <c r="S95" s="8">
        <v>2.88</v>
      </c>
      <c r="T95" s="8">
        <v>3.41</v>
      </c>
      <c r="U95" s="8">
        <v>1.99</v>
      </c>
      <c r="W95">
        <f t="shared" si="17"/>
        <v>-1.0000000000000231E-2</v>
      </c>
      <c r="X95">
        <f t="shared" si="10"/>
        <v>0.62999999999999989</v>
      </c>
      <c r="Y95">
        <f t="shared" si="10"/>
        <v>0.53000000000000025</v>
      </c>
      <c r="AA95" s="2">
        <f t="shared" si="11"/>
        <v>6.0000000000000053E-2</v>
      </c>
      <c r="AB95" s="2">
        <f t="shared" si="12"/>
        <v>-2.0000000000000018E-3</v>
      </c>
      <c r="AC95">
        <f t="shared" si="12"/>
        <v>0</v>
      </c>
      <c r="AD95" s="1">
        <f t="shared" si="13"/>
        <v>-5.500000000000016E-2</v>
      </c>
      <c r="AE95">
        <f t="shared" si="13"/>
        <v>-3.4000000000000252E-2</v>
      </c>
    </row>
    <row r="96" spans="1:31" x14ac:dyDescent="0.3">
      <c r="A96" t="s">
        <v>1638</v>
      </c>
      <c r="B96">
        <v>182109</v>
      </c>
      <c r="C96">
        <v>510355</v>
      </c>
      <c r="D96" s="2">
        <f t="shared" si="14"/>
        <v>121.03718436910205</v>
      </c>
      <c r="E96" s="2">
        <f t="shared" si="15"/>
        <v>9311.762220581124</v>
      </c>
      <c r="G96">
        <v>1.75</v>
      </c>
      <c r="H96">
        <v>2.3580000000000001</v>
      </c>
      <c r="I96">
        <v>2.931</v>
      </c>
      <c r="J96">
        <v>3.427</v>
      </c>
      <c r="K96">
        <v>2.0419999999999998</v>
      </c>
      <c r="M96" s="2">
        <f t="shared" si="16"/>
        <v>-8.999999999999897E-3</v>
      </c>
      <c r="N96" s="1">
        <f t="shared" si="9"/>
        <v>0.57299999999999995</v>
      </c>
      <c r="O96">
        <f t="shared" si="9"/>
        <v>0.496</v>
      </c>
      <c r="R96" s="8">
        <v>2.2400000000000002</v>
      </c>
      <c r="S96" s="8">
        <v>2.87</v>
      </c>
      <c r="T96" s="8">
        <v>3.4</v>
      </c>
      <c r="U96" s="8">
        <v>2.0499999999999998</v>
      </c>
      <c r="W96">
        <f t="shared" si="17"/>
        <v>-9.9999999999997868E-3</v>
      </c>
      <c r="X96">
        <f t="shared" si="10"/>
        <v>0.62999999999999989</v>
      </c>
      <c r="Y96">
        <f t="shared" si="10"/>
        <v>0.5299999999999998</v>
      </c>
      <c r="AA96" s="2">
        <f t="shared" si="11"/>
        <v>6.0999999999999943E-2</v>
      </c>
      <c r="AB96" s="2">
        <f t="shared" si="12"/>
        <v>-8.0000000000000071E-3</v>
      </c>
      <c r="AC96">
        <f t="shared" si="12"/>
        <v>0</v>
      </c>
      <c r="AD96" s="1">
        <f t="shared" si="13"/>
        <v>-5.699999999999994E-2</v>
      </c>
      <c r="AE96">
        <f t="shared" si="13"/>
        <v>-3.3999999999999808E-2</v>
      </c>
    </row>
    <row r="97" spans="1:31" x14ac:dyDescent="0.3">
      <c r="A97" t="s">
        <v>1639</v>
      </c>
      <c r="B97">
        <v>182029</v>
      </c>
      <c r="C97">
        <v>510353</v>
      </c>
      <c r="D97" s="2">
        <f t="shared" si="14"/>
        <v>80.02499609497022</v>
      </c>
      <c r="E97" s="2">
        <f t="shared" si="15"/>
        <v>9391.7872166760935</v>
      </c>
      <c r="G97">
        <v>1.746</v>
      </c>
      <c r="H97">
        <v>2.3530000000000002</v>
      </c>
      <c r="I97">
        <v>2.9249999999999998</v>
      </c>
      <c r="J97">
        <v>3.4209999999999998</v>
      </c>
      <c r="K97">
        <v>2.0659999999999998</v>
      </c>
      <c r="M97" s="2">
        <f t="shared" si="16"/>
        <v>-6.0000000000002274E-3</v>
      </c>
      <c r="N97" s="1">
        <f t="shared" si="9"/>
        <v>0.57199999999999962</v>
      </c>
      <c r="O97">
        <f t="shared" si="9"/>
        <v>0.496</v>
      </c>
      <c r="R97" s="8">
        <v>2.2400000000000002</v>
      </c>
      <c r="S97" s="8">
        <v>2.87</v>
      </c>
      <c r="T97" s="8">
        <v>3.39</v>
      </c>
      <c r="U97" s="8">
        <v>2.0699999999999998</v>
      </c>
      <c r="W97">
        <f t="shared" si="17"/>
        <v>0</v>
      </c>
      <c r="X97">
        <f t="shared" si="10"/>
        <v>0.62999999999999989</v>
      </c>
      <c r="Y97">
        <f t="shared" si="10"/>
        <v>0.52</v>
      </c>
      <c r="AA97" s="2">
        <f t="shared" si="11"/>
        <v>5.4999999999999716E-2</v>
      </c>
      <c r="AB97" s="2">
        <f t="shared" si="12"/>
        <v>-4.0000000000000036E-3</v>
      </c>
      <c r="AC97">
        <f t="shared" si="12"/>
        <v>0</v>
      </c>
      <c r="AD97" s="1">
        <f t="shared" si="13"/>
        <v>-5.8000000000000274E-2</v>
      </c>
      <c r="AE97">
        <f t="shared" si="13"/>
        <v>-2.4000000000000021E-2</v>
      </c>
    </row>
    <row r="98" spans="1:31" x14ac:dyDescent="0.3">
      <c r="A98" t="s">
        <v>1640</v>
      </c>
      <c r="B98">
        <v>181908</v>
      </c>
      <c r="C98">
        <v>510369</v>
      </c>
      <c r="D98" s="2">
        <f t="shared" si="14"/>
        <v>122.05326705991938</v>
      </c>
      <c r="E98" s="2">
        <f t="shared" si="15"/>
        <v>9513.8404837360122</v>
      </c>
      <c r="G98">
        <v>1.74</v>
      </c>
      <c r="H98">
        <v>2.3439999999999999</v>
      </c>
      <c r="I98">
        <v>2.915</v>
      </c>
      <c r="J98">
        <v>3.41</v>
      </c>
      <c r="K98">
        <v>2.1230000000000002</v>
      </c>
      <c r="M98" s="2">
        <f t="shared" si="16"/>
        <v>-9.9999999999997868E-3</v>
      </c>
      <c r="N98" s="1">
        <f t="shared" si="9"/>
        <v>0.57100000000000017</v>
      </c>
      <c r="O98">
        <f t="shared" si="9"/>
        <v>0.49500000000000011</v>
      </c>
      <c r="R98" s="8">
        <v>2.23</v>
      </c>
      <c r="S98" s="8">
        <v>2.85</v>
      </c>
      <c r="T98" s="8">
        <v>3.38</v>
      </c>
      <c r="U98" s="8">
        <v>2.13</v>
      </c>
      <c r="W98">
        <f t="shared" si="17"/>
        <v>-2.0000000000000018E-2</v>
      </c>
      <c r="X98">
        <f t="shared" si="10"/>
        <v>0.62000000000000011</v>
      </c>
      <c r="Y98">
        <f t="shared" si="10"/>
        <v>0.5299999999999998</v>
      </c>
      <c r="AA98" s="2">
        <f t="shared" si="11"/>
        <v>6.4999999999999947E-2</v>
      </c>
      <c r="AB98" s="2">
        <f t="shared" si="12"/>
        <v>-6.9999999999996732E-3</v>
      </c>
      <c r="AC98">
        <f t="shared" si="12"/>
        <v>0</v>
      </c>
      <c r="AD98" s="1">
        <f t="shared" si="13"/>
        <v>-4.8999999999999932E-2</v>
      </c>
      <c r="AE98">
        <f t="shared" si="13"/>
        <v>-3.4999999999999698E-2</v>
      </c>
    </row>
    <row r="99" spans="1:31" x14ac:dyDescent="0.3">
      <c r="A99" t="s">
        <v>1641</v>
      </c>
      <c r="B99">
        <v>181825</v>
      </c>
      <c r="C99">
        <v>510348</v>
      </c>
      <c r="D99" s="2">
        <f t="shared" si="14"/>
        <v>85.615419172015976</v>
      </c>
      <c r="E99" s="2">
        <f t="shared" si="15"/>
        <v>9599.4559029080283</v>
      </c>
      <c r="G99">
        <v>1.7370000000000001</v>
      </c>
      <c r="H99">
        <v>2.339</v>
      </c>
      <c r="I99">
        <v>2.91</v>
      </c>
      <c r="J99">
        <v>3.4049999999999998</v>
      </c>
      <c r="K99">
        <v>2.1789999999999998</v>
      </c>
      <c r="M99" s="2">
        <f t="shared" si="16"/>
        <v>-4.9999999999998934E-3</v>
      </c>
      <c r="N99" s="1">
        <f t="shared" si="9"/>
        <v>0.57100000000000017</v>
      </c>
      <c r="O99">
        <f t="shared" si="9"/>
        <v>0.49499999999999966</v>
      </c>
      <c r="R99" s="8">
        <v>2.2200000000000002</v>
      </c>
      <c r="S99" s="8">
        <v>2.85</v>
      </c>
      <c r="T99" s="8">
        <v>3.37</v>
      </c>
      <c r="U99" s="8">
        <v>2.19</v>
      </c>
      <c r="W99">
        <f t="shared" si="17"/>
        <v>0</v>
      </c>
      <c r="X99">
        <f t="shared" si="10"/>
        <v>0.62999999999999989</v>
      </c>
      <c r="Y99">
        <f t="shared" si="10"/>
        <v>0.52</v>
      </c>
      <c r="AA99" s="2">
        <f t="shared" si="11"/>
        <v>6.0000000000000053E-2</v>
      </c>
      <c r="AB99" s="2">
        <f t="shared" si="12"/>
        <v>-1.1000000000000121E-2</v>
      </c>
      <c r="AC99">
        <f t="shared" si="12"/>
        <v>0</v>
      </c>
      <c r="AD99" s="1">
        <f t="shared" si="13"/>
        <v>-5.8999999999999719E-2</v>
      </c>
      <c r="AE99">
        <f t="shared" si="13"/>
        <v>-2.5000000000000355E-2</v>
      </c>
    </row>
    <row r="100" spans="1:31" x14ac:dyDescent="0.3">
      <c r="A100" t="s">
        <v>1642</v>
      </c>
      <c r="B100">
        <v>181696</v>
      </c>
      <c r="C100">
        <v>510346</v>
      </c>
      <c r="D100" s="2">
        <f t="shared" si="14"/>
        <v>129.01550294441361</v>
      </c>
      <c r="E100" s="2">
        <f t="shared" si="15"/>
        <v>9728.4714058524423</v>
      </c>
      <c r="G100">
        <v>1.732</v>
      </c>
      <c r="H100">
        <v>2.331</v>
      </c>
      <c r="I100">
        <v>2.9009999999999998</v>
      </c>
      <c r="J100">
        <v>3.395</v>
      </c>
      <c r="K100">
        <v>2.2450000000000001</v>
      </c>
      <c r="M100" s="2">
        <f t="shared" si="16"/>
        <v>-9.0000000000003411E-3</v>
      </c>
      <c r="N100" s="1">
        <f t="shared" si="9"/>
        <v>0.56999999999999984</v>
      </c>
      <c r="O100">
        <f t="shared" si="9"/>
        <v>0.49400000000000022</v>
      </c>
      <c r="R100" s="8">
        <v>2.21</v>
      </c>
      <c r="S100" s="8">
        <v>2.84</v>
      </c>
      <c r="T100" s="8">
        <v>3.36</v>
      </c>
      <c r="U100" s="8">
        <v>2.2599999999999998</v>
      </c>
      <c r="W100">
        <f t="shared" si="17"/>
        <v>-1.0000000000000231E-2</v>
      </c>
      <c r="X100">
        <f t="shared" si="10"/>
        <v>0.62999999999999989</v>
      </c>
      <c r="Y100">
        <f t="shared" si="10"/>
        <v>0.52</v>
      </c>
      <c r="AA100" s="2">
        <f t="shared" si="11"/>
        <v>6.0999999999999943E-2</v>
      </c>
      <c r="AB100" s="2">
        <f t="shared" si="12"/>
        <v>-1.499999999999968E-2</v>
      </c>
      <c r="AC100">
        <f t="shared" si="12"/>
        <v>0</v>
      </c>
      <c r="AD100" s="1">
        <f t="shared" si="13"/>
        <v>-6.0000000000000053E-2</v>
      </c>
      <c r="AE100">
        <f t="shared" si="13"/>
        <v>-2.5999999999999801E-2</v>
      </c>
    </row>
    <row r="101" spans="1:31" x14ac:dyDescent="0.3">
      <c r="A101" t="s">
        <v>1643</v>
      </c>
      <c r="B101">
        <v>181606</v>
      </c>
      <c r="C101">
        <v>510344</v>
      </c>
      <c r="D101" s="2">
        <f t="shared" si="14"/>
        <v>90.022219479415199</v>
      </c>
      <c r="E101" s="2">
        <f t="shared" si="15"/>
        <v>9818.4936253318574</v>
      </c>
      <c r="G101">
        <v>1.728</v>
      </c>
      <c r="H101">
        <v>2.3260000000000001</v>
      </c>
      <c r="I101">
        <v>2.8940000000000001</v>
      </c>
      <c r="J101">
        <v>3.3879999999999999</v>
      </c>
      <c r="K101">
        <v>2.2410000000000001</v>
      </c>
      <c r="M101" s="2">
        <f t="shared" si="16"/>
        <v>-6.9999999999996732E-3</v>
      </c>
      <c r="N101" s="1">
        <f t="shared" si="9"/>
        <v>0.56800000000000006</v>
      </c>
      <c r="O101">
        <f t="shared" si="9"/>
        <v>0.49399999999999977</v>
      </c>
      <c r="R101" s="8">
        <v>2.2000000000000002</v>
      </c>
      <c r="S101" s="8">
        <v>2.83</v>
      </c>
      <c r="T101" s="8">
        <v>3.36</v>
      </c>
      <c r="U101" s="8">
        <v>2.25</v>
      </c>
      <c r="W101">
        <f t="shared" si="17"/>
        <v>-9.9999999999997868E-3</v>
      </c>
      <c r="X101">
        <f t="shared" si="10"/>
        <v>0.62999999999999989</v>
      </c>
      <c r="Y101">
        <f t="shared" si="10"/>
        <v>0.5299999999999998</v>
      </c>
      <c r="AA101" s="2">
        <f t="shared" si="11"/>
        <v>6.4000000000000057E-2</v>
      </c>
      <c r="AB101" s="2">
        <f t="shared" si="12"/>
        <v>-8.999999999999897E-3</v>
      </c>
      <c r="AC101">
        <f t="shared" si="12"/>
        <v>0</v>
      </c>
      <c r="AD101" s="1">
        <f t="shared" si="13"/>
        <v>-6.1999999999999833E-2</v>
      </c>
      <c r="AE101">
        <f t="shared" si="13"/>
        <v>-3.6000000000000032E-2</v>
      </c>
    </row>
    <row r="102" spans="1:31" x14ac:dyDescent="0.3">
      <c r="A102" t="s">
        <v>1644</v>
      </c>
      <c r="B102">
        <v>181514</v>
      </c>
      <c r="C102">
        <v>510323</v>
      </c>
      <c r="D102" s="2">
        <f t="shared" si="14"/>
        <v>94.36630754670864</v>
      </c>
      <c r="E102" s="2">
        <f t="shared" si="15"/>
        <v>9912.8599328785658</v>
      </c>
      <c r="G102">
        <v>1.7250000000000001</v>
      </c>
      <c r="H102">
        <v>2.3199999999999998</v>
      </c>
      <c r="I102">
        <v>2.8879999999999999</v>
      </c>
      <c r="J102">
        <v>3.3820000000000001</v>
      </c>
      <c r="K102">
        <v>2.2269999999999999</v>
      </c>
      <c r="M102" s="2">
        <f t="shared" si="16"/>
        <v>-6.0000000000002274E-3</v>
      </c>
      <c r="N102" s="1">
        <f t="shared" si="9"/>
        <v>0.56800000000000006</v>
      </c>
      <c r="O102">
        <f t="shared" si="9"/>
        <v>0.49400000000000022</v>
      </c>
      <c r="R102" s="8">
        <v>2.2000000000000002</v>
      </c>
      <c r="S102" s="8">
        <v>2.82</v>
      </c>
      <c r="T102" s="8">
        <v>3.35</v>
      </c>
      <c r="U102" s="8">
        <v>2.2400000000000002</v>
      </c>
      <c r="W102">
        <f t="shared" si="17"/>
        <v>-1.0000000000000231E-2</v>
      </c>
      <c r="X102">
        <f t="shared" si="10"/>
        <v>0.61999999999999966</v>
      </c>
      <c r="Y102">
        <f t="shared" si="10"/>
        <v>0.53000000000000025</v>
      </c>
      <c r="AA102" s="2">
        <f t="shared" si="11"/>
        <v>6.800000000000006E-2</v>
      </c>
      <c r="AB102" s="2">
        <f t="shared" si="12"/>
        <v>-1.3000000000000345E-2</v>
      </c>
      <c r="AC102">
        <f t="shared" si="12"/>
        <v>0</v>
      </c>
      <c r="AD102" s="1">
        <f t="shared" si="13"/>
        <v>-5.1999999999999602E-2</v>
      </c>
      <c r="AE102">
        <f t="shared" si="13"/>
        <v>-3.6000000000000032E-2</v>
      </c>
    </row>
    <row r="103" spans="1:31" x14ac:dyDescent="0.3">
      <c r="D103" s="2"/>
      <c r="E103" s="2"/>
      <c r="M103" s="2"/>
      <c r="N103" s="1"/>
      <c r="R103" s="8"/>
      <c r="S103" s="8"/>
      <c r="T103" s="8"/>
      <c r="AA103" s="2"/>
      <c r="AB103" s="2"/>
      <c r="AD103" s="1"/>
    </row>
    <row r="104" spans="1:31" x14ac:dyDescent="0.3">
      <c r="D104" s="2"/>
      <c r="E104" s="2"/>
      <c r="M104" s="2">
        <f t="shared" si="16"/>
        <v>0</v>
      </c>
      <c r="N104" s="1">
        <f t="shared" si="9"/>
        <v>0</v>
      </c>
      <c r="O104">
        <f t="shared" si="9"/>
        <v>0</v>
      </c>
      <c r="R104" s="8"/>
      <c r="S104" s="8"/>
      <c r="T104" s="8"/>
      <c r="W104">
        <f t="shared" si="17"/>
        <v>0</v>
      </c>
      <c r="X104">
        <f t="shared" si="10"/>
        <v>0</v>
      </c>
      <c r="Y104">
        <f t="shared" si="10"/>
        <v>0</v>
      </c>
      <c r="AA104" s="2">
        <f t="shared" si="11"/>
        <v>0</v>
      </c>
      <c r="AB104" s="2">
        <f t="shared" si="12"/>
        <v>0</v>
      </c>
      <c r="AC104">
        <f t="shared" si="12"/>
        <v>0</v>
      </c>
      <c r="AD104" s="1">
        <f t="shared" si="13"/>
        <v>0</v>
      </c>
      <c r="AE104">
        <f t="shared" si="13"/>
        <v>0</v>
      </c>
    </row>
    <row r="105" spans="1:31" x14ac:dyDescent="0.3">
      <c r="D105" s="2"/>
      <c r="E105" s="2"/>
      <c r="M105" s="2">
        <f t="shared" si="16"/>
        <v>0</v>
      </c>
      <c r="N105" s="1">
        <f t="shared" si="9"/>
        <v>0</v>
      </c>
      <c r="O105">
        <f t="shared" si="9"/>
        <v>0</v>
      </c>
      <c r="R105" s="8"/>
      <c r="S105" s="8"/>
      <c r="T105" s="8"/>
      <c r="W105">
        <f t="shared" si="17"/>
        <v>0</v>
      </c>
      <c r="X105">
        <f t="shared" si="10"/>
        <v>0</v>
      </c>
      <c r="Y105">
        <f t="shared" si="10"/>
        <v>0</v>
      </c>
      <c r="AA105" s="2">
        <f t="shared" si="11"/>
        <v>0</v>
      </c>
      <c r="AB105" s="2">
        <f t="shared" si="12"/>
        <v>0</v>
      </c>
      <c r="AC105">
        <f t="shared" si="12"/>
        <v>0</v>
      </c>
      <c r="AD105" s="1">
        <f t="shared" si="13"/>
        <v>0</v>
      </c>
      <c r="AE105">
        <f t="shared" si="13"/>
        <v>0</v>
      </c>
    </row>
    <row r="106" spans="1:31" x14ac:dyDescent="0.3">
      <c r="D106" s="2"/>
      <c r="E106" s="2"/>
      <c r="M106" s="2">
        <f t="shared" si="16"/>
        <v>0</v>
      </c>
      <c r="N106" s="1">
        <f t="shared" si="9"/>
        <v>0</v>
      </c>
      <c r="O106">
        <f t="shared" si="9"/>
        <v>0</v>
      </c>
      <c r="R106" s="8"/>
      <c r="S106" s="8"/>
      <c r="T106" s="8"/>
      <c r="W106">
        <f t="shared" si="17"/>
        <v>0</v>
      </c>
      <c r="X106">
        <f t="shared" si="10"/>
        <v>0</v>
      </c>
      <c r="Y106">
        <f t="shared" si="10"/>
        <v>0</v>
      </c>
      <c r="AA106" s="2">
        <f t="shared" si="11"/>
        <v>0</v>
      </c>
      <c r="AB106" s="2">
        <f t="shared" si="12"/>
        <v>0</v>
      </c>
      <c r="AC106">
        <f t="shared" si="12"/>
        <v>0</v>
      </c>
      <c r="AD106" s="1">
        <f t="shared" si="13"/>
        <v>0</v>
      </c>
      <c r="AE106">
        <f t="shared" si="13"/>
        <v>0</v>
      </c>
    </row>
    <row r="107" spans="1:31" x14ac:dyDescent="0.3">
      <c r="D107" s="2"/>
      <c r="E107" s="2"/>
      <c r="M107" s="2">
        <f t="shared" si="16"/>
        <v>0</v>
      </c>
      <c r="N107" s="1">
        <f t="shared" si="9"/>
        <v>0</v>
      </c>
      <c r="O107">
        <f t="shared" si="9"/>
        <v>0</v>
      </c>
      <c r="R107" s="8"/>
      <c r="S107" s="8"/>
      <c r="T107" s="8"/>
      <c r="W107">
        <f t="shared" si="17"/>
        <v>0</v>
      </c>
      <c r="X107">
        <f t="shared" si="10"/>
        <v>0</v>
      </c>
      <c r="Y107">
        <f t="shared" si="10"/>
        <v>0</v>
      </c>
      <c r="AA107" s="2">
        <f t="shared" si="11"/>
        <v>0</v>
      </c>
      <c r="AB107" s="2">
        <f t="shared" si="12"/>
        <v>0</v>
      </c>
      <c r="AC107">
        <f t="shared" si="12"/>
        <v>0</v>
      </c>
      <c r="AD107" s="1">
        <f t="shared" si="13"/>
        <v>0</v>
      </c>
      <c r="AE107">
        <f t="shared" si="13"/>
        <v>0</v>
      </c>
    </row>
    <row r="108" spans="1:31" x14ac:dyDescent="0.3">
      <c r="D108" s="2"/>
      <c r="E108" s="2"/>
      <c r="M108" s="2">
        <f t="shared" si="16"/>
        <v>0</v>
      </c>
      <c r="N108" s="1">
        <f t="shared" si="9"/>
        <v>0</v>
      </c>
      <c r="O108">
        <f t="shared" si="9"/>
        <v>0</v>
      </c>
      <c r="R108" s="8"/>
      <c r="S108" s="8"/>
      <c r="T108" s="8"/>
      <c r="W108">
        <f t="shared" si="17"/>
        <v>0</v>
      </c>
      <c r="X108">
        <f t="shared" si="10"/>
        <v>0</v>
      </c>
      <c r="Y108">
        <f t="shared" si="10"/>
        <v>0</v>
      </c>
      <c r="AA108" s="2">
        <f t="shared" si="11"/>
        <v>0</v>
      </c>
      <c r="AB108" s="2">
        <f t="shared" si="12"/>
        <v>0</v>
      </c>
      <c r="AC108">
        <f t="shared" si="12"/>
        <v>0</v>
      </c>
      <c r="AD108" s="1">
        <f t="shared" si="13"/>
        <v>0</v>
      </c>
      <c r="AE108">
        <f t="shared" si="13"/>
        <v>0</v>
      </c>
    </row>
    <row r="109" spans="1:31" x14ac:dyDescent="0.3">
      <c r="D109" s="2"/>
      <c r="E109" s="2"/>
      <c r="M109" s="2">
        <f t="shared" si="16"/>
        <v>0</v>
      </c>
      <c r="N109" s="1">
        <f t="shared" si="9"/>
        <v>0</v>
      </c>
      <c r="O109">
        <f t="shared" si="9"/>
        <v>0</v>
      </c>
      <c r="R109" s="8"/>
      <c r="S109" s="8"/>
      <c r="T109" s="8"/>
      <c r="W109">
        <f t="shared" si="17"/>
        <v>0</v>
      </c>
      <c r="X109">
        <f t="shared" si="10"/>
        <v>0</v>
      </c>
      <c r="Y109">
        <f t="shared" si="10"/>
        <v>0</v>
      </c>
      <c r="AA109" s="2">
        <f t="shared" si="11"/>
        <v>0</v>
      </c>
      <c r="AB109" s="2">
        <f t="shared" si="12"/>
        <v>0</v>
      </c>
      <c r="AC109">
        <f t="shared" si="12"/>
        <v>0</v>
      </c>
      <c r="AD109" s="1">
        <f t="shared" si="13"/>
        <v>0</v>
      </c>
      <c r="AE109">
        <f t="shared" si="13"/>
        <v>0</v>
      </c>
    </row>
    <row r="110" spans="1:31" x14ac:dyDescent="0.3">
      <c r="D110" s="2"/>
      <c r="E110" s="2"/>
      <c r="M110" s="2">
        <f t="shared" si="16"/>
        <v>0</v>
      </c>
      <c r="N110" s="1">
        <f t="shared" si="9"/>
        <v>0</v>
      </c>
      <c r="O110">
        <f t="shared" si="9"/>
        <v>0</v>
      </c>
      <c r="R110" s="8"/>
      <c r="S110" s="8"/>
      <c r="T110" s="8"/>
      <c r="W110">
        <f t="shared" si="17"/>
        <v>0</v>
      </c>
      <c r="X110">
        <f t="shared" si="10"/>
        <v>0</v>
      </c>
      <c r="Y110">
        <f t="shared" si="10"/>
        <v>0</v>
      </c>
      <c r="AA110" s="2">
        <f t="shared" si="11"/>
        <v>0</v>
      </c>
      <c r="AB110" s="2">
        <f t="shared" si="12"/>
        <v>0</v>
      </c>
      <c r="AC110">
        <f t="shared" si="12"/>
        <v>0</v>
      </c>
      <c r="AD110" s="1">
        <f t="shared" si="13"/>
        <v>0</v>
      </c>
      <c r="AE110">
        <f t="shared" si="13"/>
        <v>0</v>
      </c>
    </row>
    <row r="111" spans="1:31" x14ac:dyDescent="0.3">
      <c r="D111" s="2"/>
      <c r="E111" s="2"/>
      <c r="M111" s="2">
        <f t="shared" si="16"/>
        <v>0</v>
      </c>
      <c r="N111" s="1">
        <f t="shared" ref="N111:O174" si="18">I111-H111</f>
        <v>0</v>
      </c>
      <c r="O111">
        <f t="shared" si="18"/>
        <v>0</v>
      </c>
      <c r="R111" s="8"/>
      <c r="S111" s="8"/>
      <c r="T111" s="8"/>
      <c r="W111">
        <f t="shared" si="17"/>
        <v>0</v>
      </c>
      <c r="X111">
        <f t="shared" ref="X111:Y174" si="19">S111-R111</f>
        <v>0</v>
      </c>
      <c r="Y111">
        <f t="shared" si="19"/>
        <v>0</v>
      </c>
      <c r="AA111" s="2">
        <f t="shared" si="11"/>
        <v>0</v>
      </c>
      <c r="AB111" s="2">
        <f t="shared" si="12"/>
        <v>0</v>
      </c>
      <c r="AC111">
        <f t="shared" si="12"/>
        <v>0</v>
      </c>
      <c r="AD111" s="1">
        <f t="shared" si="13"/>
        <v>0</v>
      </c>
      <c r="AE111">
        <f t="shared" si="13"/>
        <v>0</v>
      </c>
    </row>
    <row r="112" spans="1:31" x14ac:dyDescent="0.3">
      <c r="D112" s="2"/>
      <c r="E112" s="2"/>
      <c r="M112" s="2">
        <f t="shared" si="16"/>
        <v>0</v>
      </c>
      <c r="N112" s="1">
        <f t="shared" si="18"/>
        <v>0</v>
      </c>
      <c r="O112">
        <f t="shared" si="18"/>
        <v>0</v>
      </c>
      <c r="R112" s="8"/>
      <c r="S112" s="8"/>
      <c r="T112" s="8"/>
      <c r="W112">
        <f t="shared" si="17"/>
        <v>0</v>
      </c>
      <c r="X112">
        <f t="shared" si="19"/>
        <v>0</v>
      </c>
      <c r="Y112">
        <f t="shared" si="19"/>
        <v>0</v>
      </c>
      <c r="AA112" s="2">
        <f t="shared" si="11"/>
        <v>0</v>
      </c>
      <c r="AB112" s="2">
        <f t="shared" si="12"/>
        <v>0</v>
      </c>
      <c r="AC112">
        <f t="shared" si="12"/>
        <v>0</v>
      </c>
      <c r="AD112" s="1">
        <f t="shared" si="13"/>
        <v>0</v>
      </c>
      <c r="AE112">
        <f t="shared" si="13"/>
        <v>0</v>
      </c>
    </row>
    <row r="113" spans="4:31" x14ac:dyDescent="0.3">
      <c r="D113" s="2"/>
      <c r="E113" s="2"/>
      <c r="M113" s="2">
        <f t="shared" si="16"/>
        <v>0</v>
      </c>
      <c r="N113" s="1">
        <f t="shared" si="18"/>
        <v>0</v>
      </c>
      <c r="O113">
        <f t="shared" si="18"/>
        <v>0</v>
      </c>
      <c r="R113" s="8"/>
      <c r="S113" s="8"/>
      <c r="T113" s="8"/>
      <c r="W113">
        <f t="shared" si="17"/>
        <v>0</v>
      </c>
      <c r="X113">
        <f t="shared" si="19"/>
        <v>0</v>
      </c>
      <c r="Y113">
        <f t="shared" si="19"/>
        <v>0</v>
      </c>
      <c r="AA113" s="2">
        <f t="shared" si="11"/>
        <v>0</v>
      </c>
      <c r="AB113" s="2">
        <f t="shared" si="12"/>
        <v>0</v>
      </c>
      <c r="AC113">
        <f t="shared" si="12"/>
        <v>0</v>
      </c>
      <c r="AD113" s="1">
        <f t="shared" si="13"/>
        <v>0</v>
      </c>
      <c r="AE113">
        <f t="shared" si="13"/>
        <v>0</v>
      </c>
    </row>
    <row r="114" spans="4:31" x14ac:dyDescent="0.3">
      <c r="D114" s="2"/>
      <c r="E114" s="2"/>
      <c r="M114" s="2">
        <f t="shared" si="16"/>
        <v>0</v>
      </c>
      <c r="N114" s="1">
        <f t="shared" si="18"/>
        <v>0</v>
      </c>
      <c r="O114">
        <f t="shared" si="18"/>
        <v>0</v>
      </c>
      <c r="R114" s="8"/>
      <c r="S114" s="8"/>
      <c r="T114" s="8"/>
      <c r="W114">
        <f t="shared" si="17"/>
        <v>0</v>
      </c>
      <c r="X114">
        <f t="shared" si="19"/>
        <v>0</v>
      </c>
      <c r="Y114">
        <f t="shared" si="19"/>
        <v>0</v>
      </c>
      <c r="AA114" s="2">
        <f t="shared" si="11"/>
        <v>0</v>
      </c>
      <c r="AB114" s="2">
        <f t="shared" si="12"/>
        <v>0</v>
      </c>
      <c r="AC114">
        <f t="shared" si="12"/>
        <v>0</v>
      </c>
      <c r="AD114" s="1">
        <f t="shared" si="13"/>
        <v>0</v>
      </c>
      <c r="AE114">
        <f t="shared" si="13"/>
        <v>0</v>
      </c>
    </row>
    <row r="115" spans="4:31" x14ac:dyDescent="0.3">
      <c r="D115" s="2"/>
      <c r="E115" s="2"/>
      <c r="M115" s="2">
        <f t="shared" si="16"/>
        <v>0</v>
      </c>
      <c r="N115" s="1">
        <f t="shared" si="18"/>
        <v>0</v>
      </c>
      <c r="O115">
        <f t="shared" si="18"/>
        <v>0</v>
      </c>
      <c r="R115" s="8"/>
      <c r="S115" s="8"/>
      <c r="T115" s="8"/>
      <c r="W115">
        <f t="shared" si="17"/>
        <v>0</v>
      </c>
      <c r="X115">
        <f t="shared" si="19"/>
        <v>0</v>
      </c>
      <c r="Y115">
        <f t="shared" si="19"/>
        <v>0</v>
      </c>
      <c r="AA115" s="2">
        <f t="shared" si="11"/>
        <v>0</v>
      </c>
      <c r="AB115" s="2">
        <f t="shared" si="12"/>
        <v>0</v>
      </c>
      <c r="AC115">
        <f t="shared" si="12"/>
        <v>0</v>
      </c>
      <c r="AD115" s="1">
        <f t="shared" si="13"/>
        <v>0</v>
      </c>
      <c r="AE115">
        <f t="shared" si="13"/>
        <v>0</v>
      </c>
    </row>
    <row r="116" spans="4:31" x14ac:dyDescent="0.3">
      <c r="D116" s="2"/>
      <c r="E116" s="2"/>
      <c r="M116" s="2">
        <f t="shared" si="16"/>
        <v>0</v>
      </c>
      <c r="N116" s="1">
        <f t="shared" si="18"/>
        <v>0</v>
      </c>
      <c r="O116">
        <f t="shared" si="18"/>
        <v>0</v>
      </c>
      <c r="R116" s="8"/>
      <c r="S116" s="8"/>
      <c r="T116" s="8"/>
      <c r="W116">
        <f t="shared" si="17"/>
        <v>0</v>
      </c>
      <c r="X116">
        <f t="shared" si="19"/>
        <v>0</v>
      </c>
      <c r="Y116">
        <f t="shared" si="19"/>
        <v>0</v>
      </c>
      <c r="AA116" s="2">
        <f t="shared" si="11"/>
        <v>0</v>
      </c>
      <c r="AB116" s="2">
        <f t="shared" si="12"/>
        <v>0</v>
      </c>
      <c r="AC116">
        <f t="shared" si="12"/>
        <v>0</v>
      </c>
      <c r="AD116" s="1">
        <f t="shared" si="13"/>
        <v>0</v>
      </c>
      <c r="AE116">
        <f t="shared" si="13"/>
        <v>0</v>
      </c>
    </row>
    <row r="117" spans="4:31" x14ac:dyDescent="0.3">
      <c r="D117" s="2"/>
      <c r="E117" s="2"/>
      <c r="M117" s="2">
        <f t="shared" si="16"/>
        <v>0</v>
      </c>
      <c r="N117" s="1">
        <f t="shared" si="18"/>
        <v>0</v>
      </c>
      <c r="O117">
        <f t="shared" si="18"/>
        <v>0</v>
      </c>
      <c r="R117" s="8"/>
      <c r="S117" s="8"/>
      <c r="T117" s="8"/>
      <c r="W117">
        <f t="shared" si="17"/>
        <v>0</v>
      </c>
      <c r="X117">
        <f t="shared" si="19"/>
        <v>0</v>
      </c>
      <c r="Y117">
        <f t="shared" si="19"/>
        <v>0</v>
      </c>
      <c r="AA117" s="2">
        <f t="shared" si="11"/>
        <v>0</v>
      </c>
      <c r="AB117" s="2">
        <f t="shared" si="12"/>
        <v>0</v>
      </c>
      <c r="AC117">
        <f t="shared" si="12"/>
        <v>0</v>
      </c>
      <c r="AD117" s="1">
        <f t="shared" si="13"/>
        <v>0</v>
      </c>
      <c r="AE117">
        <f t="shared" si="13"/>
        <v>0</v>
      </c>
    </row>
    <row r="118" spans="4:31" x14ac:dyDescent="0.3">
      <c r="D118" s="2"/>
      <c r="E118" s="2"/>
      <c r="M118" s="2">
        <f t="shared" si="16"/>
        <v>0</v>
      </c>
      <c r="N118" s="1">
        <f t="shared" si="18"/>
        <v>0</v>
      </c>
      <c r="O118">
        <f t="shared" si="18"/>
        <v>0</v>
      </c>
      <c r="R118" s="8"/>
      <c r="S118" s="8"/>
      <c r="T118" s="8"/>
      <c r="W118">
        <f t="shared" si="17"/>
        <v>0</v>
      </c>
      <c r="X118">
        <f t="shared" si="19"/>
        <v>0</v>
      </c>
      <c r="Y118">
        <f t="shared" si="19"/>
        <v>0</v>
      </c>
      <c r="AA118" s="2">
        <f t="shared" si="11"/>
        <v>0</v>
      </c>
      <c r="AB118" s="2">
        <f t="shared" si="12"/>
        <v>0</v>
      </c>
      <c r="AC118">
        <f t="shared" si="12"/>
        <v>0</v>
      </c>
      <c r="AD118" s="1">
        <f t="shared" si="13"/>
        <v>0</v>
      </c>
      <c r="AE118">
        <f t="shared" si="13"/>
        <v>0</v>
      </c>
    </row>
    <row r="119" spans="4:31" x14ac:dyDescent="0.3">
      <c r="D119" s="2"/>
      <c r="E119" s="2"/>
      <c r="M119" s="2">
        <f t="shared" si="16"/>
        <v>0</v>
      </c>
      <c r="N119" s="1">
        <f t="shared" si="18"/>
        <v>0</v>
      </c>
      <c r="O119">
        <f t="shared" si="18"/>
        <v>0</v>
      </c>
      <c r="R119" s="8"/>
      <c r="S119" s="8"/>
      <c r="T119" s="8"/>
      <c r="W119">
        <f t="shared" si="17"/>
        <v>0</v>
      </c>
      <c r="X119">
        <f t="shared" si="19"/>
        <v>0</v>
      </c>
      <c r="Y119">
        <f t="shared" si="19"/>
        <v>0</v>
      </c>
      <c r="AA119" s="2">
        <f t="shared" si="11"/>
        <v>0</v>
      </c>
      <c r="AB119" s="2">
        <f t="shared" si="12"/>
        <v>0</v>
      </c>
      <c r="AC119">
        <f t="shared" si="12"/>
        <v>0</v>
      </c>
      <c r="AD119" s="1">
        <f t="shared" si="13"/>
        <v>0</v>
      </c>
      <c r="AE119">
        <f t="shared" si="13"/>
        <v>0</v>
      </c>
    </row>
    <row r="120" spans="4:31" x14ac:dyDescent="0.3">
      <c r="D120" s="2"/>
      <c r="E120" s="2"/>
      <c r="M120" s="2">
        <f t="shared" si="16"/>
        <v>0</v>
      </c>
      <c r="N120" s="1">
        <f t="shared" si="18"/>
        <v>0</v>
      </c>
      <c r="O120">
        <f t="shared" si="18"/>
        <v>0</v>
      </c>
      <c r="R120" s="8"/>
      <c r="S120" s="8"/>
      <c r="T120" s="8"/>
      <c r="W120">
        <f t="shared" si="17"/>
        <v>0</v>
      </c>
      <c r="X120">
        <f t="shared" si="19"/>
        <v>0</v>
      </c>
      <c r="Y120">
        <f t="shared" si="19"/>
        <v>0</v>
      </c>
      <c r="AA120" s="2">
        <f t="shared" si="11"/>
        <v>0</v>
      </c>
      <c r="AB120" s="2">
        <f t="shared" si="12"/>
        <v>0</v>
      </c>
      <c r="AC120">
        <f t="shared" si="12"/>
        <v>0</v>
      </c>
      <c r="AD120" s="1">
        <f t="shared" si="13"/>
        <v>0</v>
      </c>
      <c r="AE120">
        <f t="shared" si="13"/>
        <v>0</v>
      </c>
    </row>
    <row r="121" spans="4:31" x14ac:dyDescent="0.3">
      <c r="D121" s="2"/>
      <c r="E121" s="2"/>
      <c r="M121" s="2">
        <f t="shared" si="16"/>
        <v>0</v>
      </c>
      <c r="N121" s="1">
        <f t="shared" si="18"/>
        <v>0</v>
      </c>
      <c r="O121">
        <f t="shared" si="18"/>
        <v>0</v>
      </c>
      <c r="R121" s="8"/>
      <c r="S121" s="8"/>
      <c r="T121" s="8"/>
      <c r="W121">
        <f t="shared" si="17"/>
        <v>0</v>
      </c>
      <c r="X121">
        <f t="shared" si="19"/>
        <v>0</v>
      </c>
      <c r="Y121">
        <f t="shared" si="19"/>
        <v>0</v>
      </c>
      <c r="AA121" s="2">
        <f t="shared" si="11"/>
        <v>0</v>
      </c>
      <c r="AB121" s="2">
        <f t="shared" si="12"/>
        <v>0</v>
      </c>
      <c r="AC121">
        <f t="shared" si="12"/>
        <v>0</v>
      </c>
      <c r="AD121" s="1">
        <f t="shared" si="13"/>
        <v>0</v>
      </c>
      <c r="AE121">
        <f t="shared" si="13"/>
        <v>0</v>
      </c>
    </row>
    <row r="122" spans="4:31" x14ac:dyDescent="0.3">
      <c r="D122" s="2"/>
      <c r="E122" s="2"/>
      <c r="M122" s="2">
        <f t="shared" si="16"/>
        <v>0</v>
      </c>
      <c r="N122" s="1">
        <f t="shared" si="18"/>
        <v>0</v>
      </c>
      <c r="O122">
        <f t="shared" si="18"/>
        <v>0</v>
      </c>
      <c r="R122" s="8"/>
      <c r="S122" s="8"/>
      <c r="T122" s="8"/>
      <c r="W122">
        <f t="shared" si="17"/>
        <v>0</v>
      </c>
      <c r="X122">
        <f t="shared" si="19"/>
        <v>0</v>
      </c>
      <c r="Y122">
        <f t="shared" si="19"/>
        <v>0</v>
      </c>
      <c r="AA122" s="2">
        <f t="shared" si="11"/>
        <v>0</v>
      </c>
      <c r="AB122" s="2">
        <f t="shared" si="12"/>
        <v>0</v>
      </c>
      <c r="AC122">
        <f t="shared" si="12"/>
        <v>0</v>
      </c>
      <c r="AD122" s="1">
        <f t="shared" si="13"/>
        <v>0</v>
      </c>
      <c r="AE122">
        <f t="shared" si="13"/>
        <v>0</v>
      </c>
    </row>
    <row r="123" spans="4:31" x14ac:dyDescent="0.3">
      <c r="D123" s="2"/>
      <c r="E123" s="2"/>
      <c r="M123" s="2">
        <f t="shared" si="16"/>
        <v>0</v>
      </c>
      <c r="N123" s="1">
        <f t="shared" si="18"/>
        <v>0</v>
      </c>
      <c r="O123">
        <f t="shared" si="18"/>
        <v>0</v>
      </c>
      <c r="R123" s="8"/>
      <c r="S123" s="8"/>
      <c r="T123" s="8"/>
      <c r="W123">
        <f t="shared" si="17"/>
        <v>0</v>
      </c>
      <c r="X123">
        <f t="shared" si="19"/>
        <v>0</v>
      </c>
      <c r="Y123">
        <f t="shared" si="19"/>
        <v>0</v>
      </c>
      <c r="AA123" s="2">
        <f t="shared" si="11"/>
        <v>0</v>
      </c>
      <c r="AB123" s="2">
        <f t="shared" si="12"/>
        <v>0</v>
      </c>
      <c r="AC123">
        <f t="shared" si="12"/>
        <v>0</v>
      </c>
      <c r="AD123" s="1">
        <f t="shared" si="13"/>
        <v>0</v>
      </c>
      <c r="AE123">
        <f t="shared" si="13"/>
        <v>0</v>
      </c>
    </row>
    <row r="124" spans="4:31" x14ac:dyDescent="0.3">
      <c r="D124" s="2"/>
      <c r="E124" s="2"/>
      <c r="M124" s="2">
        <f t="shared" si="16"/>
        <v>0</v>
      </c>
      <c r="N124" s="1">
        <f t="shared" si="18"/>
        <v>0</v>
      </c>
      <c r="O124">
        <f t="shared" si="18"/>
        <v>0</v>
      </c>
      <c r="R124" s="8"/>
      <c r="S124" s="8"/>
      <c r="T124" s="8"/>
      <c r="W124">
        <f t="shared" si="17"/>
        <v>0</v>
      </c>
      <c r="X124">
        <f t="shared" si="19"/>
        <v>0</v>
      </c>
      <c r="Y124">
        <f t="shared" si="19"/>
        <v>0</v>
      </c>
      <c r="AA124" s="2">
        <f t="shared" si="11"/>
        <v>0</v>
      </c>
      <c r="AB124" s="2">
        <f t="shared" si="12"/>
        <v>0</v>
      </c>
      <c r="AC124">
        <f t="shared" si="12"/>
        <v>0</v>
      </c>
      <c r="AD124" s="1">
        <f t="shared" si="13"/>
        <v>0</v>
      </c>
      <c r="AE124">
        <f t="shared" si="13"/>
        <v>0</v>
      </c>
    </row>
    <row r="125" spans="4:31" x14ac:dyDescent="0.3">
      <c r="D125" s="2"/>
      <c r="E125" s="2"/>
      <c r="M125" s="2">
        <f t="shared" si="16"/>
        <v>0</v>
      </c>
      <c r="N125" s="1">
        <f t="shared" si="18"/>
        <v>0</v>
      </c>
      <c r="O125">
        <f t="shared" si="18"/>
        <v>0</v>
      </c>
      <c r="R125" s="8"/>
      <c r="S125" s="8"/>
      <c r="T125" s="8"/>
      <c r="W125">
        <f t="shared" si="17"/>
        <v>0</v>
      </c>
      <c r="X125">
        <f t="shared" si="19"/>
        <v>0</v>
      </c>
      <c r="Y125">
        <f t="shared" si="19"/>
        <v>0</v>
      </c>
      <c r="AA125" s="2">
        <f t="shared" si="11"/>
        <v>0</v>
      </c>
      <c r="AB125" s="2">
        <f t="shared" si="12"/>
        <v>0</v>
      </c>
      <c r="AC125">
        <f t="shared" si="12"/>
        <v>0</v>
      </c>
      <c r="AD125" s="1">
        <f t="shared" si="13"/>
        <v>0</v>
      </c>
      <c r="AE125">
        <f t="shared" si="13"/>
        <v>0</v>
      </c>
    </row>
    <row r="126" spans="4:31" x14ac:dyDescent="0.3">
      <c r="D126" s="2"/>
      <c r="E126" s="2"/>
      <c r="M126" s="2">
        <f t="shared" si="16"/>
        <v>0</v>
      </c>
      <c r="N126" s="1">
        <f t="shared" si="18"/>
        <v>0</v>
      </c>
      <c r="O126">
        <f t="shared" si="18"/>
        <v>0</v>
      </c>
      <c r="R126" s="8"/>
      <c r="S126" s="8"/>
      <c r="T126" s="8"/>
      <c r="W126">
        <f t="shared" si="17"/>
        <v>0</v>
      </c>
      <c r="X126">
        <f t="shared" si="19"/>
        <v>0</v>
      </c>
      <c r="Y126">
        <f t="shared" si="19"/>
        <v>0</v>
      </c>
      <c r="AA126" s="2">
        <f t="shared" si="11"/>
        <v>0</v>
      </c>
      <c r="AB126" s="2">
        <f t="shared" si="12"/>
        <v>0</v>
      </c>
      <c r="AC126">
        <f t="shared" si="12"/>
        <v>0</v>
      </c>
      <c r="AD126" s="1">
        <f t="shared" si="13"/>
        <v>0</v>
      </c>
      <c r="AE126">
        <f t="shared" si="13"/>
        <v>0</v>
      </c>
    </row>
    <row r="127" spans="4:31" x14ac:dyDescent="0.3">
      <c r="D127" s="2"/>
      <c r="E127" s="2"/>
      <c r="M127" s="2">
        <f t="shared" si="16"/>
        <v>0</v>
      </c>
      <c r="N127" s="1">
        <f t="shared" si="18"/>
        <v>0</v>
      </c>
      <c r="O127">
        <f t="shared" si="18"/>
        <v>0</v>
      </c>
      <c r="R127" s="8"/>
      <c r="S127" s="8"/>
      <c r="T127" s="8"/>
      <c r="W127">
        <f t="shared" si="17"/>
        <v>0</v>
      </c>
      <c r="X127">
        <f t="shared" si="19"/>
        <v>0</v>
      </c>
      <c r="Y127">
        <f t="shared" si="19"/>
        <v>0</v>
      </c>
      <c r="AA127" s="2">
        <f t="shared" si="11"/>
        <v>0</v>
      </c>
      <c r="AB127" s="2">
        <f t="shared" si="12"/>
        <v>0</v>
      </c>
      <c r="AC127">
        <f t="shared" si="12"/>
        <v>0</v>
      </c>
      <c r="AD127" s="1">
        <f t="shared" si="13"/>
        <v>0</v>
      </c>
      <c r="AE127">
        <f t="shared" si="13"/>
        <v>0</v>
      </c>
    </row>
    <row r="128" spans="4:31" x14ac:dyDescent="0.3">
      <c r="D128" s="2"/>
      <c r="E128" s="2"/>
      <c r="M128" s="2">
        <f t="shared" si="16"/>
        <v>0</v>
      </c>
      <c r="N128" s="1">
        <f t="shared" si="18"/>
        <v>0</v>
      </c>
      <c r="O128">
        <f t="shared" si="18"/>
        <v>0</v>
      </c>
      <c r="R128" s="8"/>
      <c r="S128" s="8"/>
      <c r="T128" s="8"/>
      <c r="W128">
        <f t="shared" si="17"/>
        <v>0</v>
      </c>
      <c r="X128">
        <f t="shared" si="19"/>
        <v>0</v>
      </c>
      <c r="Y128">
        <f t="shared" si="19"/>
        <v>0</v>
      </c>
      <c r="AA128" s="2">
        <f t="shared" si="11"/>
        <v>0</v>
      </c>
      <c r="AB128" s="2">
        <f t="shared" si="12"/>
        <v>0</v>
      </c>
      <c r="AC128">
        <f t="shared" si="12"/>
        <v>0</v>
      </c>
      <c r="AD128" s="1">
        <f t="shared" si="13"/>
        <v>0</v>
      </c>
      <c r="AE128">
        <f t="shared" si="13"/>
        <v>0</v>
      </c>
    </row>
    <row r="129" spans="4:31" x14ac:dyDescent="0.3">
      <c r="D129" s="2"/>
      <c r="E129" s="2"/>
      <c r="M129" s="2">
        <f t="shared" si="16"/>
        <v>0</v>
      </c>
      <c r="N129" s="1">
        <f t="shared" si="18"/>
        <v>0</v>
      </c>
      <c r="O129">
        <f t="shared" si="18"/>
        <v>0</v>
      </c>
      <c r="R129" s="8"/>
      <c r="S129" s="8"/>
      <c r="T129" s="8"/>
      <c r="W129">
        <f t="shared" si="17"/>
        <v>0</v>
      </c>
      <c r="X129">
        <f t="shared" si="19"/>
        <v>0</v>
      </c>
      <c r="Y129">
        <f t="shared" si="19"/>
        <v>0</v>
      </c>
      <c r="AA129" s="2">
        <f t="shared" si="11"/>
        <v>0</v>
      </c>
      <c r="AB129" s="2">
        <f t="shared" si="12"/>
        <v>0</v>
      </c>
      <c r="AC129">
        <f t="shared" si="12"/>
        <v>0</v>
      </c>
      <c r="AD129" s="1">
        <f t="shared" si="13"/>
        <v>0</v>
      </c>
      <c r="AE129">
        <f t="shared" si="13"/>
        <v>0</v>
      </c>
    </row>
    <row r="130" spans="4:31" x14ac:dyDescent="0.3">
      <c r="D130" s="2"/>
      <c r="E130" s="2"/>
      <c r="M130" s="2">
        <f t="shared" si="16"/>
        <v>0</v>
      </c>
      <c r="N130" s="1">
        <f t="shared" si="18"/>
        <v>0</v>
      </c>
      <c r="O130">
        <f t="shared" si="18"/>
        <v>0</v>
      </c>
      <c r="R130" s="8"/>
      <c r="S130" s="8"/>
      <c r="T130" s="8"/>
      <c r="W130">
        <f t="shared" si="17"/>
        <v>0</v>
      </c>
      <c r="X130">
        <f t="shared" si="19"/>
        <v>0</v>
      </c>
      <c r="Y130">
        <f t="shared" si="19"/>
        <v>0</v>
      </c>
      <c r="AA130" s="2">
        <f t="shared" si="11"/>
        <v>0</v>
      </c>
      <c r="AB130" s="2">
        <f t="shared" si="12"/>
        <v>0</v>
      </c>
      <c r="AC130">
        <f t="shared" si="12"/>
        <v>0</v>
      </c>
      <c r="AD130" s="1">
        <f t="shared" si="13"/>
        <v>0</v>
      </c>
      <c r="AE130">
        <f t="shared" si="13"/>
        <v>0</v>
      </c>
    </row>
    <row r="131" spans="4:31" x14ac:dyDescent="0.3">
      <c r="D131" s="2"/>
      <c r="E131" s="2"/>
      <c r="M131" s="2">
        <f t="shared" si="16"/>
        <v>0</v>
      </c>
      <c r="N131" s="1">
        <f t="shared" si="18"/>
        <v>0</v>
      </c>
      <c r="O131">
        <f t="shared" si="18"/>
        <v>0</v>
      </c>
      <c r="R131" s="8"/>
      <c r="S131" s="8"/>
      <c r="T131" s="8"/>
      <c r="W131">
        <f t="shared" si="17"/>
        <v>0</v>
      </c>
      <c r="X131">
        <f t="shared" si="19"/>
        <v>0</v>
      </c>
      <c r="Y131">
        <f t="shared" si="19"/>
        <v>0</v>
      </c>
      <c r="AA131" s="2">
        <f t="shared" si="11"/>
        <v>0</v>
      </c>
      <c r="AB131" s="2">
        <f t="shared" si="12"/>
        <v>0</v>
      </c>
      <c r="AC131">
        <f t="shared" si="12"/>
        <v>0</v>
      </c>
      <c r="AD131" s="1">
        <f t="shared" si="13"/>
        <v>0</v>
      </c>
      <c r="AE131">
        <f t="shared" si="13"/>
        <v>0</v>
      </c>
    </row>
    <row r="132" spans="4:31" x14ac:dyDescent="0.3">
      <c r="D132" s="2"/>
      <c r="E132" s="2"/>
      <c r="M132" s="2">
        <f t="shared" si="16"/>
        <v>0</v>
      </c>
      <c r="N132" s="1">
        <f t="shared" si="18"/>
        <v>0</v>
      </c>
      <c r="O132">
        <f t="shared" si="18"/>
        <v>0</v>
      </c>
      <c r="R132" s="8"/>
      <c r="S132" s="8"/>
      <c r="T132" s="8"/>
      <c r="W132">
        <f t="shared" si="17"/>
        <v>0</v>
      </c>
      <c r="X132">
        <f t="shared" si="19"/>
        <v>0</v>
      </c>
      <c r="Y132">
        <f t="shared" si="19"/>
        <v>0</v>
      </c>
      <c r="AA132" s="2">
        <f t="shared" si="11"/>
        <v>0</v>
      </c>
      <c r="AB132" s="2">
        <f t="shared" si="12"/>
        <v>0</v>
      </c>
      <c r="AC132">
        <f t="shared" si="12"/>
        <v>0</v>
      </c>
      <c r="AD132" s="1">
        <f t="shared" si="13"/>
        <v>0</v>
      </c>
      <c r="AE132">
        <f t="shared" si="13"/>
        <v>0</v>
      </c>
    </row>
    <row r="133" spans="4:31" x14ac:dyDescent="0.3">
      <c r="D133" s="2"/>
      <c r="E133" s="2"/>
      <c r="M133" s="2">
        <f t="shared" si="16"/>
        <v>0</v>
      </c>
      <c r="N133" s="1">
        <f t="shared" si="18"/>
        <v>0</v>
      </c>
      <c r="O133">
        <f t="shared" si="18"/>
        <v>0</v>
      </c>
      <c r="R133" s="8"/>
      <c r="S133" s="8"/>
      <c r="T133" s="8"/>
      <c r="W133">
        <f t="shared" si="17"/>
        <v>0</v>
      </c>
      <c r="X133">
        <f t="shared" si="19"/>
        <v>0</v>
      </c>
      <c r="Y133">
        <f t="shared" si="19"/>
        <v>0</v>
      </c>
      <c r="AA133" s="2">
        <f t="shared" ref="AA133:AA196" si="20">I133-S133</f>
        <v>0</v>
      </c>
      <c r="AB133" s="2">
        <f t="shared" ref="AB133:AC196" si="21">K133-U133</f>
        <v>0</v>
      </c>
      <c r="AC133">
        <f t="shared" si="21"/>
        <v>0</v>
      </c>
      <c r="AD133" s="1">
        <f t="shared" ref="AD133:AE196" si="22">N133-X133</f>
        <v>0</v>
      </c>
      <c r="AE133">
        <f t="shared" si="22"/>
        <v>0</v>
      </c>
    </row>
    <row r="134" spans="4:31" x14ac:dyDescent="0.3">
      <c r="D134" s="2"/>
      <c r="E134" s="2"/>
      <c r="M134" s="2">
        <f t="shared" ref="M134:M197" si="23">I134-I133</f>
        <v>0</v>
      </c>
      <c r="N134" s="1">
        <f t="shared" si="18"/>
        <v>0</v>
      </c>
      <c r="O134">
        <f t="shared" si="18"/>
        <v>0</v>
      </c>
      <c r="R134" s="8"/>
      <c r="S134" s="8"/>
      <c r="T134" s="8"/>
      <c r="W134">
        <f t="shared" ref="W134:W197" si="24">S134-S133</f>
        <v>0</v>
      </c>
      <c r="X134">
        <f t="shared" si="19"/>
        <v>0</v>
      </c>
      <c r="Y134">
        <f t="shared" si="19"/>
        <v>0</v>
      </c>
      <c r="AA134" s="2">
        <f t="shared" si="20"/>
        <v>0</v>
      </c>
      <c r="AB134" s="2">
        <f t="shared" si="21"/>
        <v>0</v>
      </c>
      <c r="AC134">
        <f t="shared" si="21"/>
        <v>0</v>
      </c>
      <c r="AD134" s="1">
        <f t="shared" si="22"/>
        <v>0</v>
      </c>
      <c r="AE134">
        <f t="shared" si="22"/>
        <v>0</v>
      </c>
    </row>
    <row r="135" spans="4:31" x14ac:dyDescent="0.3">
      <c r="D135" s="2"/>
      <c r="E135" s="2"/>
      <c r="M135" s="2">
        <f t="shared" si="23"/>
        <v>0</v>
      </c>
      <c r="N135" s="1">
        <f t="shared" si="18"/>
        <v>0</v>
      </c>
      <c r="O135">
        <f t="shared" si="18"/>
        <v>0</v>
      </c>
      <c r="R135" s="8"/>
      <c r="S135" s="8"/>
      <c r="T135" s="8"/>
      <c r="W135">
        <f t="shared" si="24"/>
        <v>0</v>
      </c>
      <c r="X135">
        <f t="shared" si="19"/>
        <v>0</v>
      </c>
      <c r="Y135">
        <f t="shared" si="19"/>
        <v>0</v>
      </c>
      <c r="AA135" s="2">
        <f t="shared" si="20"/>
        <v>0</v>
      </c>
      <c r="AB135" s="2">
        <f t="shared" si="21"/>
        <v>0</v>
      </c>
      <c r="AC135">
        <f t="shared" si="21"/>
        <v>0</v>
      </c>
      <c r="AD135" s="1">
        <f t="shared" si="22"/>
        <v>0</v>
      </c>
      <c r="AE135">
        <f t="shared" si="22"/>
        <v>0</v>
      </c>
    </row>
    <row r="136" spans="4:31" x14ac:dyDescent="0.3">
      <c r="D136" s="2"/>
      <c r="E136" s="2"/>
      <c r="M136" s="2">
        <f t="shared" si="23"/>
        <v>0</v>
      </c>
      <c r="N136" s="1">
        <f t="shared" si="18"/>
        <v>0</v>
      </c>
      <c r="O136">
        <f t="shared" si="18"/>
        <v>0</v>
      </c>
      <c r="R136" s="8"/>
      <c r="S136" s="8"/>
      <c r="T136" s="8"/>
      <c r="W136">
        <f t="shared" si="24"/>
        <v>0</v>
      </c>
      <c r="X136">
        <f t="shared" si="19"/>
        <v>0</v>
      </c>
      <c r="Y136">
        <f t="shared" si="19"/>
        <v>0</v>
      </c>
      <c r="AA136" s="2">
        <f t="shared" si="20"/>
        <v>0</v>
      </c>
      <c r="AB136" s="2">
        <f t="shared" si="21"/>
        <v>0</v>
      </c>
      <c r="AC136">
        <f t="shared" si="21"/>
        <v>0</v>
      </c>
      <c r="AD136" s="1">
        <f t="shared" si="22"/>
        <v>0</v>
      </c>
      <c r="AE136">
        <f t="shared" si="22"/>
        <v>0</v>
      </c>
    </row>
    <row r="137" spans="4:31" x14ac:dyDescent="0.3">
      <c r="D137" s="2"/>
      <c r="E137" s="2"/>
      <c r="M137" s="2">
        <f t="shared" si="23"/>
        <v>0</v>
      </c>
      <c r="N137" s="1">
        <f t="shared" si="18"/>
        <v>0</v>
      </c>
      <c r="O137">
        <f t="shared" si="18"/>
        <v>0</v>
      </c>
      <c r="R137" s="8"/>
      <c r="S137" s="8"/>
      <c r="T137" s="8"/>
      <c r="W137">
        <f t="shared" si="24"/>
        <v>0</v>
      </c>
      <c r="X137">
        <f t="shared" si="19"/>
        <v>0</v>
      </c>
      <c r="Y137">
        <f t="shared" si="19"/>
        <v>0</v>
      </c>
      <c r="AA137" s="2">
        <f t="shared" si="20"/>
        <v>0</v>
      </c>
      <c r="AB137" s="2">
        <f t="shared" si="21"/>
        <v>0</v>
      </c>
      <c r="AC137">
        <f t="shared" si="21"/>
        <v>0</v>
      </c>
      <c r="AD137" s="1">
        <f t="shared" si="22"/>
        <v>0</v>
      </c>
      <c r="AE137">
        <f t="shared" si="22"/>
        <v>0</v>
      </c>
    </row>
    <row r="138" spans="4:31" x14ac:dyDescent="0.3">
      <c r="D138" s="2"/>
      <c r="E138" s="2"/>
      <c r="M138" s="2">
        <f t="shared" si="23"/>
        <v>0</v>
      </c>
      <c r="N138" s="1">
        <f t="shared" si="18"/>
        <v>0</v>
      </c>
      <c r="O138">
        <f t="shared" si="18"/>
        <v>0</v>
      </c>
      <c r="R138" s="8"/>
      <c r="S138" s="8"/>
      <c r="T138" s="8"/>
      <c r="W138">
        <f t="shared" si="24"/>
        <v>0</v>
      </c>
      <c r="X138">
        <f t="shared" si="19"/>
        <v>0</v>
      </c>
      <c r="Y138">
        <f t="shared" si="19"/>
        <v>0</v>
      </c>
      <c r="AA138" s="2">
        <f t="shared" si="20"/>
        <v>0</v>
      </c>
      <c r="AB138" s="2">
        <f t="shared" si="21"/>
        <v>0</v>
      </c>
      <c r="AC138">
        <f t="shared" si="21"/>
        <v>0</v>
      </c>
      <c r="AD138" s="1">
        <f t="shared" si="22"/>
        <v>0</v>
      </c>
      <c r="AE138">
        <f t="shared" si="22"/>
        <v>0</v>
      </c>
    </row>
    <row r="139" spans="4:31" x14ac:dyDescent="0.3">
      <c r="D139" s="2"/>
      <c r="E139" s="2"/>
      <c r="M139" s="2">
        <f t="shared" si="23"/>
        <v>0</v>
      </c>
      <c r="N139" s="1">
        <f t="shared" si="18"/>
        <v>0</v>
      </c>
      <c r="O139">
        <f t="shared" si="18"/>
        <v>0</v>
      </c>
      <c r="R139" s="8"/>
      <c r="S139" s="8"/>
      <c r="T139" s="8"/>
      <c r="W139">
        <f t="shared" si="24"/>
        <v>0</v>
      </c>
      <c r="X139">
        <f t="shared" si="19"/>
        <v>0</v>
      </c>
      <c r="Y139">
        <f t="shared" si="19"/>
        <v>0</v>
      </c>
      <c r="AA139" s="2">
        <f t="shared" si="20"/>
        <v>0</v>
      </c>
      <c r="AB139" s="2">
        <f t="shared" si="21"/>
        <v>0</v>
      </c>
      <c r="AC139">
        <f t="shared" si="21"/>
        <v>0</v>
      </c>
      <c r="AD139" s="1">
        <f t="shared" si="22"/>
        <v>0</v>
      </c>
      <c r="AE139">
        <f t="shared" si="22"/>
        <v>0</v>
      </c>
    </row>
    <row r="140" spans="4:31" x14ac:dyDescent="0.3">
      <c r="D140" s="2"/>
      <c r="E140" s="2"/>
      <c r="M140" s="2">
        <f t="shared" si="23"/>
        <v>0</v>
      </c>
      <c r="N140" s="1">
        <f t="shared" si="18"/>
        <v>0</v>
      </c>
      <c r="O140">
        <f t="shared" si="18"/>
        <v>0</v>
      </c>
      <c r="R140" s="8"/>
      <c r="S140" s="8"/>
      <c r="T140" s="8"/>
      <c r="W140">
        <f t="shared" si="24"/>
        <v>0</v>
      </c>
      <c r="X140">
        <f t="shared" si="19"/>
        <v>0</v>
      </c>
      <c r="Y140">
        <f t="shared" si="19"/>
        <v>0</v>
      </c>
      <c r="AA140" s="2">
        <f t="shared" si="20"/>
        <v>0</v>
      </c>
      <c r="AB140" s="2">
        <f t="shared" si="21"/>
        <v>0</v>
      </c>
      <c r="AC140">
        <f t="shared" si="21"/>
        <v>0</v>
      </c>
      <c r="AD140" s="1">
        <f t="shared" si="22"/>
        <v>0</v>
      </c>
      <c r="AE140">
        <f t="shared" si="22"/>
        <v>0</v>
      </c>
    </row>
    <row r="141" spans="4:31" x14ac:dyDescent="0.3">
      <c r="D141" s="2"/>
      <c r="E141" s="2"/>
      <c r="M141" s="2">
        <f t="shared" si="23"/>
        <v>0</v>
      </c>
      <c r="N141" s="1">
        <f t="shared" si="18"/>
        <v>0</v>
      </c>
      <c r="O141">
        <f t="shared" si="18"/>
        <v>0</v>
      </c>
      <c r="R141" s="8"/>
      <c r="S141" s="8"/>
      <c r="T141" s="8"/>
      <c r="W141">
        <f t="shared" si="24"/>
        <v>0</v>
      </c>
      <c r="X141">
        <f t="shared" si="19"/>
        <v>0</v>
      </c>
      <c r="Y141">
        <f t="shared" si="19"/>
        <v>0</v>
      </c>
      <c r="AA141" s="2">
        <f t="shared" si="20"/>
        <v>0</v>
      </c>
      <c r="AB141" s="2">
        <f t="shared" si="21"/>
        <v>0</v>
      </c>
      <c r="AC141">
        <f t="shared" si="21"/>
        <v>0</v>
      </c>
      <c r="AD141" s="1">
        <f t="shared" si="22"/>
        <v>0</v>
      </c>
      <c r="AE141">
        <f t="shared" si="22"/>
        <v>0</v>
      </c>
    </row>
    <row r="142" spans="4:31" x14ac:dyDescent="0.3">
      <c r="D142" s="2"/>
      <c r="E142" s="2"/>
      <c r="M142" s="2">
        <f t="shared" si="23"/>
        <v>0</v>
      </c>
      <c r="N142" s="1">
        <f t="shared" si="18"/>
        <v>0</v>
      </c>
      <c r="O142">
        <f t="shared" si="18"/>
        <v>0</v>
      </c>
      <c r="R142" s="8"/>
      <c r="S142" s="8"/>
      <c r="T142" s="8"/>
      <c r="W142">
        <f t="shared" si="24"/>
        <v>0</v>
      </c>
      <c r="X142">
        <f t="shared" si="19"/>
        <v>0</v>
      </c>
      <c r="Y142">
        <f t="shared" si="19"/>
        <v>0</v>
      </c>
      <c r="AA142" s="2">
        <f t="shared" si="20"/>
        <v>0</v>
      </c>
      <c r="AB142" s="2">
        <f t="shared" si="21"/>
        <v>0</v>
      </c>
      <c r="AC142">
        <f t="shared" si="21"/>
        <v>0</v>
      </c>
      <c r="AD142" s="1">
        <f t="shared" si="22"/>
        <v>0</v>
      </c>
      <c r="AE142">
        <f t="shared" si="22"/>
        <v>0</v>
      </c>
    </row>
    <row r="143" spans="4:31" x14ac:dyDescent="0.3">
      <c r="D143" s="2"/>
      <c r="E143" s="2"/>
      <c r="M143" s="2">
        <f t="shared" si="23"/>
        <v>0</v>
      </c>
      <c r="N143" s="1">
        <f t="shared" si="18"/>
        <v>0</v>
      </c>
      <c r="O143">
        <f t="shared" si="18"/>
        <v>0</v>
      </c>
      <c r="R143" s="8"/>
      <c r="S143" s="8"/>
      <c r="T143" s="8"/>
      <c r="W143">
        <f t="shared" si="24"/>
        <v>0</v>
      </c>
      <c r="X143">
        <f t="shared" si="19"/>
        <v>0</v>
      </c>
      <c r="Y143">
        <f t="shared" si="19"/>
        <v>0</v>
      </c>
      <c r="AA143" s="2">
        <f t="shared" si="20"/>
        <v>0</v>
      </c>
      <c r="AB143" s="2">
        <f t="shared" si="21"/>
        <v>0</v>
      </c>
      <c r="AC143">
        <f t="shared" si="21"/>
        <v>0</v>
      </c>
      <c r="AD143" s="1">
        <f t="shared" si="22"/>
        <v>0</v>
      </c>
      <c r="AE143">
        <f t="shared" si="22"/>
        <v>0</v>
      </c>
    </row>
    <row r="144" spans="4:31" x14ac:dyDescent="0.3">
      <c r="D144" s="2"/>
      <c r="E144" s="2"/>
      <c r="M144" s="2">
        <f t="shared" si="23"/>
        <v>0</v>
      </c>
      <c r="N144" s="1">
        <f t="shared" si="18"/>
        <v>0</v>
      </c>
      <c r="O144">
        <f t="shared" si="18"/>
        <v>0</v>
      </c>
      <c r="R144" s="8"/>
      <c r="S144" s="8"/>
      <c r="T144" s="8"/>
      <c r="W144">
        <f t="shared" si="24"/>
        <v>0</v>
      </c>
      <c r="X144">
        <f t="shared" si="19"/>
        <v>0</v>
      </c>
      <c r="Y144">
        <f t="shared" si="19"/>
        <v>0</v>
      </c>
      <c r="AA144" s="2">
        <f t="shared" si="20"/>
        <v>0</v>
      </c>
      <c r="AB144" s="2">
        <f t="shared" si="21"/>
        <v>0</v>
      </c>
      <c r="AC144">
        <f t="shared" si="21"/>
        <v>0</v>
      </c>
      <c r="AD144" s="1">
        <f t="shared" si="22"/>
        <v>0</v>
      </c>
      <c r="AE144">
        <f t="shared" si="22"/>
        <v>0</v>
      </c>
    </row>
    <row r="145" spans="4:31" x14ac:dyDescent="0.3">
      <c r="D145" s="2"/>
      <c r="E145" s="2"/>
      <c r="M145" s="2">
        <f t="shared" si="23"/>
        <v>0</v>
      </c>
      <c r="N145" s="1">
        <f t="shared" si="18"/>
        <v>0</v>
      </c>
      <c r="O145">
        <f t="shared" si="18"/>
        <v>0</v>
      </c>
      <c r="R145" s="8"/>
      <c r="S145" s="8"/>
      <c r="T145" s="8"/>
      <c r="W145">
        <f t="shared" si="24"/>
        <v>0</v>
      </c>
      <c r="X145">
        <f t="shared" si="19"/>
        <v>0</v>
      </c>
      <c r="Y145">
        <f t="shared" si="19"/>
        <v>0</v>
      </c>
      <c r="AA145" s="2">
        <f t="shared" si="20"/>
        <v>0</v>
      </c>
      <c r="AB145" s="2">
        <f t="shared" si="21"/>
        <v>0</v>
      </c>
      <c r="AC145">
        <f t="shared" si="21"/>
        <v>0</v>
      </c>
      <c r="AD145" s="1">
        <f t="shared" si="22"/>
        <v>0</v>
      </c>
      <c r="AE145">
        <f t="shared" si="22"/>
        <v>0</v>
      </c>
    </row>
    <row r="146" spans="4:31" x14ac:dyDescent="0.3">
      <c r="D146" s="2"/>
      <c r="E146" s="2"/>
      <c r="M146" s="2">
        <f t="shared" si="23"/>
        <v>0</v>
      </c>
      <c r="N146" s="1">
        <f t="shared" si="18"/>
        <v>0</v>
      </c>
      <c r="O146">
        <f t="shared" si="18"/>
        <v>0</v>
      </c>
      <c r="R146" s="8"/>
      <c r="S146" s="8"/>
      <c r="T146" s="8"/>
      <c r="W146">
        <f t="shared" si="24"/>
        <v>0</v>
      </c>
      <c r="X146">
        <f t="shared" si="19"/>
        <v>0</v>
      </c>
      <c r="Y146">
        <f t="shared" si="19"/>
        <v>0</v>
      </c>
      <c r="AA146" s="2">
        <f t="shared" si="20"/>
        <v>0</v>
      </c>
      <c r="AB146" s="2">
        <f t="shared" si="21"/>
        <v>0</v>
      </c>
      <c r="AC146">
        <f t="shared" si="21"/>
        <v>0</v>
      </c>
      <c r="AD146" s="1">
        <f t="shared" si="22"/>
        <v>0</v>
      </c>
      <c r="AE146">
        <f t="shared" si="22"/>
        <v>0</v>
      </c>
    </row>
    <row r="147" spans="4:31" x14ac:dyDescent="0.3">
      <c r="D147" s="2"/>
      <c r="E147" s="2"/>
      <c r="M147" s="2">
        <f t="shared" si="23"/>
        <v>0</v>
      </c>
      <c r="N147" s="1">
        <f t="shared" si="18"/>
        <v>0</v>
      </c>
      <c r="O147">
        <f t="shared" si="18"/>
        <v>0</v>
      </c>
      <c r="R147" s="8"/>
      <c r="S147" s="8"/>
      <c r="T147" s="8"/>
      <c r="W147">
        <f t="shared" si="24"/>
        <v>0</v>
      </c>
      <c r="X147">
        <f t="shared" si="19"/>
        <v>0</v>
      </c>
      <c r="Y147">
        <f t="shared" si="19"/>
        <v>0</v>
      </c>
      <c r="AA147" s="2">
        <f t="shared" si="20"/>
        <v>0</v>
      </c>
      <c r="AB147" s="2">
        <f t="shared" si="21"/>
        <v>0</v>
      </c>
      <c r="AC147">
        <f t="shared" si="21"/>
        <v>0</v>
      </c>
      <c r="AD147" s="1">
        <f t="shared" si="22"/>
        <v>0</v>
      </c>
      <c r="AE147">
        <f t="shared" si="22"/>
        <v>0</v>
      </c>
    </row>
    <row r="148" spans="4:31" x14ac:dyDescent="0.3">
      <c r="D148" s="2"/>
      <c r="E148" s="2"/>
      <c r="M148" s="2">
        <f t="shared" si="23"/>
        <v>0</v>
      </c>
      <c r="N148" s="1">
        <f t="shared" si="18"/>
        <v>0</v>
      </c>
      <c r="O148">
        <f t="shared" si="18"/>
        <v>0</v>
      </c>
      <c r="R148" s="8"/>
      <c r="S148" s="8"/>
      <c r="T148" s="8"/>
      <c r="W148">
        <f t="shared" si="24"/>
        <v>0</v>
      </c>
      <c r="X148">
        <f t="shared" si="19"/>
        <v>0</v>
      </c>
      <c r="Y148">
        <f t="shared" si="19"/>
        <v>0</v>
      </c>
      <c r="AA148" s="2">
        <f t="shared" si="20"/>
        <v>0</v>
      </c>
      <c r="AB148" s="2">
        <f t="shared" si="21"/>
        <v>0</v>
      </c>
      <c r="AC148">
        <f t="shared" si="21"/>
        <v>0</v>
      </c>
      <c r="AD148" s="1">
        <f t="shared" si="22"/>
        <v>0</v>
      </c>
      <c r="AE148">
        <f t="shared" si="22"/>
        <v>0</v>
      </c>
    </row>
    <row r="149" spans="4:31" x14ac:dyDescent="0.3">
      <c r="D149" s="2"/>
      <c r="E149" s="2"/>
      <c r="M149" s="2">
        <f t="shared" si="23"/>
        <v>0</v>
      </c>
      <c r="N149" s="1">
        <f t="shared" si="18"/>
        <v>0</v>
      </c>
      <c r="O149">
        <f t="shared" si="18"/>
        <v>0</v>
      </c>
      <c r="R149" s="8"/>
      <c r="S149" s="8"/>
      <c r="T149" s="8"/>
      <c r="W149">
        <f t="shared" si="24"/>
        <v>0</v>
      </c>
      <c r="X149">
        <f t="shared" si="19"/>
        <v>0</v>
      </c>
      <c r="Y149">
        <f t="shared" si="19"/>
        <v>0</v>
      </c>
      <c r="AA149" s="2">
        <f t="shared" si="20"/>
        <v>0</v>
      </c>
      <c r="AB149" s="2">
        <f t="shared" si="21"/>
        <v>0</v>
      </c>
      <c r="AC149">
        <f t="shared" si="21"/>
        <v>0</v>
      </c>
      <c r="AD149" s="1">
        <f t="shared" si="22"/>
        <v>0</v>
      </c>
      <c r="AE149">
        <f t="shared" si="22"/>
        <v>0</v>
      </c>
    </row>
    <row r="150" spans="4:31" x14ac:dyDescent="0.3">
      <c r="D150" s="2"/>
      <c r="E150" s="2"/>
      <c r="M150" s="2">
        <f t="shared" si="23"/>
        <v>0</v>
      </c>
      <c r="N150" s="1">
        <f t="shared" si="18"/>
        <v>0</v>
      </c>
      <c r="O150">
        <f t="shared" si="18"/>
        <v>0</v>
      </c>
      <c r="R150" s="8"/>
      <c r="S150" s="8"/>
      <c r="T150" s="8"/>
      <c r="W150">
        <f t="shared" si="24"/>
        <v>0</v>
      </c>
      <c r="X150">
        <f t="shared" si="19"/>
        <v>0</v>
      </c>
      <c r="Y150">
        <f t="shared" si="19"/>
        <v>0</v>
      </c>
      <c r="AA150" s="2">
        <f t="shared" si="20"/>
        <v>0</v>
      </c>
      <c r="AB150" s="2">
        <f t="shared" si="21"/>
        <v>0</v>
      </c>
      <c r="AC150">
        <f t="shared" si="21"/>
        <v>0</v>
      </c>
      <c r="AD150" s="1">
        <f t="shared" si="22"/>
        <v>0</v>
      </c>
      <c r="AE150">
        <f t="shared" si="22"/>
        <v>0</v>
      </c>
    </row>
    <row r="151" spans="4:31" x14ac:dyDescent="0.3">
      <c r="D151" s="2"/>
      <c r="E151" s="2"/>
      <c r="M151" s="2">
        <f t="shared" si="23"/>
        <v>0</v>
      </c>
      <c r="N151" s="1">
        <f t="shared" si="18"/>
        <v>0</v>
      </c>
      <c r="O151">
        <f t="shared" si="18"/>
        <v>0</v>
      </c>
      <c r="R151" s="8"/>
      <c r="S151" s="8"/>
      <c r="T151" s="8"/>
      <c r="W151">
        <f t="shared" si="24"/>
        <v>0</v>
      </c>
      <c r="X151">
        <f t="shared" si="19"/>
        <v>0</v>
      </c>
      <c r="Y151">
        <f t="shared" si="19"/>
        <v>0</v>
      </c>
      <c r="AA151" s="2">
        <f t="shared" si="20"/>
        <v>0</v>
      </c>
      <c r="AB151" s="2">
        <f t="shared" si="21"/>
        <v>0</v>
      </c>
      <c r="AC151">
        <f t="shared" si="21"/>
        <v>0</v>
      </c>
      <c r="AD151" s="1">
        <f t="shared" si="22"/>
        <v>0</v>
      </c>
      <c r="AE151">
        <f t="shared" si="22"/>
        <v>0</v>
      </c>
    </row>
    <row r="152" spans="4:31" x14ac:dyDescent="0.3">
      <c r="D152" s="2"/>
      <c r="E152" s="2"/>
      <c r="M152" s="2">
        <f t="shared" si="23"/>
        <v>0</v>
      </c>
      <c r="N152" s="1">
        <f t="shared" si="18"/>
        <v>0</v>
      </c>
      <c r="O152">
        <f t="shared" si="18"/>
        <v>0</v>
      </c>
      <c r="R152" s="8"/>
      <c r="S152" s="8"/>
      <c r="T152" s="8"/>
      <c r="W152">
        <f t="shared" si="24"/>
        <v>0</v>
      </c>
      <c r="X152">
        <f t="shared" si="19"/>
        <v>0</v>
      </c>
      <c r="Y152">
        <f t="shared" si="19"/>
        <v>0</v>
      </c>
      <c r="AA152" s="2">
        <f t="shared" si="20"/>
        <v>0</v>
      </c>
      <c r="AB152" s="2">
        <f t="shared" si="21"/>
        <v>0</v>
      </c>
      <c r="AC152">
        <f t="shared" si="21"/>
        <v>0</v>
      </c>
      <c r="AD152" s="1">
        <f t="shared" si="22"/>
        <v>0</v>
      </c>
      <c r="AE152">
        <f t="shared" si="22"/>
        <v>0</v>
      </c>
    </row>
    <row r="153" spans="4:31" x14ac:dyDescent="0.3">
      <c r="D153" s="2"/>
      <c r="E153" s="2"/>
      <c r="M153" s="2">
        <f t="shared" si="23"/>
        <v>0</v>
      </c>
      <c r="N153" s="1">
        <f t="shared" si="18"/>
        <v>0</v>
      </c>
      <c r="O153">
        <f t="shared" si="18"/>
        <v>0</v>
      </c>
      <c r="R153" s="8"/>
      <c r="S153" s="8"/>
      <c r="T153" s="8"/>
      <c r="W153">
        <f t="shared" si="24"/>
        <v>0</v>
      </c>
      <c r="X153">
        <f t="shared" si="19"/>
        <v>0</v>
      </c>
      <c r="Y153">
        <f t="shared" si="19"/>
        <v>0</v>
      </c>
      <c r="AA153" s="2">
        <f t="shared" si="20"/>
        <v>0</v>
      </c>
      <c r="AB153" s="2">
        <f t="shared" si="21"/>
        <v>0</v>
      </c>
      <c r="AC153">
        <f t="shared" si="21"/>
        <v>0</v>
      </c>
      <c r="AD153" s="1">
        <f t="shared" si="22"/>
        <v>0</v>
      </c>
      <c r="AE153">
        <f t="shared" si="22"/>
        <v>0</v>
      </c>
    </row>
    <row r="154" spans="4:31" x14ac:dyDescent="0.3">
      <c r="D154" s="2"/>
      <c r="E154" s="2"/>
      <c r="M154" s="2">
        <f t="shared" si="23"/>
        <v>0</v>
      </c>
      <c r="N154" s="1">
        <f t="shared" si="18"/>
        <v>0</v>
      </c>
      <c r="O154">
        <f t="shared" si="18"/>
        <v>0</v>
      </c>
      <c r="R154" s="8"/>
      <c r="S154" s="8"/>
      <c r="T154" s="8"/>
      <c r="W154">
        <f t="shared" si="24"/>
        <v>0</v>
      </c>
      <c r="X154">
        <f t="shared" si="19"/>
        <v>0</v>
      </c>
      <c r="Y154">
        <f t="shared" si="19"/>
        <v>0</v>
      </c>
      <c r="AA154" s="2">
        <f t="shared" si="20"/>
        <v>0</v>
      </c>
      <c r="AB154" s="2">
        <f t="shared" si="21"/>
        <v>0</v>
      </c>
      <c r="AC154">
        <f t="shared" si="21"/>
        <v>0</v>
      </c>
      <c r="AD154" s="1">
        <f t="shared" si="22"/>
        <v>0</v>
      </c>
      <c r="AE154">
        <f t="shared" si="22"/>
        <v>0</v>
      </c>
    </row>
    <row r="155" spans="4:31" x14ac:dyDescent="0.3">
      <c r="D155" s="2"/>
      <c r="E155" s="2"/>
      <c r="M155" s="2">
        <f t="shared" si="23"/>
        <v>0</v>
      </c>
      <c r="N155" s="1">
        <f t="shared" si="18"/>
        <v>0</v>
      </c>
      <c r="O155">
        <f t="shared" si="18"/>
        <v>0</v>
      </c>
      <c r="R155" s="8"/>
      <c r="S155" s="8"/>
      <c r="T155" s="8"/>
      <c r="W155">
        <f t="shared" si="24"/>
        <v>0</v>
      </c>
      <c r="X155">
        <f t="shared" si="19"/>
        <v>0</v>
      </c>
      <c r="Y155">
        <f t="shared" si="19"/>
        <v>0</v>
      </c>
      <c r="AA155" s="2">
        <f t="shared" si="20"/>
        <v>0</v>
      </c>
      <c r="AB155" s="2">
        <f t="shared" si="21"/>
        <v>0</v>
      </c>
      <c r="AC155">
        <f t="shared" si="21"/>
        <v>0</v>
      </c>
      <c r="AD155" s="1">
        <f t="shared" si="22"/>
        <v>0</v>
      </c>
      <c r="AE155">
        <f t="shared" si="22"/>
        <v>0</v>
      </c>
    </row>
    <row r="156" spans="4:31" x14ac:dyDescent="0.3">
      <c r="D156" s="2"/>
      <c r="E156" s="2"/>
      <c r="M156" s="2">
        <f t="shared" si="23"/>
        <v>0</v>
      </c>
      <c r="N156" s="1">
        <f t="shared" si="18"/>
        <v>0</v>
      </c>
      <c r="O156">
        <f t="shared" si="18"/>
        <v>0</v>
      </c>
      <c r="R156" s="8"/>
      <c r="S156" s="8"/>
      <c r="T156" s="8"/>
      <c r="W156">
        <f t="shared" si="24"/>
        <v>0</v>
      </c>
      <c r="X156">
        <f t="shared" si="19"/>
        <v>0</v>
      </c>
      <c r="Y156">
        <f t="shared" si="19"/>
        <v>0</v>
      </c>
      <c r="AA156" s="2">
        <f t="shared" si="20"/>
        <v>0</v>
      </c>
      <c r="AB156" s="2">
        <f t="shared" si="21"/>
        <v>0</v>
      </c>
      <c r="AC156">
        <f t="shared" si="21"/>
        <v>0</v>
      </c>
      <c r="AD156" s="1">
        <f t="shared" si="22"/>
        <v>0</v>
      </c>
      <c r="AE156">
        <f t="shared" si="22"/>
        <v>0</v>
      </c>
    </row>
    <row r="157" spans="4:31" x14ac:dyDescent="0.3">
      <c r="D157" s="2"/>
      <c r="E157" s="2"/>
      <c r="M157" s="2">
        <f t="shared" si="23"/>
        <v>0</v>
      </c>
      <c r="N157" s="1">
        <f t="shared" si="18"/>
        <v>0</v>
      </c>
      <c r="O157">
        <f t="shared" si="18"/>
        <v>0</v>
      </c>
      <c r="R157" s="8"/>
      <c r="S157" s="8"/>
      <c r="T157" s="8"/>
      <c r="W157">
        <f t="shared" si="24"/>
        <v>0</v>
      </c>
      <c r="X157">
        <f t="shared" si="19"/>
        <v>0</v>
      </c>
      <c r="Y157">
        <f t="shared" si="19"/>
        <v>0</v>
      </c>
      <c r="AA157" s="2">
        <f t="shared" si="20"/>
        <v>0</v>
      </c>
      <c r="AB157" s="2">
        <f t="shared" si="21"/>
        <v>0</v>
      </c>
      <c r="AC157">
        <f t="shared" si="21"/>
        <v>0</v>
      </c>
      <c r="AD157" s="1">
        <f t="shared" si="22"/>
        <v>0</v>
      </c>
      <c r="AE157">
        <f t="shared" si="22"/>
        <v>0</v>
      </c>
    </row>
    <row r="158" spans="4:31" x14ac:dyDescent="0.3">
      <c r="D158" s="2"/>
      <c r="E158" s="2"/>
      <c r="M158" s="2">
        <f t="shared" si="23"/>
        <v>0</v>
      </c>
      <c r="N158" s="1">
        <f t="shared" si="18"/>
        <v>0</v>
      </c>
      <c r="O158">
        <f t="shared" si="18"/>
        <v>0</v>
      </c>
      <c r="R158" s="8"/>
      <c r="S158" s="8"/>
      <c r="T158" s="8"/>
      <c r="W158">
        <f t="shared" si="24"/>
        <v>0</v>
      </c>
      <c r="X158">
        <f t="shared" si="19"/>
        <v>0</v>
      </c>
      <c r="Y158">
        <f t="shared" si="19"/>
        <v>0</v>
      </c>
      <c r="AA158" s="2">
        <f t="shared" si="20"/>
        <v>0</v>
      </c>
      <c r="AB158" s="2">
        <f t="shared" si="21"/>
        <v>0</v>
      </c>
      <c r="AC158">
        <f t="shared" si="21"/>
        <v>0</v>
      </c>
      <c r="AD158" s="1">
        <f t="shared" si="22"/>
        <v>0</v>
      </c>
      <c r="AE158">
        <f t="shared" si="22"/>
        <v>0</v>
      </c>
    </row>
    <row r="159" spans="4:31" x14ac:dyDescent="0.3">
      <c r="D159" s="2"/>
      <c r="E159" s="2"/>
      <c r="M159" s="2">
        <f t="shared" si="23"/>
        <v>0</v>
      </c>
      <c r="N159" s="1">
        <f t="shared" si="18"/>
        <v>0</v>
      </c>
      <c r="O159">
        <f t="shared" si="18"/>
        <v>0</v>
      </c>
      <c r="R159" s="8"/>
      <c r="S159" s="8"/>
      <c r="T159" s="8"/>
      <c r="W159">
        <f t="shared" si="24"/>
        <v>0</v>
      </c>
      <c r="X159">
        <f t="shared" si="19"/>
        <v>0</v>
      </c>
      <c r="Y159">
        <f t="shared" si="19"/>
        <v>0</v>
      </c>
      <c r="AA159" s="2">
        <f t="shared" si="20"/>
        <v>0</v>
      </c>
      <c r="AB159" s="2">
        <f t="shared" si="21"/>
        <v>0</v>
      </c>
      <c r="AC159">
        <f t="shared" si="21"/>
        <v>0</v>
      </c>
      <c r="AD159" s="1">
        <f t="shared" si="22"/>
        <v>0</v>
      </c>
      <c r="AE159">
        <f t="shared" si="22"/>
        <v>0</v>
      </c>
    </row>
    <row r="160" spans="4:31" x14ac:dyDescent="0.3">
      <c r="D160" s="2"/>
      <c r="E160" s="2"/>
      <c r="M160" s="2">
        <f t="shared" si="23"/>
        <v>0</v>
      </c>
      <c r="N160" s="1">
        <f t="shared" si="18"/>
        <v>0</v>
      </c>
      <c r="O160">
        <f t="shared" si="18"/>
        <v>0</v>
      </c>
      <c r="R160" s="8"/>
      <c r="S160" s="8"/>
      <c r="T160" s="8"/>
      <c r="W160">
        <f t="shared" si="24"/>
        <v>0</v>
      </c>
      <c r="X160">
        <f t="shared" si="19"/>
        <v>0</v>
      </c>
      <c r="Y160">
        <f t="shared" si="19"/>
        <v>0</v>
      </c>
      <c r="AA160" s="2">
        <f t="shared" si="20"/>
        <v>0</v>
      </c>
      <c r="AB160" s="2">
        <f t="shared" si="21"/>
        <v>0</v>
      </c>
      <c r="AC160">
        <f t="shared" si="21"/>
        <v>0</v>
      </c>
      <c r="AD160" s="1">
        <f t="shared" si="22"/>
        <v>0</v>
      </c>
      <c r="AE160">
        <f t="shared" si="22"/>
        <v>0</v>
      </c>
    </row>
    <row r="161" spans="4:31" x14ac:dyDescent="0.3">
      <c r="D161" s="2"/>
      <c r="E161" s="2"/>
      <c r="M161" s="2">
        <f t="shared" si="23"/>
        <v>0</v>
      </c>
      <c r="N161" s="1">
        <f t="shared" si="18"/>
        <v>0</v>
      </c>
      <c r="O161">
        <f t="shared" si="18"/>
        <v>0</v>
      </c>
      <c r="R161" s="8"/>
      <c r="S161" s="8"/>
      <c r="T161" s="8"/>
      <c r="W161">
        <f t="shared" si="24"/>
        <v>0</v>
      </c>
      <c r="X161">
        <f t="shared" si="19"/>
        <v>0</v>
      </c>
      <c r="Y161">
        <f t="shared" si="19"/>
        <v>0</v>
      </c>
      <c r="AA161" s="2">
        <f t="shared" si="20"/>
        <v>0</v>
      </c>
      <c r="AB161" s="2">
        <f t="shared" si="21"/>
        <v>0</v>
      </c>
      <c r="AC161">
        <f t="shared" si="21"/>
        <v>0</v>
      </c>
      <c r="AD161" s="1">
        <f t="shared" si="22"/>
        <v>0</v>
      </c>
      <c r="AE161">
        <f t="shared" si="22"/>
        <v>0</v>
      </c>
    </row>
    <row r="162" spans="4:31" x14ac:dyDescent="0.3">
      <c r="D162" s="2"/>
      <c r="E162" s="2"/>
      <c r="M162" s="2">
        <f t="shared" si="23"/>
        <v>0</v>
      </c>
      <c r="N162" s="1">
        <f t="shared" si="18"/>
        <v>0</v>
      </c>
      <c r="O162">
        <f t="shared" si="18"/>
        <v>0</v>
      </c>
      <c r="R162" s="8"/>
      <c r="S162" s="8"/>
      <c r="T162" s="8"/>
      <c r="W162">
        <f t="shared" si="24"/>
        <v>0</v>
      </c>
      <c r="X162">
        <f t="shared" si="19"/>
        <v>0</v>
      </c>
      <c r="Y162">
        <f t="shared" si="19"/>
        <v>0</v>
      </c>
      <c r="AA162" s="2">
        <f t="shared" si="20"/>
        <v>0</v>
      </c>
      <c r="AB162" s="2">
        <f t="shared" si="21"/>
        <v>0</v>
      </c>
      <c r="AC162">
        <f t="shared" si="21"/>
        <v>0</v>
      </c>
      <c r="AD162" s="1">
        <f t="shared" si="22"/>
        <v>0</v>
      </c>
      <c r="AE162">
        <f t="shared" si="22"/>
        <v>0</v>
      </c>
    </row>
    <row r="163" spans="4:31" x14ac:dyDescent="0.3">
      <c r="D163" s="2"/>
      <c r="E163" s="2"/>
      <c r="M163" s="2">
        <f t="shared" si="23"/>
        <v>0</v>
      </c>
      <c r="N163" s="1">
        <f t="shared" si="18"/>
        <v>0</v>
      </c>
      <c r="O163">
        <f t="shared" si="18"/>
        <v>0</v>
      </c>
      <c r="R163" s="8"/>
      <c r="S163" s="8"/>
      <c r="T163" s="8"/>
      <c r="W163">
        <f t="shared" si="24"/>
        <v>0</v>
      </c>
      <c r="X163">
        <f t="shared" si="19"/>
        <v>0</v>
      </c>
      <c r="Y163">
        <f t="shared" si="19"/>
        <v>0</v>
      </c>
      <c r="AA163" s="2">
        <f t="shared" si="20"/>
        <v>0</v>
      </c>
      <c r="AB163" s="2">
        <f t="shared" si="21"/>
        <v>0</v>
      </c>
      <c r="AC163">
        <f t="shared" si="21"/>
        <v>0</v>
      </c>
      <c r="AD163" s="1">
        <f t="shared" si="22"/>
        <v>0</v>
      </c>
      <c r="AE163">
        <f t="shared" si="22"/>
        <v>0</v>
      </c>
    </row>
    <row r="164" spans="4:31" x14ac:dyDescent="0.3">
      <c r="D164" s="2"/>
      <c r="E164" s="2"/>
      <c r="M164" s="2">
        <f t="shared" si="23"/>
        <v>0</v>
      </c>
      <c r="N164" s="1">
        <f t="shared" si="18"/>
        <v>0</v>
      </c>
      <c r="O164">
        <f t="shared" si="18"/>
        <v>0</v>
      </c>
      <c r="R164" s="8"/>
      <c r="S164" s="8"/>
      <c r="T164" s="8"/>
      <c r="W164">
        <f t="shared" si="24"/>
        <v>0</v>
      </c>
      <c r="X164">
        <f t="shared" si="19"/>
        <v>0</v>
      </c>
      <c r="Y164">
        <f t="shared" si="19"/>
        <v>0</v>
      </c>
      <c r="AA164" s="2">
        <f t="shared" si="20"/>
        <v>0</v>
      </c>
      <c r="AB164" s="2">
        <f t="shared" si="21"/>
        <v>0</v>
      </c>
      <c r="AC164">
        <f t="shared" si="21"/>
        <v>0</v>
      </c>
      <c r="AD164" s="1">
        <f t="shared" si="22"/>
        <v>0</v>
      </c>
      <c r="AE164">
        <f t="shared" si="22"/>
        <v>0</v>
      </c>
    </row>
    <row r="165" spans="4:31" x14ac:dyDescent="0.3">
      <c r="D165" s="2"/>
      <c r="E165" s="2"/>
      <c r="M165" s="2">
        <f t="shared" si="23"/>
        <v>0</v>
      </c>
      <c r="N165" s="1">
        <f t="shared" si="18"/>
        <v>0</v>
      </c>
      <c r="O165">
        <f t="shared" si="18"/>
        <v>0</v>
      </c>
      <c r="R165" s="8"/>
      <c r="S165" s="8"/>
      <c r="T165" s="8"/>
      <c r="W165">
        <f t="shared" si="24"/>
        <v>0</v>
      </c>
      <c r="X165">
        <f t="shared" si="19"/>
        <v>0</v>
      </c>
      <c r="Y165">
        <f t="shared" si="19"/>
        <v>0</v>
      </c>
      <c r="AA165" s="2">
        <f t="shared" si="20"/>
        <v>0</v>
      </c>
      <c r="AB165" s="2">
        <f t="shared" si="21"/>
        <v>0</v>
      </c>
      <c r="AC165">
        <f t="shared" si="21"/>
        <v>0</v>
      </c>
      <c r="AD165" s="1">
        <f t="shared" si="22"/>
        <v>0</v>
      </c>
      <c r="AE165">
        <f t="shared" si="22"/>
        <v>0</v>
      </c>
    </row>
    <row r="166" spans="4:31" x14ac:dyDescent="0.3">
      <c r="D166" s="2"/>
      <c r="E166" s="2"/>
      <c r="M166" s="2">
        <f t="shared" si="23"/>
        <v>0</v>
      </c>
      <c r="N166" s="1">
        <f t="shared" si="18"/>
        <v>0</v>
      </c>
      <c r="O166">
        <f t="shared" si="18"/>
        <v>0</v>
      </c>
      <c r="R166" s="8"/>
      <c r="S166" s="8"/>
      <c r="T166" s="8"/>
      <c r="W166">
        <f t="shared" si="24"/>
        <v>0</v>
      </c>
      <c r="X166">
        <f t="shared" si="19"/>
        <v>0</v>
      </c>
      <c r="Y166">
        <f t="shared" si="19"/>
        <v>0</v>
      </c>
      <c r="AA166" s="2">
        <f t="shared" si="20"/>
        <v>0</v>
      </c>
      <c r="AB166" s="2">
        <f t="shared" si="21"/>
        <v>0</v>
      </c>
      <c r="AC166">
        <f t="shared" si="21"/>
        <v>0</v>
      </c>
      <c r="AD166" s="1">
        <f t="shared" si="22"/>
        <v>0</v>
      </c>
      <c r="AE166">
        <f t="shared" si="22"/>
        <v>0</v>
      </c>
    </row>
    <row r="167" spans="4:31" x14ac:dyDescent="0.3">
      <c r="D167" s="2"/>
      <c r="E167" s="2"/>
      <c r="M167" s="2">
        <f t="shared" si="23"/>
        <v>0</v>
      </c>
      <c r="N167" s="1">
        <f t="shared" si="18"/>
        <v>0</v>
      </c>
      <c r="O167">
        <f t="shared" si="18"/>
        <v>0</v>
      </c>
      <c r="R167" s="8"/>
      <c r="S167" s="8"/>
      <c r="T167" s="8"/>
      <c r="W167">
        <f t="shared" si="24"/>
        <v>0</v>
      </c>
      <c r="X167">
        <f t="shared" si="19"/>
        <v>0</v>
      </c>
      <c r="Y167">
        <f t="shared" si="19"/>
        <v>0</v>
      </c>
      <c r="AA167" s="2">
        <f t="shared" si="20"/>
        <v>0</v>
      </c>
      <c r="AB167" s="2">
        <f t="shared" si="21"/>
        <v>0</v>
      </c>
      <c r="AC167">
        <f t="shared" si="21"/>
        <v>0</v>
      </c>
      <c r="AD167" s="1">
        <f t="shared" si="22"/>
        <v>0</v>
      </c>
      <c r="AE167">
        <f t="shared" si="22"/>
        <v>0</v>
      </c>
    </row>
    <row r="168" spans="4:31" x14ac:dyDescent="0.3">
      <c r="D168" s="2"/>
      <c r="E168" s="2"/>
      <c r="M168" s="2">
        <f t="shared" si="23"/>
        <v>0</v>
      </c>
      <c r="N168" s="1">
        <f t="shared" si="18"/>
        <v>0</v>
      </c>
      <c r="O168">
        <f t="shared" si="18"/>
        <v>0</v>
      </c>
      <c r="R168" s="8"/>
      <c r="S168" s="8"/>
      <c r="T168" s="8"/>
      <c r="W168">
        <f t="shared" si="24"/>
        <v>0</v>
      </c>
      <c r="X168">
        <f t="shared" si="19"/>
        <v>0</v>
      </c>
      <c r="Y168">
        <f t="shared" si="19"/>
        <v>0</v>
      </c>
      <c r="AA168" s="2">
        <f t="shared" si="20"/>
        <v>0</v>
      </c>
      <c r="AB168" s="2">
        <f t="shared" si="21"/>
        <v>0</v>
      </c>
      <c r="AC168">
        <f t="shared" si="21"/>
        <v>0</v>
      </c>
      <c r="AD168" s="1">
        <f t="shared" si="22"/>
        <v>0</v>
      </c>
      <c r="AE168">
        <f t="shared" si="22"/>
        <v>0</v>
      </c>
    </row>
    <row r="169" spans="4:31" x14ac:dyDescent="0.3">
      <c r="D169" s="2"/>
      <c r="E169" s="2"/>
      <c r="M169" s="2">
        <f t="shared" si="23"/>
        <v>0</v>
      </c>
      <c r="N169" s="1">
        <f t="shared" si="18"/>
        <v>0</v>
      </c>
      <c r="O169">
        <f t="shared" si="18"/>
        <v>0</v>
      </c>
      <c r="R169" s="8"/>
      <c r="S169" s="8"/>
      <c r="T169" s="8"/>
      <c r="W169">
        <f t="shared" si="24"/>
        <v>0</v>
      </c>
      <c r="X169">
        <f t="shared" si="19"/>
        <v>0</v>
      </c>
      <c r="Y169">
        <f t="shared" si="19"/>
        <v>0</v>
      </c>
      <c r="AA169" s="2">
        <f t="shared" si="20"/>
        <v>0</v>
      </c>
      <c r="AB169" s="2">
        <f t="shared" si="21"/>
        <v>0</v>
      </c>
      <c r="AC169">
        <f t="shared" si="21"/>
        <v>0</v>
      </c>
      <c r="AD169" s="1">
        <f t="shared" si="22"/>
        <v>0</v>
      </c>
      <c r="AE169">
        <f t="shared" si="22"/>
        <v>0</v>
      </c>
    </row>
    <row r="170" spans="4:31" x14ac:dyDescent="0.3">
      <c r="D170" s="2"/>
      <c r="E170" s="2"/>
      <c r="M170" s="2">
        <f t="shared" si="23"/>
        <v>0</v>
      </c>
      <c r="N170" s="1">
        <f t="shared" si="18"/>
        <v>0</v>
      </c>
      <c r="O170">
        <f t="shared" si="18"/>
        <v>0</v>
      </c>
      <c r="R170" s="8"/>
      <c r="S170" s="8"/>
      <c r="T170" s="8"/>
      <c r="W170">
        <f t="shared" si="24"/>
        <v>0</v>
      </c>
      <c r="X170">
        <f t="shared" si="19"/>
        <v>0</v>
      </c>
      <c r="Y170">
        <f t="shared" si="19"/>
        <v>0</v>
      </c>
      <c r="AA170" s="2">
        <f t="shared" si="20"/>
        <v>0</v>
      </c>
      <c r="AB170" s="2">
        <f t="shared" si="21"/>
        <v>0</v>
      </c>
      <c r="AC170">
        <f t="shared" si="21"/>
        <v>0</v>
      </c>
      <c r="AD170" s="1">
        <f t="shared" si="22"/>
        <v>0</v>
      </c>
      <c r="AE170">
        <f t="shared" si="22"/>
        <v>0</v>
      </c>
    </row>
    <row r="171" spans="4:31" x14ac:dyDescent="0.3">
      <c r="D171" s="2"/>
      <c r="E171" s="2"/>
      <c r="M171" s="2">
        <f t="shared" si="23"/>
        <v>0</v>
      </c>
      <c r="N171" s="1">
        <f t="shared" si="18"/>
        <v>0</v>
      </c>
      <c r="O171">
        <f t="shared" si="18"/>
        <v>0</v>
      </c>
      <c r="R171" s="8"/>
      <c r="S171" s="8"/>
      <c r="T171" s="8"/>
      <c r="W171">
        <f t="shared" si="24"/>
        <v>0</v>
      </c>
      <c r="X171">
        <f t="shared" si="19"/>
        <v>0</v>
      </c>
      <c r="Y171">
        <f t="shared" si="19"/>
        <v>0</v>
      </c>
      <c r="AA171" s="2">
        <f t="shared" si="20"/>
        <v>0</v>
      </c>
      <c r="AB171" s="2">
        <f t="shared" si="21"/>
        <v>0</v>
      </c>
      <c r="AC171">
        <f t="shared" si="21"/>
        <v>0</v>
      </c>
      <c r="AD171" s="1">
        <f t="shared" si="22"/>
        <v>0</v>
      </c>
      <c r="AE171">
        <f t="shared" si="22"/>
        <v>0</v>
      </c>
    </row>
    <row r="172" spans="4:31" x14ac:dyDescent="0.3">
      <c r="D172" s="2"/>
      <c r="E172" s="2"/>
      <c r="M172" s="2">
        <f t="shared" si="23"/>
        <v>0</v>
      </c>
      <c r="N172" s="1">
        <f t="shared" si="18"/>
        <v>0</v>
      </c>
      <c r="O172">
        <f t="shared" si="18"/>
        <v>0</v>
      </c>
      <c r="R172" s="8"/>
      <c r="S172" s="8"/>
      <c r="T172" s="8"/>
      <c r="W172">
        <f t="shared" si="24"/>
        <v>0</v>
      </c>
      <c r="X172">
        <f t="shared" si="19"/>
        <v>0</v>
      </c>
      <c r="Y172">
        <f t="shared" si="19"/>
        <v>0</v>
      </c>
      <c r="AA172" s="2">
        <f t="shared" si="20"/>
        <v>0</v>
      </c>
      <c r="AB172" s="2">
        <f t="shared" si="21"/>
        <v>0</v>
      </c>
      <c r="AC172">
        <f t="shared" si="21"/>
        <v>0</v>
      </c>
      <c r="AD172" s="1">
        <f t="shared" si="22"/>
        <v>0</v>
      </c>
      <c r="AE172">
        <f t="shared" si="22"/>
        <v>0</v>
      </c>
    </row>
    <row r="173" spans="4:31" x14ac:dyDescent="0.3">
      <c r="D173" s="2"/>
      <c r="E173" s="2"/>
      <c r="M173" s="2">
        <f t="shared" si="23"/>
        <v>0</v>
      </c>
      <c r="N173" s="1">
        <f t="shared" si="18"/>
        <v>0</v>
      </c>
      <c r="O173">
        <f t="shared" si="18"/>
        <v>0</v>
      </c>
      <c r="R173" s="8"/>
      <c r="S173" s="8"/>
      <c r="T173" s="8"/>
      <c r="W173">
        <f t="shared" si="24"/>
        <v>0</v>
      </c>
      <c r="X173">
        <f t="shared" si="19"/>
        <v>0</v>
      </c>
      <c r="Y173">
        <f t="shared" si="19"/>
        <v>0</v>
      </c>
      <c r="AA173" s="2">
        <f t="shared" si="20"/>
        <v>0</v>
      </c>
      <c r="AB173" s="2">
        <f t="shared" si="21"/>
        <v>0</v>
      </c>
      <c r="AC173">
        <f t="shared" si="21"/>
        <v>0</v>
      </c>
      <c r="AD173" s="1">
        <f t="shared" si="22"/>
        <v>0</v>
      </c>
      <c r="AE173">
        <f t="shared" si="22"/>
        <v>0</v>
      </c>
    </row>
    <row r="174" spans="4:31" x14ac:dyDescent="0.3">
      <c r="D174" s="2"/>
      <c r="E174" s="2"/>
      <c r="M174" s="2">
        <f t="shared" si="23"/>
        <v>0</v>
      </c>
      <c r="N174" s="1">
        <f t="shared" si="18"/>
        <v>0</v>
      </c>
      <c r="O174">
        <f t="shared" si="18"/>
        <v>0</v>
      </c>
      <c r="R174" s="8"/>
      <c r="S174" s="8"/>
      <c r="T174" s="8"/>
      <c r="W174">
        <f t="shared" si="24"/>
        <v>0</v>
      </c>
      <c r="X174">
        <f t="shared" si="19"/>
        <v>0</v>
      </c>
      <c r="Y174">
        <f t="shared" si="19"/>
        <v>0</v>
      </c>
      <c r="AA174" s="2">
        <f t="shared" si="20"/>
        <v>0</v>
      </c>
      <c r="AB174" s="2">
        <f t="shared" si="21"/>
        <v>0</v>
      </c>
      <c r="AC174">
        <f t="shared" si="21"/>
        <v>0</v>
      </c>
      <c r="AD174" s="1">
        <f t="shared" si="22"/>
        <v>0</v>
      </c>
      <c r="AE174">
        <f t="shared" si="22"/>
        <v>0</v>
      </c>
    </row>
    <row r="175" spans="4:31" x14ac:dyDescent="0.3">
      <c r="D175" s="2"/>
      <c r="E175" s="2"/>
      <c r="M175" s="2">
        <f t="shared" si="23"/>
        <v>0</v>
      </c>
      <c r="N175" s="1">
        <f t="shared" ref="N175:O238" si="25">I175-H175</f>
        <v>0</v>
      </c>
      <c r="O175">
        <f t="shared" si="25"/>
        <v>0</v>
      </c>
      <c r="R175" s="8"/>
      <c r="S175" s="8"/>
      <c r="T175" s="8"/>
      <c r="W175">
        <f t="shared" si="24"/>
        <v>0</v>
      </c>
      <c r="X175">
        <f t="shared" ref="X175:Y238" si="26">S175-R175</f>
        <v>0</v>
      </c>
      <c r="Y175">
        <f t="shared" si="26"/>
        <v>0</v>
      </c>
      <c r="AA175" s="2">
        <f t="shared" si="20"/>
        <v>0</v>
      </c>
      <c r="AB175" s="2">
        <f t="shared" si="21"/>
        <v>0</v>
      </c>
      <c r="AC175">
        <f t="shared" si="21"/>
        <v>0</v>
      </c>
      <c r="AD175" s="1">
        <f t="shared" si="22"/>
        <v>0</v>
      </c>
      <c r="AE175">
        <f t="shared" si="22"/>
        <v>0</v>
      </c>
    </row>
    <row r="176" spans="4:31" x14ac:dyDescent="0.3">
      <c r="D176" s="2"/>
      <c r="E176" s="2"/>
      <c r="M176" s="2">
        <f t="shared" si="23"/>
        <v>0</v>
      </c>
      <c r="N176" s="1">
        <f t="shared" si="25"/>
        <v>0</v>
      </c>
      <c r="O176">
        <f t="shared" si="25"/>
        <v>0</v>
      </c>
      <c r="R176" s="8"/>
      <c r="S176" s="8"/>
      <c r="T176" s="8"/>
      <c r="W176">
        <f t="shared" si="24"/>
        <v>0</v>
      </c>
      <c r="X176">
        <f t="shared" si="26"/>
        <v>0</v>
      </c>
      <c r="Y176">
        <f t="shared" si="26"/>
        <v>0</v>
      </c>
      <c r="AA176" s="2">
        <f t="shared" si="20"/>
        <v>0</v>
      </c>
      <c r="AB176" s="2">
        <f t="shared" si="21"/>
        <v>0</v>
      </c>
      <c r="AC176">
        <f t="shared" si="21"/>
        <v>0</v>
      </c>
      <c r="AD176" s="1">
        <f t="shared" si="22"/>
        <v>0</v>
      </c>
      <c r="AE176">
        <f t="shared" si="22"/>
        <v>0</v>
      </c>
    </row>
    <row r="177" spans="4:31" x14ac:dyDescent="0.3">
      <c r="D177" s="2"/>
      <c r="E177" s="2"/>
      <c r="M177" s="2">
        <f t="shared" si="23"/>
        <v>0</v>
      </c>
      <c r="N177" s="1">
        <f t="shared" si="25"/>
        <v>0</v>
      </c>
      <c r="O177">
        <f t="shared" si="25"/>
        <v>0</v>
      </c>
      <c r="R177" s="8"/>
      <c r="S177" s="8"/>
      <c r="T177" s="8"/>
      <c r="W177">
        <f t="shared" si="24"/>
        <v>0</v>
      </c>
      <c r="X177">
        <f t="shared" si="26"/>
        <v>0</v>
      </c>
      <c r="Y177">
        <f t="shared" si="26"/>
        <v>0</v>
      </c>
      <c r="AA177" s="2">
        <f t="shared" si="20"/>
        <v>0</v>
      </c>
      <c r="AB177" s="2">
        <f t="shared" si="21"/>
        <v>0</v>
      </c>
      <c r="AC177">
        <f t="shared" si="21"/>
        <v>0</v>
      </c>
      <c r="AD177" s="1">
        <f t="shared" si="22"/>
        <v>0</v>
      </c>
      <c r="AE177">
        <f t="shared" si="22"/>
        <v>0</v>
      </c>
    </row>
    <row r="178" spans="4:31" x14ac:dyDescent="0.3">
      <c r="D178" s="2"/>
      <c r="E178" s="2"/>
      <c r="M178" s="2">
        <f t="shared" si="23"/>
        <v>0</v>
      </c>
      <c r="N178" s="1">
        <f t="shared" si="25"/>
        <v>0</v>
      </c>
      <c r="O178">
        <f t="shared" si="25"/>
        <v>0</v>
      </c>
      <c r="R178" s="8"/>
      <c r="S178" s="8"/>
      <c r="T178" s="8"/>
      <c r="W178">
        <f t="shared" si="24"/>
        <v>0</v>
      </c>
      <c r="X178">
        <f t="shared" si="26"/>
        <v>0</v>
      </c>
      <c r="Y178">
        <f t="shared" si="26"/>
        <v>0</v>
      </c>
      <c r="AA178" s="2">
        <f t="shared" si="20"/>
        <v>0</v>
      </c>
      <c r="AB178" s="2">
        <f t="shared" si="21"/>
        <v>0</v>
      </c>
      <c r="AC178">
        <f t="shared" si="21"/>
        <v>0</v>
      </c>
      <c r="AD178" s="1">
        <f t="shared" si="22"/>
        <v>0</v>
      </c>
      <c r="AE178">
        <f t="shared" si="22"/>
        <v>0</v>
      </c>
    </row>
    <row r="179" spans="4:31" x14ac:dyDescent="0.3">
      <c r="D179" s="2"/>
      <c r="E179" s="2"/>
      <c r="M179" s="2">
        <f t="shared" si="23"/>
        <v>0</v>
      </c>
      <c r="N179" s="1">
        <f t="shared" si="25"/>
        <v>0</v>
      </c>
      <c r="O179">
        <f t="shared" si="25"/>
        <v>0</v>
      </c>
      <c r="R179" s="8"/>
      <c r="S179" s="8"/>
      <c r="T179" s="8"/>
      <c r="W179">
        <f t="shared" si="24"/>
        <v>0</v>
      </c>
      <c r="X179">
        <f t="shared" si="26"/>
        <v>0</v>
      </c>
      <c r="Y179">
        <f t="shared" si="26"/>
        <v>0</v>
      </c>
      <c r="AA179" s="2">
        <f t="shared" si="20"/>
        <v>0</v>
      </c>
      <c r="AB179" s="2">
        <f t="shared" si="21"/>
        <v>0</v>
      </c>
      <c r="AC179">
        <f t="shared" si="21"/>
        <v>0</v>
      </c>
      <c r="AD179" s="1">
        <f t="shared" si="22"/>
        <v>0</v>
      </c>
      <c r="AE179">
        <f t="shared" si="22"/>
        <v>0</v>
      </c>
    </row>
    <row r="180" spans="4:31" x14ac:dyDescent="0.3">
      <c r="D180" s="2"/>
      <c r="E180" s="2"/>
      <c r="M180" s="2">
        <f t="shared" si="23"/>
        <v>0</v>
      </c>
      <c r="N180" s="1">
        <f t="shared" si="25"/>
        <v>0</v>
      </c>
      <c r="O180">
        <f t="shared" si="25"/>
        <v>0</v>
      </c>
      <c r="R180" s="8"/>
      <c r="S180" s="8"/>
      <c r="T180" s="8"/>
      <c r="W180">
        <f t="shared" si="24"/>
        <v>0</v>
      </c>
      <c r="X180">
        <f t="shared" si="26"/>
        <v>0</v>
      </c>
      <c r="Y180">
        <f t="shared" si="26"/>
        <v>0</v>
      </c>
      <c r="AA180" s="2">
        <f t="shared" si="20"/>
        <v>0</v>
      </c>
      <c r="AB180" s="2">
        <f t="shared" si="21"/>
        <v>0</v>
      </c>
      <c r="AC180">
        <f t="shared" si="21"/>
        <v>0</v>
      </c>
      <c r="AD180" s="1">
        <f t="shared" si="22"/>
        <v>0</v>
      </c>
      <c r="AE180">
        <f t="shared" si="22"/>
        <v>0</v>
      </c>
    </row>
    <row r="181" spans="4:31" x14ac:dyDescent="0.3">
      <c r="D181" s="2"/>
      <c r="E181" s="2"/>
      <c r="M181" s="2">
        <f t="shared" si="23"/>
        <v>0</v>
      </c>
      <c r="N181" s="1">
        <f t="shared" si="25"/>
        <v>0</v>
      </c>
      <c r="O181">
        <f t="shared" si="25"/>
        <v>0</v>
      </c>
      <c r="R181" s="8"/>
      <c r="S181" s="8"/>
      <c r="T181" s="8"/>
      <c r="W181">
        <f t="shared" si="24"/>
        <v>0</v>
      </c>
      <c r="X181">
        <f t="shared" si="26"/>
        <v>0</v>
      </c>
      <c r="Y181">
        <f t="shared" si="26"/>
        <v>0</v>
      </c>
      <c r="AA181" s="2">
        <f t="shared" si="20"/>
        <v>0</v>
      </c>
      <c r="AB181" s="2">
        <f t="shared" si="21"/>
        <v>0</v>
      </c>
      <c r="AC181">
        <f t="shared" si="21"/>
        <v>0</v>
      </c>
      <c r="AD181" s="1">
        <f t="shared" si="22"/>
        <v>0</v>
      </c>
      <c r="AE181">
        <f t="shared" si="22"/>
        <v>0</v>
      </c>
    </row>
    <row r="182" spans="4:31" x14ac:dyDescent="0.3">
      <c r="D182" s="2"/>
      <c r="E182" s="2"/>
      <c r="M182" s="2">
        <f t="shared" si="23"/>
        <v>0</v>
      </c>
      <c r="N182" s="1">
        <f t="shared" si="25"/>
        <v>0</v>
      </c>
      <c r="O182">
        <f t="shared" si="25"/>
        <v>0</v>
      </c>
      <c r="R182" s="8"/>
      <c r="S182" s="8"/>
      <c r="T182" s="8"/>
      <c r="W182">
        <f t="shared" si="24"/>
        <v>0</v>
      </c>
      <c r="X182">
        <f t="shared" si="26"/>
        <v>0</v>
      </c>
      <c r="Y182">
        <f t="shared" si="26"/>
        <v>0</v>
      </c>
      <c r="AA182" s="2">
        <f t="shared" si="20"/>
        <v>0</v>
      </c>
      <c r="AB182" s="2">
        <f t="shared" si="21"/>
        <v>0</v>
      </c>
      <c r="AC182">
        <f t="shared" si="21"/>
        <v>0</v>
      </c>
      <c r="AD182" s="1">
        <f t="shared" si="22"/>
        <v>0</v>
      </c>
      <c r="AE182">
        <f t="shared" si="22"/>
        <v>0</v>
      </c>
    </row>
    <row r="183" spans="4:31" x14ac:dyDescent="0.3">
      <c r="D183" s="2"/>
      <c r="E183" s="2"/>
      <c r="M183" s="2">
        <f t="shared" si="23"/>
        <v>0</v>
      </c>
      <c r="N183" s="1">
        <f t="shared" si="25"/>
        <v>0</v>
      </c>
      <c r="O183">
        <f t="shared" si="25"/>
        <v>0</v>
      </c>
      <c r="R183" s="8"/>
      <c r="S183" s="8"/>
      <c r="T183" s="8"/>
      <c r="W183">
        <f t="shared" si="24"/>
        <v>0</v>
      </c>
      <c r="X183">
        <f t="shared" si="26"/>
        <v>0</v>
      </c>
      <c r="Y183">
        <f t="shared" si="26"/>
        <v>0</v>
      </c>
      <c r="AA183" s="2">
        <f t="shared" si="20"/>
        <v>0</v>
      </c>
      <c r="AB183" s="2">
        <f t="shared" si="21"/>
        <v>0</v>
      </c>
      <c r="AC183">
        <f t="shared" si="21"/>
        <v>0</v>
      </c>
      <c r="AD183" s="1">
        <f t="shared" si="22"/>
        <v>0</v>
      </c>
      <c r="AE183">
        <f t="shared" si="22"/>
        <v>0</v>
      </c>
    </row>
    <row r="184" spans="4:31" x14ac:dyDescent="0.3">
      <c r="D184" s="2"/>
      <c r="E184" s="2"/>
      <c r="M184" s="2">
        <f t="shared" si="23"/>
        <v>0</v>
      </c>
      <c r="N184" s="1">
        <f t="shared" si="25"/>
        <v>0</v>
      </c>
      <c r="O184">
        <f t="shared" si="25"/>
        <v>0</v>
      </c>
      <c r="R184" s="8"/>
      <c r="S184" s="8"/>
      <c r="T184" s="8"/>
      <c r="W184">
        <f t="shared" si="24"/>
        <v>0</v>
      </c>
      <c r="X184">
        <f t="shared" si="26"/>
        <v>0</v>
      </c>
      <c r="Y184">
        <f t="shared" si="26"/>
        <v>0</v>
      </c>
      <c r="AA184" s="2">
        <f t="shared" si="20"/>
        <v>0</v>
      </c>
      <c r="AB184" s="2">
        <f t="shared" si="21"/>
        <v>0</v>
      </c>
      <c r="AC184">
        <f t="shared" si="21"/>
        <v>0</v>
      </c>
      <c r="AD184" s="1">
        <f t="shared" si="22"/>
        <v>0</v>
      </c>
      <c r="AE184">
        <f t="shared" si="22"/>
        <v>0</v>
      </c>
    </row>
    <row r="185" spans="4:31" x14ac:dyDescent="0.3">
      <c r="D185" s="2"/>
      <c r="E185" s="2"/>
      <c r="M185" s="2">
        <f t="shared" si="23"/>
        <v>0</v>
      </c>
      <c r="N185" s="1">
        <f t="shared" si="25"/>
        <v>0</v>
      </c>
      <c r="O185">
        <f t="shared" si="25"/>
        <v>0</v>
      </c>
      <c r="R185" s="8"/>
      <c r="S185" s="8"/>
      <c r="T185" s="8"/>
      <c r="W185">
        <f t="shared" si="24"/>
        <v>0</v>
      </c>
      <c r="X185">
        <f t="shared" si="26"/>
        <v>0</v>
      </c>
      <c r="Y185">
        <f t="shared" si="26"/>
        <v>0</v>
      </c>
      <c r="AA185" s="2">
        <f t="shared" si="20"/>
        <v>0</v>
      </c>
      <c r="AB185" s="2">
        <f t="shared" si="21"/>
        <v>0</v>
      </c>
      <c r="AC185">
        <f t="shared" si="21"/>
        <v>0</v>
      </c>
      <c r="AD185" s="1">
        <f t="shared" si="22"/>
        <v>0</v>
      </c>
      <c r="AE185">
        <f t="shared" si="22"/>
        <v>0</v>
      </c>
    </row>
    <row r="186" spans="4:31" x14ac:dyDescent="0.3">
      <c r="D186" s="2"/>
      <c r="E186" s="2"/>
      <c r="M186" s="2">
        <f t="shared" si="23"/>
        <v>0</v>
      </c>
      <c r="N186" s="1">
        <f t="shared" si="25"/>
        <v>0</v>
      </c>
      <c r="O186">
        <f t="shared" si="25"/>
        <v>0</v>
      </c>
      <c r="R186" s="8"/>
      <c r="S186" s="8"/>
      <c r="T186" s="8"/>
      <c r="W186">
        <f t="shared" si="24"/>
        <v>0</v>
      </c>
      <c r="X186">
        <f t="shared" si="26"/>
        <v>0</v>
      </c>
      <c r="Y186">
        <f t="shared" si="26"/>
        <v>0</v>
      </c>
      <c r="AA186" s="2">
        <f t="shared" si="20"/>
        <v>0</v>
      </c>
      <c r="AB186" s="2">
        <f t="shared" si="21"/>
        <v>0</v>
      </c>
      <c r="AC186">
        <f t="shared" si="21"/>
        <v>0</v>
      </c>
      <c r="AD186" s="1">
        <f t="shared" si="22"/>
        <v>0</v>
      </c>
      <c r="AE186">
        <f t="shared" si="22"/>
        <v>0</v>
      </c>
    </row>
    <row r="187" spans="4:31" x14ac:dyDescent="0.3">
      <c r="D187" s="2"/>
      <c r="E187" s="2"/>
      <c r="M187" s="2">
        <f t="shared" si="23"/>
        <v>0</v>
      </c>
      <c r="N187" s="1">
        <f t="shared" si="25"/>
        <v>0</v>
      </c>
      <c r="O187">
        <f t="shared" si="25"/>
        <v>0</v>
      </c>
      <c r="R187" s="8"/>
      <c r="S187" s="8"/>
      <c r="T187" s="8"/>
      <c r="W187">
        <f t="shared" si="24"/>
        <v>0</v>
      </c>
      <c r="X187">
        <f t="shared" si="26"/>
        <v>0</v>
      </c>
      <c r="Y187">
        <f t="shared" si="26"/>
        <v>0</v>
      </c>
      <c r="AA187" s="2">
        <f t="shared" si="20"/>
        <v>0</v>
      </c>
      <c r="AB187" s="2">
        <f t="shared" si="21"/>
        <v>0</v>
      </c>
      <c r="AC187">
        <f t="shared" si="21"/>
        <v>0</v>
      </c>
      <c r="AD187" s="1">
        <f t="shared" si="22"/>
        <v>0</v>
      </c>
      <c r="AE187">
        <f t="shared" si="22"/>
        <v>0</v>
      </c>
    </row>
    <row r="188" spans="4:31" x14ac:dyDescent="0.3">
      <c r="D188" s="2"/>
      <c r="E188" s="2"/>
      <c r="M188" s="2">
        <f t="shared" si="23"/>
        <v>0</v>
      </c>
      <c r="N188" s="1">
        <f t="shared" si="25"/>
        <v>0</v>
      </c>
      <c r="O188">
        <f t="shared" si="25"/>
        <v>0</v>
      </c>
      <c r="R188" s="8"/>
      <c r="S188" s="8"/>
      <c r="T188" s="8"/>
      <c r="W188">
        <f t="shared" si="24"/>
        <v>0</v>
      </c>
      <c r="X188">
        <f t="shared" si="26"/>
        <v>0</v>
      </c>
      <c r="Y188">
        <f t="shared" si="26"/>
        <v>0</v>
      </c>
      <c r="AA188" s="2">
        <f t="shared" si="20"/>
        <v>0</v>
      </c>
      <c r="AB188" s="2">
        <f t="shared" si="21"/>
        <v>0</v>
      </c>
      <c r="AC188">
        <f t="shared" si="21"/>
        <v>0</v>
      </c>
      <c r="AD188" s="1">
        <f t="shared" si="22"/>
        <v>0</v>
      </c>
      <c r="AE188">
        <f t="shared" si="22"/>
        <v>0</v>
      </c>
    </row>
    <row r="189" spans="4:31" x14ac:dyDescent="0.3">
      <c r="D189" s="2"/>
      <c r="E189" s="2"/>
      <c r="M189" s="2">
        <f t="shared" si="23"/>
        <v>0</v>
      </c>
      <c r="N189" s="1">
        <f t="shared" si="25"/>
        <v>0</v>
      </c>
      <c r="O189">
        <f t="shared" si="25"/>
        <v>0</v>
      </c>
      <c r="R189" s="8"/>
      <c r="S189" s="8"/>
      <c r="T189" s="8"/>
      <c r="W189">
        <f t="shared" si="24"/>
        <v>0</v>
      </c>
      <c r="X189">
        <f t="shared" si="26"/>
        <v>0</v>
      </c>
      <c r="Y189">
        <f t="shared" si="26"/>
        <v>0</v>
      </c>
      <c r="AA189" s="2">
        <f t="shared" si="20"/>
        <v>0</v>
      </c>
      <c r="AB189" s="2">
        <f t="shared" si="21"/>
        <v>0</v>
      </c>
      <c r="AC189">
        <f t="shared" si="21"/>
        <v>0</v>
      </c>
      <c r="AD189" s="1">
        <f t="shared" si="22"/>
        <v>0</v>
      </c>
      <c r="AE189">
        <f t="shared" si="22"/>
        <v>0</v>
      </c>
    </row>
    <row r="190" spans="4:31" x14ac:dyDescent="0.3">
      <c r="D190" s="2"/>
      <c r="E190" s="2"/>
      <c r="M190" s="2">
        <f t="shared" si="23"/>
        <v>0</v>
      </c>
      <c r="N190" s="1">
        <f t="shared" si="25"/>
        <v>0</v>
      </c>
      <c r="O190">
        <f t="shared" si="25"/>
        <v>0</v>
      </c>
      <c r="R190" s="8"/>
      <c r="S190" s="8"/>
      <c r="T190" s="8"/>
      <c r="W190">
        <f t="shared" si="24"/>
        <v>0</v>
      </c>
      <c r="X190">
        <f t="shared" si="26"/>
        <v>0</v>
      </c>
      <c r="Y190">
        <f t="shared" si="26"/>
        <v>0</v>
      </c>
      <c r="AA190" s="2">
        <f t="shared" si="20"/>
        <v>0</v>
      </c>
      <c r="AB190" s="2">
        <f t="shared" si="21"/>
        <v>0</v>
      </c>
      <c r="AC190">
        <f t="shared" si="21"/>
        <v>0</v>
      </c>
      <c r="AD190" s="1">
        <f t="shared" si="22"/>
        <v>0</v>
      </c>
      <c r="AE190">
        <f t="shared" si="22"/>
        <v>0</v>
      </c>
    </row>
    <row r="191" spans="4:31" x14ac:dyDescent="0.3">
      <c r="D191" s="2"/>
      <c r="E191" s="2"/>
      <c r="M191" s="2">
        <f t="shared" si="23"/>
        <v>0</v>
      </c>
      <c r="N191" s="1">
        <f t="shared" si="25"/>
        <v>0</v>
      </c>
      <c r="O191">
        <f t="shared" si="25"/>
        <v>0</v>
      </c>
      <c r="R191" s="8"/>
      <c r="S191" s="8"/>
      <c r="T191" s="8"/>
      <c r="W191">
        <f t="shared" si="24"/>
        <v>0</v>
      </c>
      <c r="X191">
        <f t="shared" si="26"/>
        <v>0</v>
      </c>
      <c r="Y191">
        <f t="shared" si="26"/>
        <v>0</v>
      </c>
      <c r="AA191" s="2">
        <f t="shared" si="20"/>
        <v>0</v>
      </c>
      <c r="AB191" s="2">
        <f t="shared" si="21"/>
        <v>0</v>
      </c>
      <c r="AC191">
        <f t="shared" si="21"/>
        <v>0</v>
      </c>
      <c r="AD191" s="1">
        <f t="shared" si="22"/>
        <v>0</v>
      </c>
      <c r="AE191">
        <f t="shared" si="22"/>
        <v>0</v>
      </c>
    </row>
    <row r="192" spans="4:31" x14ac:dyDescent="0.3">
      <c r="D192" s="2"/>
      <c r="E192" s="2"/>
      <c r="M192" s="2">
        <f t="shared" si="23"/>
        <v>0</v>
      </c>
      <c r="N192" s="1">
        <f t="shared" si="25"/>
        <v>0</v>
      </c>
      <c r="O192">
        <f t="shared" si="25"/>
        <v>0</v>
      </c>
      <c r="R192" s="8"/>
      <c r="S192" s="8"/>
      <c r="T192" s="8"/>
      <c r="W192">
        <f t="shared" si="24"/>
        <v>0</v>
      </c>
      <c r="X192">
        <f t="shared" si="26"/>
        <v>0</v>
      </c>
      <c r="Y192">
        <f t="shared" si="26"/>
        <v>0</v>
      </c>
      <c r="AA192" s="2">
        <f t="shared" si="20"/>
        <v>0</v>
      </c>
      <c r="AB192" s="2">
        <f t="shared" si="21"/>
        <v>0</v>
      </c>
      <c r="AC192">
        <f t="shared" si="21"/>
        <v>0</v>
      </c>
      <c r="AD192" s="1">
        <f t="shared" si="22"/>
        <v>0</v>
      </c>
      <c r="AE192">
        <f t="shared" si="22"/>
        <v>0</v>
      </c>
    </row>
    <row r="193" spans="4:31" x14ac:dyDescent="0.3">
      <c r="D193" s="2"/>
      <c r="E193" s="2"/>
      <c r="M193" s="2">
        <f t="shared" si="23"/>
        <v>0</v>
      </c>
      <c r="N193" s="1">
        <f t="shared" si="25"/>
        <v>0</v>
      </c>
      <c r="O193">
        <f t="shared" si="25"/>
        <v>0</v>
      </c>
      <c r="R193" s="8"/>
      <c r="S193" s="8"/>
      <c r="T193" s="8"/>
      <c r="W193">
        <f t="shared" si="24"/>
        <v>0</v>
      </c>
      <c r="X193">
        <f t="shared" si="26"/>
        <v>0</v>
      </c>
      <c r="Y193">
        <f t="shared" si="26"/>
        <v>0</v>
      </c>
      <c r="AA193" s="2">
        <f t="shared" si="20"/>
        <v>0</v>
      </c>
      <c r="AB193" s="2">
        <f t="shared" si="21"/>
        <v>0</v>
      </c>
      <c r="AC193">
        <f t="shared" si="21"/>
        <v>0</v>
      </c>
      <c r="AD193" s="1">
        <f t="shared" si="22"/>
        <v>0</v>
      </c>
      <c r="AE193">
        <f t="shared" si="22"/>
        <v>0</v>
      </c>
    </row>
    <row r="194" spans="4:31" x14ac:dyDescent="0.3">
      <c r="D194" s="2"/>
      <c r="E194" s="2"/>
      <c r="M194" s="2">
        <f t="shared" si="23"/>
        <v>0</v>
      </c>
      <c r="N194" s="1">
        <f t="shared" si="25"/>
        <v>0</v>
      </c>
      <c r="O194">
        <f t="shared" si="25"/>
        <v>0</v>
      </c>
      <c r="R194" s="8"/>
      <c r="S194" s="8"/>
      <c r="T194" s="8"/>
      <c r="W194">
        <f t="shared" si="24"/>
        <v>0</v>
      </c>
      <c r="X194">
        <f t="shared" si="26"/>
        <v>0</v>
      </c>
      <c r="Y194">
        <f t="shared" si="26"/>
        <v>0</v>
      </c>
      <c r="AA194" s="2">
        <f t="shared" si="20"/>
        <v>0</v>
      </c>
      <c r="AB194" s="2">
        <f t="shared" si="21"/>
        <v>0</v>
      </c>
      <c r="AC194">
        <f t="shared" si="21"/>
        <v>0</v>
      </c>
      <c r="AD194" s="1">
        <f t="shared" si="22"/>
        <v>0</v>
      </c>
      <c r="AE194">
        <f t="shared" si="22"/>
        <v>0</v>
      </c>
    </row>
    <row r="195" spans="4:31" x14ac:dyDescent="0.3">
      <c r="D195" s="2"/>
      <c r="E195" s="2"/>
      <c r="M195" s="2">
        <f t="shared" si="23"/>
        <v>0</v>
      </c>
      <c r="N195" s="1">
        <f t="shared" si="25"/>
        <v>0</v>
      </c>
      <c r="O195">
        <f t="shared" si="25"/>
        <v>0</v>
      </c>
      <c r="R195" s="8"/>
      <c r="S195" s="8"/>
      <c r="T195" s="8"/>
      <c r="W195">
        <f t="shared" si="24"/>
        <v>0</v>
      </c>
      <c r="X195">
        <f t="shared" si="26"/>
        <v>0</v>
      </c>
      <c r="Y195">
        <f t="shared" si="26"/>
        <v>0</v>
      </c>
      <c r="AA195" s="2">
        <f t="shared" si="20"/>
        <v>0</v>
      </c>
      <c r="AB195" s="2">
        <f t="shared" si="21"/>
        <v>0</v>
      </c>
      <c r="AC195">
        <f t="shared" si="21"/>
        <v>0</v>
      </c>
      <c r="AD195" s="1">
        <f t="shared" si="22"/>
        <v>0</v>
      </c>
      <c r="AE195">
        <f t="shared" si="22"/>
        <v>0</v>
      </c>
    </row>
    <row r="196" spans="4:31" x14ac:dyDescent="0.3">
      <c r="D196" s="2"/>
      <c r="E196" s="2"/>
      <c r="M196" s="2">
        <f t="shared" si="23"/>
        <v>0</v>
      </c>
      <c r="N196" s="1">
        <f t="shared" si="25"/>
        <v>0</v>
      </c>
      <c r="O196">
        <f t="shared" si="25"/>
        <v>0</v>
      </c>
      <c r="R196" s="8"/>
      <c r="S196" s="8"/>
      <c r="T196" s="8"/>
      <c r="W196">
        <f t="shared" si="24"/>
        <v>0</v>
      </c>
      <c r="X196">
        <f t="shared" si="26"/>
        <v>0</v>
      </c>
      <c r="Y196">
        <f t="shared" si="26"/>
        <v>0</v>
      </c>
      <c r="AA196" s="2">
        <f t="shared" si="20"/>
        <v>0</v>
      </c>
      <c r="AB196" s="2">
        <f t="shared" si="21"/>
        <v>0</v>
      </c>
      <c r="AC196">
        <f t="shared" si="21"/>
        <v>0</v>
      </c>
      <c r="AD196" s="1">
        <f t="shared" si="22"/>
        <v>0</v>
      </c>
      <c r="AE196">
        <f t="shared" si="22"/>
        <v>0</v>
      </c>
    </row>
    <row r="197" spans="4:31" x14ac:dyDescent="0.3">
      <c r="D197" s="2"/>
      <c r="E197" s="2"/>
      <c r="M197" s="2">
        <f t="shared" si="23"/>
        <v>0</v>
      </c>
      <c r="N197" s="1">
        <f t="shared" si="25"/>
        <v>0</v>
      </c>
      <c r="O197">
        <f t="shared" si="25"/>
        <v>0</v>
      </c>
      <c r="R197" s="8"/>
      <c r="S197" s="8"/>
      <c r="T197" s="8"/>
      <c r="W197">
        <f t="shared" si="24"/>
        <v>0</v>
      </c>
      <c r="X197">
        <f t="shared" si="26"/>
        <v>0</v>
      </c>
      <c r="Y197">
        <f t="shared" si="26"/>
        <v>0</v>
      </c>
      <c r="AA197" s="2">
        <f t="shared" ref="AA197:AA260" si="27">I197-S197</f>
        <v>0</v>
      </c>
      <c r="AB197" s="2">
        <f t="shared" ref="AB197:AC260" si="28">K197-U197</f>
        <v>0</v>
      </c>
      <c r="AC197">
        <f t="shared" si="28"/>
        <v>0</v>
      </c>
      <c r="AD197" s="1">
        <f t="shared" ref="AD197:AE260" si="29">N197-X197</f>
        <v>0</v>
      </c>
      <c r="AE197">
        <f t="shared" si="29"/>
        <v>0</v>
      </c>
    </row>
    <row r="198" spans="4:31" x14ac:dyDescent="0.3">
      <c r="D198" s="2"/>
      <c r="E198" s="2"/>
      <c r="M198" s="2">
        <f t="shared" ref="M198:M261" si="30">I198-I197</f>
        <v>0</v>
      </c>
      <c r="N198" s="1">
        <f t="shared" si="25"/>
        <v>0</v>
      </c>
      <c r="O198">
        <f t="shared" si="25"/>
        <v>0</v>
      </c>
      <c r="R198" s="8"/>
      <c r="S198" s="8"/>
      <c r="T198" s="8"/>
      <c r="W198">
        <f t="shared" ref="W198:W261" si="31">S198-S197</f>
        <v>0</v>
      </c>
      <c r="X198">
        <f t="shared" si="26"/>
        <v>0</v>
      </c>
      <c r="Y198">
        <f t="shared" si="26"/>
        <v>0</v>
      </c>
      <c r="AA198" s="2">
        <f t="shared" si="27"/>
        <v>0</v>
      </c>
      <c r="AB198" s="2">
        <f t="shared" si="28"/>
        <v>0</v>
      </c>
      <c r="AC198">
        <f t="shared" si="28"/>
        <v>0</v>
      </c>
      <c r="AD198" s="1">
        <f t="shared" si="29"/>
        <v>0</v>
      </c>
      <c r="AE198">
        <f t="shared" si="29"/>
        <v>0</v>
      </c>
    </row>
    <row r="199" spans="4:31" x14ac:dyDescent="0.3">
      <c r="D199" s="2"/>
      <c r="E199" s="2"/>
      <c r="M199" s="2">
        <f t="shared" si="30"/>
        <v>0</v>
      </c>
      <c r="N199" s="1">
        <f t="shared" si="25"/>
        <v>0</v>
      </c>
      <c r="O199">
        <f t="shared" si="25"/>
        <v>0</v>
      </c>
      <c r="R199" s="8"/>
      <c r="S199" s="8"/>
      <c r="T199" s="8"/>
      <c r="W199">
        <f t="shared" si="31"/>
        <v>0</v>
      </c>
      <c r="X199">
        <f t="shared" si="26"/>
        <v>0</v>
      </c>
      <c r="Y199">
        <f t="shared" si="26"/>
        <v>0</v>
      </c>
      <c r="AA199" s="2">
        <f t="shared" si="27"/>
        <v>0</v>
      </c>
      <c r="AB199" s="2">
        <f t="shared" si="28"/>
        <v>0</v>
      </c>
      <c r="AC199">
        <f t="shared" si="28"/>
        <v>0</v>
      </c>
      <c r="AD199" s="1">
        <f t="shared" si="29"/>
        <v>0</v>
      </c>
      <c r="AE199">
        <f t="shared" si="29"/>
        <v>0</v>
      </c>
    </row>
    <row r="200" spans="4:31" x14ac:dyDescent="0.3">
      <c r="D200" s="2"/>
      <c r="E200" s="2"/>
      <c r="M200" s="2">
        <f t="shared" si="30"/>
        <v>0</v>
      </c>
      <c r="N200" s="1">
        <f t="shared" si="25"/>
        <v>0</v>
      </c>
      <c r="O200">
        <f t="shared" si="25"/>
        <v>0</v>
      </c>
      <c r="R200" s="8"/>
      <c r="S200" s="8"/>
      <c r="T200" s="8"/>
      <c r="W200">
        <f t="shared" si="31"/>
        <v>0</v>
      </c>
      <c r="X200">
        <f t="shared" si="26"/>
        <v>0</v>
      </c>
      <c r="Y200">
        <f t="shared" si="26"/>
        <v>0</v>
      </c>
      <c r="AA200" s="2">
        <f t="shared" si="27"/>
        <v>0</v>
      </c>
      <c r="AB200" s="2">
        <f t="shared" si="28"/>
        <v>0</v>
      </c>
      <c r="AC200">
        <f t="shared" si="28"/>
        <v>0</v>
      </c>
      <c r="AD200" s="1">
        <f t="shared" si="29"/>
        <v>0</v>
      </c>
      <c r="AE200">
        <f t="shared" si="29"/>
        <v>0</v>
      </c>
    </row>
    <row r="201" spans="4:31" x14ac:dyDescent="0.3">
      <c r="D201" s="2"/>
      <c r="E201" s="2"/>
      <c r="M201" s="2">
        <f t="shared" si="30"/>
        <v>0</v>
      </c>
      <c r="N201" s="1">
        <f t="shared" si="25"/>
        <v>0</v>
      </c>
      <c r="O201">
        <f t="shared" si="25"/>
        <v>0</v>
      </c>
      <c r="R201" s="8"/>
      <c r="S201" s="8"/>
      <c r="T201" s="8"/>
      <c r="W201">
        <f t="shared" si="31"/>
        <v>0</v>
      </c>
      <c r="X201">
        <f t="shared" si="26"/>
        <v>0</v>
      </c>
      <c r="Y201">
        <f t="shared" si="26"/>
        <v>0</v>
      </c>
      <c r="AA201" s="2">
        <f t="shared" si="27"/>
        <v>0</v>
      </c>
      <c r="AB201" s="2">
        <f t="shared" si="28"/>
        <v>0</v>
      </c>
      <c r="AC201">
        <f t="shared" si="28"/>
        <v>0</v>
      </c>
      <c r="AD201" s="1">
        <f t="shared" si="29"/>
        <v>0</v>
      </c>
      <c r="AE201">
        <f t="shared" si="29"/>
        <v>0</v>
      </c>
    </row>
    <row r="202" spans="4:31" x14ac:dyDescent="0.3">
      <c r="D202" s="2"/>
      <c r="E202" s="2"/>
      <c r="M202" s="2">
        <f t="shared" si="30"/>
        <v>0</v>
      </c>
      <c r="N202" s="1">
        <f t="shared" si="25"/>
        <v>0</v>
      </c>
      <c r="O202">
        <f t="shared" si="25"/>
        <v>0</v>
      </c>
      <c r="R202" s="8"/>
      <c r="S202" s="8"/>
      <c r="T202" s="8"/>
      <c r="W202">
        <f t="shared" si="31"/>
        <v>0</v>
      </c>
      <c r="X202">
        <f t="shared" si="26"/>
        <v>0</v>
      </c>
      <c r="Y202">
        <f t="shared" si="26"/>
        <v>0</v>
      </c>
      <c r="AA202" s="2">
        <f t="shared" si="27"/>
        <v>0</v>
      </c>
      <c r="AB202" s="2">
        <f t="shared" si="28"/>
        <v>0</v>
      </c>
      <c r="AC202">
        <f t="shared" si="28"/>
        <v>0</v>
      </c>
      <c r="AD202" s="1">
        <f t="shared" si="29"/>
        <v>0</v>
      </c>
      <c r="AE202">
        <f t="shared" si="29"/>
        <v>0</v>
      </c>
    </row>
    <row r="203" spans="4:31" x14ac:dyDescent="0.3">
      <c r="D203" s="2"/>
      <c r="E203" s="2"/>
      <c r="M203" s="2">
        <f t="shared" si="30"/>
        <v>0</v>
      </c>
      <c r="N203" s="1">
        <f t="shared" si="25"/>
        <v>0</v>
      </c>
      <c r="O203">
        <f t="shared" si="25"/>
        <v>0</v>
      </c>
      <c r="R203" s="8"/>
      <c r="S203" s="8"/>
      <c r="T203" s="8"/>
      <c r="W203">
        <f t="shared" si="31"/>
        <v>0</v>
      </c>
      <c r="X203">
        <f t="shared" si="26"/>
        <v>0</v>
      </c>
      <c r="Y203">
        <f t="shared" si="26"/>
        <v>0</v>
      </c>
      <c r="AA203" s="2">
        <f t="shared" si="27"/>
        <v>0</v>
      </c>
      <c r="AB203" s="2">
        <f t="shared" si="28"/>
        <v>0</v>
      </c>
      <c r="AC203">
        <f t="shared" si="28"/>
        <v>0</v>
      </c>
      <c r="AD203" s="1">
        <f t="shared" si="29"/>
        <v>0</v>
      </c>
      <c r="AE203">
        <f t="shared" si="29"/>
        <v>0</v>
      </c>
    </row>
    <row r="204" spans="4:31" x14ac:dyDescent="0.3">
      <c r="D204" s="2"/>
      <c r="E204" s="2"/>
      <c r="M204" s="2">
        <f t="shared" si="30"/>
        <v>0</v>
      </c>
      <c r="N204" s="1">
        <f t="shared" si="25"/>
        <v>0</v>
      </c>
      <c r="O204">
        <f t="shared" si="25"/>
        <v>0</v>
      </c>
      <c r="R204" s="8"/>
      <c r="S204" s="8"/>
      <c r="T204" s="8"/>
      <c r="W204">
        <f t="shared" si="31"/>
        <v>0</v>
      </c>
      <c r="X204">
        <f t="shared" si="26"/>
        <v>0</v>
      </c>
      <c r="Y204">
        <f t="shared" si="26"/>
        <v>0</v>
      </c>
      <c r="AA204" s="2">
        <f t="shared" si="27"/>
        <v>0</v>
      </c>
      <c r="AB204" s="2">
        <f t="shared" si="28"/>
        <v>0</v>
      </c>
      <c r="AC204">
        <f t="shared" si="28"/>
        <v>0</v>
      </c>
      <c r="AD204" s="1">
        <f t="shared" si="29"/>
        <v>0</v>
      </c>
      <c r="AE204">
        <f t="shared" si="29"/>
        <v>0</v>
      </c>
    </row>
    <row r="205" spans="4:31" x14ac:dyDescent="0.3">
      <c r="D205" s="2"/>
      <c r="E205" s="2"/>
      <c r="M205" s="2">
        <f t="shared" si="30"/>
        <v>0</v>
      </c>
      <c r="N205" s="1">
        <f t="shared" si="25"/>
        <v>0</v>
      </c>
      <c r="O205">
        <f t="shared" si="25"/>
        <v>0</v>
      </c>
      <c r="R205" s="8"/>
      <c r="S205" s="8"/>
      <c r="T205" s="8"/>
      <c r="W205">
        <f t="shared" si="31"/>
        <v>0</v>
      </c>
      <c r="X205">
        <f t="shared" si="26"/>
        <v>0</v>
      </c>
      <c r="Y205">
        <f t="shared" si="26"/>
        <v>0</v>
      </c>
      <c r="AA205" s="2">
        <f t="shared" si="27"/>
        <v>0</v>
      </c>
      <c r="AB205" s="2">
        <f t="shared" si="28"/>
        <v>0</v>
      </c>
      <c r="AC205">
        <f t="shared" si="28"/>
        <v>0</v>
      </c>
      <c r="AD205" s="1">
        <f t="shared" si="29"/>
        <v>0</v>
      </c>
      <c r="AE205">
        <f t="shared" si="29"/>
        <v>0</v>
      </c>
    </row>
    <row r="206" spans="4:31" x14ac:dyDescent="0.3">
      <c r="D206" s="2"/>
      <c r="E206" s="2"/>
      <c r="M206" s="2">
        <f t="shared" si="30"/>
        <v>0</v>
      </c>
      <c r="N206" s="1">
        <f t="shared" si="25"/>
        <v>0</v>
      </c>
      <c r="O206">
        <f t="shared" si="25"/>
        <v>0</v>
      </c>
      <c r="R206" s="8"/>
      <c r="S206" s="8"/>
      <c r="T206" s="8"/>
      <c r="W206">
        <f t="shared" si="31"/>
        <v>0</v>
      </c>
      <c r="X206">
        <f t="shared" si="26"/>
        <v>0</v>
      </c>
      <c r="Y206">
        <f t="shared" si="26"/>
        <v>0</v>
      </c>
      <c r="AA206" s="2">
        <f t="shared" si="27"/>
        <v>0</v>
      </c>
      <c r="AB206" s="2">
        <f t="shared" si="28"/>
        <v>0</v>
      </c>
      <c r="AC206">
        <f t="shared" si="28"/>
        <v>0</v>
      </c>
      <c r="AD206" s="1">
        <f t="shared" si="29"/>
        <v>0</v>
      </c>
      <c r="AE206">
        <f t="shared" si="29"/>
        <v>0</v>
      </c>
    </row>
    <row r="207" spans="4:31" x14ac:dyDescent="0.3">
      <c r="D207" s="2"/>
      <c r="E207" s="2"/>
      <c r="M207" s="2">
        <f t="shared" si="30"/>
        <v>0</v>
      </c>
      <c r="N207" s="1">
        <f t="shared" si="25"/>
        <v>0</v>
      </c>
      <c r="O207">
        <f t="shared" si="25"/>
        <v>0</v>
      </c>
      <c r="R207" s="8"/>
      <c r="S207" s="8"/>
      <c r="T207" s="8"/>
      <c r="W207">
        <f t="shared" si="31"/>
        <v>0</v>
      </c>
      <c r="X207">
        <f t="shared" si="26"/>
        <v>0</v>
      </c>
      <c r="Y207">
        <f t="shared" si="26"/>
        <v>0</v>
      </c>
      <c r="AA207" s="2">
        <f t="shared" si="27"/>
        <v>0</v>
      </c>
      <c r="AB207" s="2">
        <f t="shared" si="28"/>
        <v>0</v>
      </c>
      <c r="AC207">
        <f t="shared" si="28"/>
        <v>0</v>
      </c>
      <c r="AD207" s="1">
        <f t="shared" si="29"/>
        <v>0</v>
      </c>
      <c r="AE207">
        <f t="shared" si="29"/>
        <v>0</v>
      </c>
    </row>
    <row r="208" spans="4:31" x14ac:dyDescent="0.3">
      <c r="D208" s="2"/>
      <c r="E208" s="2"/>
      <c r="M208" s="2">
        <f t="shared" si="30"/>
        <v>0</v>
      </c>
      <c r="N208" s="1">
        <f t="shared" si="25"/>
        <v>0</v>
      </c>
      <c r="O208">
        <f t="shared" si="25"/>
        <v>0</v>
      </c>
      <c r="R208" s="8"/>
      <c r="S208" s="8"/>
      <c r="T208" s="8"/>
      <c r="W208">
        <f t="shared" si="31"/>
        <v>0</v>
      </c>
      <c r="X208">
        <f t="shared" si="26"/>
        <v>0</v>
      </c>
      <c r="Y208">
        <f t="shared" si="26"/>
        <v>0</v>
      </c>
      <c r="AA208" s="2">
        <f t="shared" si="27"/>
        <v>0</v>
      </c>
      <c r="AB208" s="2">
        <f t="shared" si="28"/>
        <v>0</v>
      </c>
      <c r="AC208">
        <f t="shared" si="28"/>
        <v>0</v>
      </c>
      <c r="AD208" s="1">
        <f t="shared" si="29"/>
        <v>0</v>
      </c>
      <c r="AE208">
        <f t="shared" si="29"/>
        <v>0</v>
      </c>
    </row>
    <row r="209" spans="4:31" x14ac:dyDescent="0.3">
      <c r="D209" s="2"/>
      <c r="E209" s="2"/>
      <c r="M209" s="2">
        <f t="shared" si="30"/>
        <v>0</v>
      </c>
      <c r="N209" s="1">
        <f t="shared" si="25"/>
        <v>0</v>
      </c>
      <c r="O209">
        <f t="shared" si="25"/>
        <v>0</v>
      </c>
      <c r="R209" s="8"/>
      <c r="S209" s="8"/>
      <c r="T209" s="8"/>
      <c r="W209">
        <f t="shared" si="31"/>
        <v>0</v>
      </c>
      <c r="X209">
        <f t="shared" si="26"/>
        <v>0</v>
      </c>
      <c r="Y209">
        <f t="shared" si="26"/>
        <v>0</v>
      </c>
      <c r="AA209" s="2">
        <f t="shared" si="27"/>
        <v>0</v>
      </c>
      <c r="AB209" s="2">
        <f t="shared" si="28"/>
        <v>0</v>
      </c>
      <c r="AC209">
        <f t="shared" si="28"/>
        <v>0</v>
      </c>
      <c r="AD209" s="1">
        <f t="shared" si="29"/>
        <v>0</v>
      </c>
      <c r="AE209">
        <f t="shared" si="29"/>
        <v>0</v>
      </c>
    </row>
    <row r="210" spans="4:31" x14ac:dyDescent="0.3">
      <c r="D210" s="2"/>
      <c r="E210" s="2"/>
      <c r="M210" s="2">
        <f t="shared" si="30"/>
        <v>0</v>
      </c>
      <c r="N210" s="1">
        <f t="shared" si="25"/>
        <v>0</v>
      </c>
      <c r="O210">
        <f t="shared" si="25"/>
        <v>0</v>
      </c>
      <c r="R210" s="8"/>
      <c r="S210" s="8"/>
      <c r="T210" s="8"/>
      <c r="W210">
        <f t="shared" si="31"/>
        <v>0</v>
      </c>
      <c r="X210">
        <f t="shared" si="26"/>
        <v>0</v>
      </c>
      <c r="Y210">
        <f t="shared" si="26"/>
        <v>0</v>
      </c>
      <c r="AA210" s="2">
        <f t="shared" si="27"/>
        <v>0</v>
      </c>
      <c r="AB210" s="2">
        <f t="shared" si="28"/>
        <v>0</v>
      </c>
      <c r="AC210">
        <f t="shared" si="28"/>
        <v>0</v>
      </c>
      <c r="AD210" s="1">
        <f t="shared" si="29"/>
        <v>0</v>
      </c>
      <c r="AE210">
        <f t="shared" si="29"/>
        <v>0</v>
      </c>
    </row>
    <row r="211" spans="4:31" x14ac:dyDescent="0.3">
      <c r="D211" s="2"/>
      <c r="E211" s="2"/>
      <c r="M211" s="2">
        <f t="shared" si="30"/>
        <v>0</v>
      </c>
      <c r="N211" s="1">
        <f t="shared" si="25"/>
        <v>0</v>
      </c>
      <c r="O211">
        <f t="shared" si="25"/>
        <v>0</v>
      </c>
      <c r="R211" s="8"/>
      <c r="S211" s="8"/>
      <c r="T211" s="8"/>
      <c r="W211">
        <f t="shared" si="31"/>
        <v>0</v>
      </c>
      <c r="X211">
        <f t="shared" si="26"/>
        <v>0</v>
      </c>
      <c r="Y211">
        <f t="shared" si="26"/>
        <v>0</v>
      </c>
      <c r="AA211" s="2">
        <f t="shared" si="27"/>
        <v>0</v>
      </c>
      <c r="AB211" s="2">
        <f t="shared" si="28"/>
        <v>0</v>
      </c>
      <c r="AC211">
        <f t="shared" si="28"/>
        <v>0</v>
      </c>
      <c r="AD211" s="1">
        <f t="shared" si="29"/>
        <v>0</v>
      </c>
      <c r="AE211">
        <f t="shared" si="29"/>
        <v>0</v>
      </c>
    </row>
    <row r="212" spans="4:31" x14ac:dyDescent="0.3">
      <c r="D212" s="2"/>
      <c r="E212" s="2"/>
      <c r="M212" s="2">
        <f t="shared" si="30"/>
        <v>0</v>
      </c>
      <c r="N212" s="1">
        <f t="shared" si="25"/>
        <v>0</v>
      </c>
      <c r="O212">
        <f t="shared" si="25"/>
        <v>0</v>
      </c>
      <c r="R212" s="8"/>
      <c r="S212" s="8"/>
      <c r="T212" s="8"/>
      <c r="W212">
        <f t="shared" si="31"/>
        <v>0</v>
      </c>
      <c r="X212">
        <f t="shared" si="26"/>
        <v>0</v>
      </c>
      <c r="Y212">
        <f t="shared" si="26"/>
        <v>0</v>
      </c>
      <c r="AA212" s="2">
        <f t="shared" si="27"/>
        <v>0</v>
      </c>
      <c r="AB212" s="2">
        <f t="shared" si="28"/>
        <v>0</v>
      </c>
      <c r="AC212">
        <f t="shared" si="28"/>
        <v>0</v>
      </c>
      <c r="AD212" s="1">
        <f t="shared" si="29"/>
        <v>0</v>
      </c>
      <c r="AE212">
        <f t="shared" si="29"/>
        <v>0</v>
      </c>
    </row>
    <row r="213" spans="4:31" x14ac:dyDescent="0.3">
      <c r="D213" s="2"/>
      <c r="E213" s="2"/>
      <c r="M213" s="2">
        <f t="shared" si="30"/>
        <v>0</v>
      </c>
      <c r="N213" s="1">
        <f t="shared" si="25"/>
        <v>0</v>
      </c>
      <c r="O213">
        <f t="shared" si="25"/>
        <v>0</v>
      </c>
      <c r="R213" s="8"/>
      <c r="S213" s="8"/>
      <c r="T213" s="8"/>
      <c r="W213">
        <f t="shared" si="31"/>
        <v>0</v>
      </c>
      <c r="X213">
        <f t="shared" si="26"/>
        <v>0</v>
      </c>
      <c r="Y213">
        <f t="shared" si="26"/>
        <v>0</v>
      </c>
      <c r="AA213" s="2">
        <f t="shared" si="27"/>
        <v>0</v>
      </c>
      <c r="AB213" s="2">
        <f t="shared" si="28"/>
        <v>0</v>
      </c>
      <c r="AC213">
        <f t="shared" si="28"/>
        <v>0</v>
      </c>
      <c r="AD213" s="1">
        <f t="shared" si="29"/>
        <v>0</v>
      </c>
      <c r="AE213">
        <f t="shared" si="29"/>
        <v>0</v>
      </c>
    </row>
    <row r="214" spans="4:31" x14ac:dyDescent="0.3">
      <c r="D214" s="2"/>
      <c r="E214" s="2"/>
      <c r="M214" s="2">
        <f t="shared" si="30"/>
        <v>0</v>
      </c>
      <c r="N214" s="1">
        <f t="shared" si="25"/>
        <v>0</v>
      </c>
      <c r="O214">
        <f t="shared" si="25"/>
        <v>0</v>
      </c>
      <c r="R214" s="8"/>
      <c r="S214" s="8"/>
      <c r="T214" s="8"/>
      <c r="W214">
        <f t="shared" si="31"/>
        <v>0</v>
      </c>
      <c r="X214">
        <f t="shared" si="26"/>
        <v>0</v>
      </c>
      <c r="Y214">
        <f t="shared" si="26"/>
        <v>0</v>
      </c>
      <c r="AA214" s="2">
        <f t="shared" si="27"/>
        <v>0</v>
      </c>
      <c r="AB214" s="2">
        <f t="shared" si="28"/>
        <v>0</v>
      </c>
      <c r="AC214">
        <f t="shared" si="28"/>
        <v>0</v>
      </c>
      <c r="AD214" s="1">
        <f t="shared" si="29"/>
        <v>0</v>
      </c>
      <c r="AE214">
        <f t="shared" si="29"/>
        <v>0</v>
      </c>
    </row>
    <row r="215" spans="4:31" x14ac:dyDescent="0.3">
      <c r="D215" s="2"/>
      <c r="E215" s="2"/>
      <c r="M215" s="2">
        <f t="shared" si="30"/>
        <v>0</v>
      </c>
      <c r="N215" s="1">
        <f t="shared" si="25"/>
        <v>0</v>
      </c>
      <c r="O215">
        <f t="shared" si="25"/>
        <v>0</v>
      </c>
      <c r="R215" s="8"/>
      <c r="S215" s="8"/>
      <c r="T215" s="8"/>
      <c r="W215">
        <f t="shared" si="31"/>
        <v>0</v>
      </c>
      <c r="X215">
        <f t="shared" si="26"/>
        <v>0</v>
      </c>
      <c r="Y215">
        <f t="shared" si="26"/>
        <v>0</v>
      </c>
      <c r="AA215" s="2">
        <f t="shared" si="27"/>
        <v>0</v>
      </c>
      <c r="AB215" s="2">
        <f t="shared" si="28"/>
        <v>0</v>
      </c>
      <c r="AC215">
        <f t="shared" si="28"/>
        <v>0</v>
      </c>
      <c r="AD215" s="1">
        <f t="shared" si="29"/>
        <v>0</v>
      </c>
      <c r="AE215">
        <f t="shared" si="29"/>
        <v>0</v>
      </c>
    </row>
    <row r="216" spans="4:31" x14ac:dyDescent="0.3">
      <c r="D216" s="2"/>
      <c r="E216" s="2"/>
      <c r="M216" s="2">
        <f t="shared" si="30"/>
        <v>0</v>
      </c>
      <c r="N216" s="1">
        <f t="shared" si="25"/>
        <v>0</v>
      </c>
      <c r="O216">
        <f t="shared" si="25"/>
        <v>0</v>
      </c>
      <c r="R216" s="8"/>
      <c r="S216" s="8"/>
      <c r="T216" s="8"/>
      <c r="W216">
        <f t="shared" si="31"/>
        <v>0</v>
      </c>
      <c r="X216">
        <f t="shared" si="26"/>
        <v>0</v>
      </c>
      <c r="Y216">
        <f t="shared" si="26"/>
        <v>0</v>
      </c>
      <c r="AA216" s="2">
        <f t="shared" si="27"/>
        <v>0</v>
      </c>
      <c r="AB216" s="2">
        <f t="shared" si="28"/>
        <v>0</v>
      </c>
      <c r="AC216">
        <f t="shared" si="28"/>
        <v>0</v>
      </c>
      <c r="AD216" s="1">
        <f t="shared" si="29"/>
        <v>0</v>
      </c>
      <c r="AE216">
        <f t="shared" si="29"/>
        <v>0</v>
      </c>
    </row>
    <row r="217" spans="4:31" x14ac:dyDescent="0.3">
      <c r="D217" s="2"/>
      <c r="E217" s="2"/>
      <c r="M217" s="2">
        <f t="shared" si="30"/>
        <v>0</v>
      </c>
      <c r="N217" s="1">
        <f t="shared" si="25"/>
        <v>0</v>
      </c>
      <c r="O217">
        <f t="shared" si="25"/>
        <v>0</v>
      </c>
      <c r="R217" s="8"/>
      <c r="S217" s="8"/>
      <c r="T217" s="8"/>
      <c r="W217">
        <f t="shared" si="31"/>
        <v>0</v>
      </c>
      <c r="X217">
        <f t="shared" si="26"/>
        <v>0</v>
      </c>
      <c r="Y217">
        <f t="shared" si="26"/>
        <v>0</v>
      </c>
      <c r="AA217" s="2">
        <f t="shared" si="27"/>
        <v>0</v>
      </c>
      <c r="AB217" s="2">
        <f t="shared" si="28"/>
        <v>0</v>
      </c>
      <c r="AC217">
        <f t="shared" si="28"/>
        <v>0</v>
      </c>
      <c r="AD217" s="1">
        <f t="shared" si="29"/>
        <v>0</v>
      </c>
      <c r="AE217">
        <f t="shared" si="29"/>
        <v>0</v>
      </c>
    </row>
    <row r="218" spans="4:31" x14ac:dyDescent="0.3">
      <c r="D218" s="2"/>
      <c r="E218" s="2"/>
      <c r="M218" s="2">
        <f t="shared" si="30"/>
        <v>0</v>
      </c>
      <c r="N218" s="1">
        <f t="shared" si="25"/>
        <v>0</v>
      </c>
      <c r="O218">
        <f t="shared" si="25"/>
        <v>0</v>
      </c>
      <c r="R218" s="8"/>
      <c r="S218" s="8"/>
      <c r="T218" s="8"/>
      <c r="W218">
        <f t="shared" si="31"/>
        <v>0</v>
      </c>
      <c r="X218">
        <f t="shared" si="26"/>
        <v>0</v>
      </c>
      <c r="Y218">
        <f t="shared" si="26"/>
        <v>0</v>
      </c>
      <c r="AA218" s="2">
        <f t="shared" si="27"/>
        <v>0</v>
      </c>
      <c r="AB218" s="2">
        <f t="shared" si="28"/>
        <v>0</v>
      </c>
      <c r="AC218">
        <f t="shared" si="28"/>
        <v>0</v>
      </c>
      <c r="AD218" s="1">
        <f t="shared" si="29"/>
        <v>0</v>
      </c>
      <c r="AE218">
        <f t="shared" si="29"/>
        <v>0</v>
      </c>
    </row>
    <row r="219" spans="4:31" x14ac:dyDescent="0.3">
      <c r="D219" s="2"/>
      <c r="E219" s="2"/>
      <c r="M219" s="2">
        <f t="shared" si="30"/>
        <v>0</v>
      </c>
      <c r="N219" s="1">
        <f t="shared" si="25"/>
        <v>0</v>
      </c>
      <c r="O219">
        <f t="shared" si="25"/>
        <v>0</v>
      </c>
      <c r="R219" s="8"/>
      <c r="S219" s="8"/>
      <c r="T219" s="8"/>
      <c r="W219">
        <f t="shared" si="31"/>
        <v>0</v>
      </c>
      <c r="X219">
        <f t="shared" si="26"/>
        <v>0</v>
      </c>
      <c r="Y219">
        <f t="shared" si="26"/>
        <v>0</v>
      </c>
      <c r="AA219" s="2">
        <f t="shared" si="27"/>
        <v>0</v>
      </c>
      <c r="AB219" s="2">
        <f t="shared" si="28"/>
        <v>0</v>
      </c>
      <c r="AC219">
        <f t="shared" si="28"/>
        <v>0</v>
      </c>
      <c r="AD219" s="1">
        <f t="shared" si="29"/>
        <v>0</v>
      </c>
      <c r="AE219">
        <f t="shared" si="29"/>
        <v>0</v>
      </c>
    </row>
    <row r="220" spans="4:31" x14ac:dyDescent="0.3">
      <c r="D220" s="2"/>
      <c r="E220" s="2"/>
      <c r="M220" s="2">
        <f t="shared" si="30"/>
        <v>0</v>
      </c>
      <c r="N220" s="1">
        <f t="shared" si="25"/>
        <v>0</v>
      </c>
      <c r="O220">
        <f t="shared" si="25"/>
        <v>0</v>
      </c>
      <c r="R220" s="8"/>
      <c r="S220" s="8"/>
      <c r="T220" s="8"/>
      <c r="W220">
        <f t="shared" si="31"/>
        <v>0</v>
      </c>
      <c r="X220">
        <f t="shared" si="26"/>
        <v>0</v>
      </c>
      <c r="Y220">
        <f t="shared" si="26"/>
        <v>0</v>
      </c>
      <c r="AA220" s="2">
        <f t="shared" si="27"/>
        <v>0</v>
      </c>
      <c r="AB220" s="2">
        <f t="shared" si="28"/>
        <v>0</v>
      </c>
      <c r="AC220">
        <f t="shared" si="28"/>
        <v>0</v>
      </c>
      <c r="AD220" s="1">
        <f t="shared" si="29"/>
        <v>0</v>
      </c>
      <c r="AE220">
        <f t="shared" si="29"/>
        <v>0</v>
      </c>
    </row>
    <row r="221" spans="4:31" x14ac:dyDescent="0.3">
      <c r="D221" s="2"/>
      <c r="E221" s="2"/>
      <c r="M221" s="2">
        <f t="shared" si="30"/>
        <v>0</v>
      </c>
      <c r="N221" s="1">
        <f t="shared" si="25"/>
        <v>0</v>
      </c>
      <c r="O221">
        <f t="shared" si="25"/>
        <v>0</v>
      </c>
      <c r="R221" s="8"/>
      <c r="S221" s="8"/>
      <c r="T221" s="8"/>
      <c r="W221">
        <f t="shared" si="31"/>
        <v>0</v>
      </c>
      <c r="X221">
        <f t="shared" si="26"/>
        <v>0</v>
      </c>
      <c r="Y221">
        <f t="shared" si="26"/>
        <v>0</v>
      </c>
      <c r="AA221" s="2">
        <f t="shared" si="27"/>
        <v>0</v>
      </c>
      <c r="AB221" s="2">
        <f t="shared" si="28"/>
        <v>0</v>
      </c>
      <c r="AC221">
        <f t="shared" si="28"/>
        <v>0</v>
      </c>
      <c r="AD221" s="1">
        <f t="shared" si="29"/>
        <v>0</v>
      </c>
      <c r="AE221">
        <f t="shared" si="29"/>
        <v>0</v>
      </c>
    </row>
    <row r="222" spans="4:31" x14ac:dyDescent="0.3">
      <c r="D222" s="2"/>
      <c r="E222" s="2"/>
      <c r="M222" s="2">
        <f t="shared" si="30"/>
        <v>0</v>
      </c>
      <c r="N222" s="1">
        <f t="shared" si="25"/>
        <v>0</v>
      </c>
      <c r="O222">
        <f t="shared" si="25"/>
        <v>0</v>
      </c>
      <c r="R222" s="8"/>
      <c r="S222" s="8"/>
      <c r="T222" s="8"/>
      <c r="W222">
        <f t="shared" si="31"/>
        <v>0</v>
      </c>
      <c r="X222">
        <f t="shared" si="26"/>
        <v>0</v>
      </c>
      <c r="Y222">
        <f t="shared" si="26"/>
        <v>0</v>
      </c>
      <c r="AA222" s="2">
        <f t="shared" si="27"/>
        <v>0</v>
      </c>
      <c r="AB222" s="2">
        <f t="shared" si="28"/>
        <v>0</v>
      </c>
      <c r="AC222">
        <f t="shared" si="28"/>
        <v>0</v>
      </c>
      <c r="AD222" s="1">
        <f t="shared" si="29"/>
        <v>0</v>
      </c>
      <c r="AE222">
        <f t="shared" si="29"/>
        <v>0</v>
      </c>
    </row>
    <row r="223" spans="4:31" x14ac:dyDescent="0.3">
      <c r="D223" s="2"/>
      <c r="E223" s="2"/>
      <c r="M223" s="2">
        <f t="shared" si="30"/>
        <v>0</v>
      </c>
      <c r="N223" s="1">
        <f t="shared" si="25"/>
        <v>0</v>
      </c>
      <c r="O223">
        <f t="shared" si="25"/>
        <v>0</v>
      </c>
      <c r="R223" s="8"/>
      <c r="S223" s="8"/>
      <c r="T223" s="8"/>
      <c r="W223">
        <f t="shared" si="31"/>
        <v>0</v>
      </c>
      <c r="X223">
        <f t="shared" si="26"/>
        <v>0</v>
      </c>
      <c r="Y223">
        <f t="shared" si="26"/>
        <v>0</v>
      </c>
      <c r="AA223" s="2">
        <f t="shared" si="27"/>
        <v>0</v>
      </c>
      <c r="AB223" s="2">
        <f t="shared" si="28"/>
        <v>0</v>
      </c>
      <c r="AC223">
        <f t="shared" si="28"/>
        <v>0</v>
      </c>
      <c r="AD223" s="1">
        <f t="shared" si="29"/>
        <v>0</v>
      </c>
      <c r="AE223">
        <f t="shared" si="29"/>
        <v>0</v>
      </c>
    </row>
    <row r="224" spans="4:31" x14ac:dyDescent="0.3">
      <c r="D224" s="2"/>
      <c r="E224" s="2"/>
      <c r="M224" s="2">
        <f t="shared" si="30"/>
        <v>0</v>
      </c>
      <c r="N224" s="1">
        <f t="shared" si="25"/>
        <v>0</v>
      </c>
      <c r="O224">
        <f t="shared" si="25"/>
        <v>0</v>
      </c>
      <c r="R224" s="8"/>
      <c r="S224" s="8"/>
      <c r="T224" s="8"/>
      <c r="W224">
        <f t="shared" si="31"/>
        <v>0</v>
      </c>
      <c r="X224">
        <f t="shared" si="26"/>
        <v>0</v>
      </c>
      <c r="Y224">
        <f t="shared" si="26"/>
        <v>0</v>
      </c>
      <c r="AA224" s="2">
        <f t="shared" si="27"/>
        <v>0</v>
      </c>
      <c r="AB224" s="2">
        <f t="shared" si="28"/>
        <v>0</v>
      </c>
      <c r="AC224">
        <f t="shared" si="28"/>
        <v>0</v>
      </c>
      <c r="AD224" s="1">
        <f t="shared" si="29"/>
        <v>0</v>
      </c>
      <c r="AE224">
        <f t="shared" si="29"/>
        <v>0</v>
      </c>
    </row>
    <row r="225" spans="4:31" x14ac:dyDescent="0.3">
      <c r="D225" s="2"/>
      <c r="E225" s="2"/>
      <c r="M225" s="2">
        <f t="shared" si="30"/>
        <v>0</v>
      </c>
      <c r="N225" s="1">
        <f t="shared" si="25"/>
        <v>0</v>
      </c>
      <c r="O225">
        <f t="shared" si="25"/>
        <v>0</v>
      </c>
      <c r="R225" s="8"/>
      <c r="S225" s="8"/>
      <c r="T225" s="8"/>
      <c r="W225">
        <f t="shared" si="31"/>
        <v>0</v>
      </c>
      <c r="X225">
        <f t="shared" si="26"/>
        <v>0</v>
      </c>
      <c r="Y225">
        <f t="shared" si="26"/>
        <v>0</v>
      </c>
      <c r="AA225" s="2">
        <f t="shared" si="27"/>
        <v>0</v>
      </c>
      <c r="AB225" s="2">
        <f t="shared" si="28"/>
        <v>0</v>
      </c>
      <c r="AC225">
        <f t="shared" si="28"/>
        <v>0</v>
      </c>
      <c r="AD225" s="1">
        <f t="shared" si="29"/>
        <v>0</v>
      </c>
      <c r="AE225">
        <f t="shared" si="29"/>
        <v>0</v>
      </c>
    </row>
    <row r="226" spans="4:31" x14ac:dyDescent="0.3">
      <c r="D226" s="2"/>
      <c r="E226" s="2"/>
      <c r="M226" s="2">
        <f t="shared" si="30"/>
        <v>0</v>
      </c>
      <c r="N226" s="1">
        <f t="shared" si="25"/>
        <v>0</v>
      </c>
      <c r="O226">
        <f t="shared" si="25"/>
        <v>0</v>
      </c>
      <c r="R226" s="8"/>
      <c r="S226" s="8"/>
      <c r="T226" s="8"/>
      <c r="W226">
        <f t="shared" si="31"/>
        <v>0</v>
      </c>
      <c r="X226">
        <f t="shared" si="26"/>
        <v>0</v>
      </c>
      <c r="Y226">
        <f t="shared" si="26"/>
        <v>0</v>
      </c>
      <c r="AA226" s="2">
        <f t="shared" si="27"/>
        <v>0</v>
      </c>
      <c r="AB226" s="2">
        <f t="shared" si="28"/>
        <v>0</v>
      </c>
      <c r="AC226">
        <f t="shared" si="28"/>
        <v>0</v>
      </c>
      <c r="AD226" s="1">
        <f t="shared" si="29"/>
        <v>0</v>
      </c>
      <c r="AE226">
        <f t="shared" si="29"/>
        <v>0</v>
      </c>
    </row>
    <row r="227" spans="4:31" x14ac:dyDescent="0.3">
      <c r="D227" s="2"/>
      <c r="E227" s="2"/>
      <c r="M227" s="2">
        <f t="shared" si="30"/>
        <v>0</v>
      </c>
      <c r="N227" s="1">
        <f t="shared" si="25"/>
        <v>0</v>
      </c>
      <c r="O227">
        <f t="shared" si="25"/>
        <v>0</v>
      </c>
      <c r="R227" s="8"/>
      <c r="S227" s="8"/>
      <c r="T227" s="8"/>
      <c r="W227">
        <f t="shared" si="31"/>
        <v>0</v>
      </c>
      <c r="X227">
        <f t="shared" si="26"/>
        <v>0</v>
      </c>
      <c r="Y227">
        <f t="shared" si="26"/>
        <v>0</v>
      </c>
      <c r="AA227" s="2">
        <f t="shared" si="27"/>
        <v>0</v>
      </c>
      <c r="AB227" s="2">
        <f t="shared" si="28"/>
        <v>0</v>
      </c>
      <c r="AC227">
        <f t="shared" si="28"/>
        <v>0</v>
      </c>
      <c r="AD227" s="1">
        <f t="shared" si="29"/>
        <v>0</v>
      </c>
      <c r="AE227">
        <f t="shared" si="29"/>
        <v>0</v>
      </c>
    </row>
    <row r="228" spans="4:31" x14ac:dyDescent="0.3">
      <c r="D228" s="2"/>
      <c r="E228" s="2"/>
      <c r="M228" s="2">
        <f t="shared" si="30"/>
        <v>0</v>
      </c>
      <c r="N228" s="1">
        <f t="shared" si="25"/>
        <v>0</v>
      </c>
      <c r="O228">
        <f t="shared" si="25"/>
        <v>0</v>
      </c>
      <c r="R228" s="8"/>
      <c r="S228" s="8"/>
      <c r="T228" s="8"/>
      <c r="W228">
        <f t="shared" si="31"/>
        <v>0</v>
      </c>
      <c r="X228">
        <f t="shared" si="26"/>
        <v>0</v>
      </c>
      <c r="Y228">
        <f t="shared" si="26"/>
        <v>0</v>
      </c>
      <c r="AA228" s="2">
        <f t="shared" si="27"/>
        <v>0</v>
      </c>
      <c r="AB228" s="2">
        <f t="shared" si="28"/>
        <v>0</v>
      </c>
      <c r="AC228">
        <f t="shared" si="28"/>
        <v>0</v>
      </c>
      <c r="AD228" s="1">
        <f t="shared" si="29"/>
        <v>0</v>
      </c>
      <c r="AE228">
        <f t="shared" si="29"/>
        <v>0</v>
      </c>
    </row>
    <row r="229" spans="4:31" x14ac:dyDescent="0.3">
      <c r="D229" s="2"/>
      <c r="E229" s="2"/>
      <c r="M229" s="2">
        <f t="shared" si="30"/>
        <v>0</v>
      </c>
      <c r="N229" s="1">
        <f t="shared" si="25"/>
        <v>0</v>
      </c>
      <c r="O229">
        <f t="shared" si="25"/>
        <v>0</v>
      </c>
      <c r="R229" s="8"/>
      <c r="S229" s="8"/>
      <c r="T229" s="8"/>
      <c r="W229">
        <f t="shared" si="31"/>
        <v>0</v>
      </c>
      <c r="X229">
        <f t="shared" si="26"/>
        <v>0</v>
      </c>
      <c r="Y229">
        <f t="shared" si="26"/>
        <v>0</v>
      </c>
      <c r="AA229" s="2">
        <f t="shared" si="27"/>
        <v>0</v>
      </c>
      <c r="AB229" s="2">
        <f t="shared" si="28"/>
        <v>0</v>
      </c>
      <c r="AC229">
        <f t="shared" si="28"/>
        <v>0</v>
      </c>
      <c r="AD229" s="1">
        <f t="shared" si="29"/>
        <v>0</v>
      </c>
      <c r="AE229">
        <f t="shared" si="29"/>
        <v>0</v>
      </c>
    </row>
    <row r="230" spans="4:31" x14ac:dyDescent="0.3">
      <c r="D230" s="2"/>
      <c r="E230" s="2"/>
      <c r="M230" s="2">
        <f t="shared" si="30"/>
        <v>0</v>
      </c>
      <c r="N230" s="1">
        <f t="shared" si="25"/>
        <v>0</v>
      </c>
      <c r="O230">
        <f t="shared" si="25"/>
        <v>0</v>
      </c>
      <c r="R230" s="8"/>
      <c r="S230" s="8"/>
      <c r="T230" s="8"/>
      <c r="W230">
        <f t="shared" si="31"/>
        <v>0</v>
      </c>
      <c r="X230">
        <f t="shared" si="26"/>
        <v>0</v>
      </c>
      <c r="Y230">
        <f t="shared" si="26"/>
        <v>0</v>
      </c>
      <c r="AA230" s="2">
        <f t="shared" si="27"/>
        <v>0</v>
      </c>
      <c r="AB230" s="2">
        <f t="shared" si="28"/>
        <v>0</v>
      </c>
      <c r="AC230">
        <f t="shared" si="28"/>
        <v>0</v>
      </c>
      <c r="AD230" s="1">
        <f t="shared" si="29"/>
        <v>0</v>
      </c>
      <c r="AE230">
        <f t="shared" si="29"/>
        <v>0</v>
      </c>
    </row>
    <row r="231" spans="4:31" x14ac:dyDescent="0.3">
      <c r="D231" s="2"/>
      <c r="E231" s="2"/>
      <c r="M231" s="2">
        <f t="shared" si="30"/>
        <v>0</v>
      </c>
      <c r="N231" s="1">
        <f t="shared" si="25"/>
        <v>0</v>
      </c>
      <c r="O231">
        <f t="shared" si="25"/>
        <v>0</v>
      </c>
      <c r="R231" s="8"/>
      <c r="S231" s="8"/>
      <c r="T231" s="8"/>
      <c r="W231">
        <f t="shared" si="31"/>
        <v>0</v>
      </c>
      <c r="X231">
        <f t="shared" si="26"/>
        <v>0</v>
      </c>
      <c r="Y231">
        <f t="shared" si="26"/>
        <v>0</v>
      </c>
      <c r="AA231" s="2">
        <f t="shared" si="27"/>
        <v>0</v>
      </c>
      <c r="AB231" s="2">
        <f t="shared" si="28"/>
        <v>0</v>
      </c>
      <c r="AC231">
        <f t="shared" si="28"/>
        <v>0</v>
      </c>
      <c r="AD231" s="1">
        <f t="shared" si="29"/>
        <v>0</v>
      </c>
      <c r="AE231">
        <f t="shared" si="29"/>
        <v>0</v>
      </c>
    </row>
    <row r="232" spans="4:31" x14ac:dyDescent="0.3">
      <c r="D232" s="2"/>
      <c r="E232" s="2"/>
      <c r="M232" s="2">
        <f t="shared" si="30"/>
        <v>0</v>
      </c>
      <c r="N232" s="1">
        <f t="shared" si="25"/>
        <v>0</v>
      </c>
      <c r="O232">
        <f t="shared" si="25"/>
        <v>0</v>
      </c>
      <c r="R232" s="8"/>
      <c r="S232" s="8"/>
      <c r="T232" s="8"/>
      <c r="W232">
        <f t="shared" si="31"/>
        <v>0</v>
      </c>
      <c r="X232">
        <f t="shared" si="26"/>
        <v>0</v>
      </c>
      <c r="Y232">
        <f t="shared" si="26"/>
        <v>0</v>
      </c>
      <c r="AA232" s="2">
        <f t="shared" si="27"/>
        <v>0</v>
      </c>
      <c r="AB232" s="2">
        <f t="shared" si="28"/>
        <v>0</v>
      </c>
      <c r="AC232">
        <f t="shared" si="28"/>
        <v>0</v>
      </c>
      <c r="AD232" s="1">
        <f t="shared" si="29"/>
        <v>0</v>
      </c>
      <c r="AE232">
        <f t="shared" si="29"/>
        <v>0</v>
      </c>
    </row>
    <row r="233" spans="4:31" x14ac:dyDescent="0.3">
      <c r="D233" s="2"/>
      <c r="E233" s="2"/>
      <c r="M233" s="2">
        <f t="shared" si="30"/>
        <v>0</v>
      </c>
      <c r="N233" s="1">
        <f t="shared" si="25"/>
        <v>0</v>
      </c>
      <c r="O233">
        <f t="shared" si="25"/>
        <v>0</v>
      </c>
      <c r="R233" s="8"/>
      <c r="S233" s="8"/>
      <c r="T233" s="8"/>
      <c r="W233">
        <f t="shared" si="31"/>
        <v>0</v>
      </c>
      <c r="X233">
        <f t="shared" si="26"/>
        <v>0</v>
      </c>
      <c r="Y233">
        <f t="shared" si="26"/>
        <v>0</v>
      </c>
      <c r="AA233" s="2">
        <f t="shared" si="27"/>
        <v>0</v>
      </c>
      <c r="AB233" s="2">
        <f t="shared" si="28"/>
        <v>0</v>
      </c>
      <c r="AC233">
        <f t="shared" si="28"/>
        <v>0</v>
      </c>
      <c r="AD233" s="1">
        <f t="shared" si="29"/>
        <v>0</v>
      </c>
      <c r="AE233">
        <f t="shared" si="29"/>
        <v>0</v>
      </c>
    </row>
    <row r="234" spans="4:31" x14ac:dyDescent="0.3">
      <c r="D234" s="2"/>
      <c r="E234" s="2"/>
      <c r="M234" s="2">
        <f t="shared" si="30"/>
        <v>0</v>
      </c>
      <c r="N234" s="1">
        <f t="shared" si="25"/>
        <v>0</v>
      </c>
      <c r="O234">
        <f t="shared" si="25"/>
        <v>0</v>
      </c>
      <c r="R234" s="8"/>
      <c r="S234" s="8"/>
      <c r="T234" s="8"/>
      <c r="W234">
        <f t="shared" si="31"/>
        <v>0</v>
      </c>
      <c r="X234">
        <f t="shared" si="26"/>
        <v>0</v>
      </c>
      <c r="Y234">
        <f t="shared" si="26"/>
        <v>0</v>
      </c>
      <c r="AA234" s="2">
        <f t="shared" si="27"/>
        <v>0</v>
      </c>
      <c r="AB234" s="2">
        <f t="shared" si="28"/>
        <v>0</v>
      </c>
      <c r="AC234">
        <f t="shared" si="28"/>
        <v>0</v>
      </c>
      <c r="AD234" s="1">
        <f t="shared" si="29"/>
        <v>0</v>
      </c>
      <c r="AE234">
        <f t="shared" si="29"/>
        <v>0</v>
      </c>
    </row>
    <row r="235" spans="4:31" x14ac:dyDescent="0.3">
      <c r="D235" s="2"/>
      <c r="E235" s="2"/>
      <c r="M235" s="2">
        <f t="shared" si="30"/>
        <v>0</v>
      </c>
      <c r="N235" s="1">
        <f t="shared" si="25"/>
        <v>0</v>
      </c>
      <c r="O235">
        <f t="shared" si="25"/>
        <v>0</v>
      </c>
      <c r="R235" s="8"/>
      <c r="S235" s="8"/>
      <c r="T235" s="8"/>
      <c r="W235">
        <f t="shared" si="31"/>
        <v>0</v>
      </c>
      <c r="X235">
        <f t="shared" si="26"/>
        <v>0</v>
      </c>
      <c r="Y235">
        <f t="shared" si="26"/>
        <v>0</v>
      </c>
      <c r="AA235" s="2">
        <f t="shared" si="27"/>
        <v>0</v>
      </c>
      <c r="AB235" s="2">
        <f t="shared" si="28"/>
        <v>0</v>
      </c>
      <c r="AC235">
        <f t="shared" si="28"/>
        <v>0</v>
      </c>
      <c r="AD235" s="1">
        <f t="shared" si="29"/>
        <v>0</v>
      </c>
      <c r="AE235">
        <f t="shared" si="29"/>
        <v>0</v>
      </c>
    </row>
    <row r="236" spans="4:31" x14ac:dyDescent="0.3">
      <c r="D236" s="2"/>
      <c r="E236" s="2"/>
      <c r="M236" s="2">
        <f t="shared" si="30"/>
        <v>0</v>
      </c>
      <c r="N236" s="1">
        <f t="shared" si="25"/>
        <v>0</v>
      </c>
      <c r="O236">
        <f t="shared" si="25"/>
        <v>0</v>
      </c>
      <c r="R236" s="8"/>
      <c r="S236" s="8"/>
      <c r="T236" s="8"/>
      <c r="W236">
        <f t="shared" si="31"/>
        <v>0</v>
      </c>
      <c r="X236">
        <f t="shared" si="26"/>
        <v>0</v>
      </c>
      <c r="Y236">
        <f t="shared" si="26"/>
        <v>0</v>
      </c>
      <c r="AA236" s="2">
        <f t="shared" si="27"/>
        <v>0</v>
      </c>
      <c r="AB236" s="2">
        <f t="shared" si="28"/>
        <v>0</v>
      </c>
      <c r="AC236">
        <f t="shared" si="28"/>
        <v>0</v>
      </c>
      <c r="AD236" s="1">
        <f t="shared" si="29"/>
        <v>0</v>
      </c>
      <c r="AE236">
        <f t="shared" si="29"/>
        <v>0</v>
      </c>
    </row>
    <row r="237" spans="4:31" x14ac:dyDescent="0.3">
      <c r="D237" s="2"/>
      <c r="E237" s="2"/>
      <c r="M237" s="2">
        <f t="shared" si="30"/>
        <v>0</v>
      </c>
      <c r="N237" s="1">
        <f t="shared" si="25"/>
        <v>0</v>
      </c>
      <c r="O237">
        <f t="shared" si="25"/>
        <v>0</v>
      </c>
      <c r="R237" s="8"/>
      <c r="S237" s="8"/>
      <c r="T237" s="8"/>
      <c r="W237">
        <f t="shared" si="31"/>
        <v>0</v>
      </c>
      <c r="X237">
        <f t="shared" si="26"/>
        <v>0</v>
      </c>
      <c r="Y237">
        <f t="shared" si="26"/>
        <v>0</v>
      </c>
      <c r="AA237" s="2">
        <f t="shared" si="27"/>
        <v>0</v>
      </c>
      <c r="AB237" s="2">
        <f t="shared" si="28"/>
        <v>0</v>
      </c>
      <c r="AC237">
        <f t="shared" si="28"/>
        <v>0</v>
      </c>
      <c r="AD237" s="1">
        <f t="shared" si="29"/>
        <v>0</v>
      </c>
      <c r="AE237">
        <f t="shared" si="29"/>
        <v>0</v>
      </c>
    </row>
    <row r="238" spans="4:31" x14ac:dyDescent="0.3">
      <c r="D238" s="2"/>
      <c r="E238" s="2"/>
      <c r="M238" s="2">
        <f t="shared" si="30"/>
        <v>0</v>
      </c>
      <c r="N238" s="1">
        <f t="shared" si="25"/>
        <v>0</v>
      </c>
      <c r="O238">
        <f t="shared" si="25"/>
        <v>0</v>
      </c>
      <c r="R238" s="8"/>
      <c r="S238" s="8"/>
      <c r="T238" s="8"/>
      <c r="W238">
        <f t="shared" si="31"/>
        <v>0</v>
      </c>
      <c r="X238">
        <f t="shared" si="26"/>
        <v>0</v>
      </c>
      <c r="Y238">
        <f t="shared" si="26"/>
        <v>0</v>
      </c>
      <c r="AA238" s="2">
        <f t="shared" si="27"/>
        <v>0</v>
      </c>
      <c r="AB238" s="2">
        <f t="shared" si="28"/>
        <v>0</v>
      </c>
      <c r="AC238">
        <f t="shared" si="28"/>
        <v>0</v>
      </c>
      <c r="AD238" s="1">
        <f t="shared" si="29"/>
        <v>0</v>
      </c>
      <c r="AE238">
        <f t="shared" si="29"/>
        <v>0</v>
      </c>
    </row>
    <row r="239" spans="4:31" x14ac:dyDescent="0.3">
      <c r="D239" s="2"/>
      <c r="E239" s="2"/>
      <c r="M239" s="2">
        <f t="shared" si="30"/>
        <v>0</v>
      </c>
      <c r="N239" s="1">
        <f t="shared" ref="N239:O302" si="32">I239-H239</f>
        <v>0</v>
      </c>
      <c r="O239">
        <f t="shared" si="32"/>
        <v>0</v>
      </c>
      <c r="R239" s="8"/>
      <c r="S239" s="8"/>
      <c r="T239" s="8"/>
      <c r="W239">
        <f t="shared" si="31"/>
        <v>0</v>
      </c>
      <c r="X239">
        <f t="shared" ref="X239:Y302" si="33">S239-R239</f>
        <v>0</v>
      </c>
      <c r="Y239">
        <f t="shared" si="33"/>
        <v>0</v>
      </c>
      <c r="AA239" s="2">
        <f t="shared" si="27"/>
        <v>0</v>
      </c>
      <c r="AB239" s="2">
        <f t="shared" si="28"/>
        <v>0</v>
      </c>
      <c r="AC239">
        <f t="shared" si="28"/>
        <v>0</v>
      </c>
      <c r="AD239" s="1">
        <f t="shared" si="29"/>
        <v>0</v>
      </c>
      <c r="AE239">
        <f t="shared" si="29"/>
        <v>0</v>
      </c>
    </row>
    <row r="240" spans="4:31" x14ac:dyDescent="0.3">
      <c r="D240" s="2"/>
      <c r="E240" s="2"/>
      <c r="M240" s="2">
        <f t="shared" si="30"/>
        <v>0</v>
      </c>
      <c r="N240" s="1">
        <f t="shared" si="32"/>
        <v>0</v>
      </c>
      <c r="O240">
        <f t="shared" si="32"/>
        <v>0</v>
      </c>
      <c r="R240" s="8"/>
      <c r="S240" s="8"/>
      <c r="T240" s="8"/>
      <c r="W240">
        <f t="shared" si="31"/>
        <v>0</v>
      </c>
      <c r="X240">
        <f t="shared" si="33"/>
        <v>0</v>
      </c>
      <c r="Y240">
        <f t="shared" si="33"/>
        <v>0</v>
      </c>
      <c r="AA240" s="2">
        <f t="shared" si="27"/>
        <v>0</v>
      </c>
      <c r="AB240" s="2">
        <f t="shared" si="28"/>
        <v>0</v>
      </c>
      <c r="AC240">
        <f t="shared" si="28"/>
        <v>0</v>
      </c>
      <c r="AD240" s="1">
        <f t="shared" si="29"/>
        <v>0</v>
      </c>
      <c r="AE240">
        <f t="shared" si="29"/>
        <v>0</v>
      </c>
    </row>
    <row r="241" spans="4:31" x14ac:dyDescent="0.3">
      <c r="D241" s="2"/>
      <c r="E241" s="2"/>
      <c r="M241" s="2">
        <f t="shared" si="30"/>
        <v>0</v>
      </c>
      <c r="N241" s="1">
        <f t="shared" si="32"/>
        <v>0</v>
      </c>
      <c r="O241">
        <f t="shared" si="32"/>
        <v>0</v>
      </c>
      <c r="R241" s="8"/>
      <c r="S241" s="8"/>
      <c r="T241" s="8"/>
      <c r="W241">
        <f t="shared" si="31"/>
        <v>0</v>
      </c>
      <c r="X241">
        <f t="shared" si="33"/>
        <v>0</v>
      </c>
      <c r="Y241">
        <f t="shared" si="33"/>
        <v>0</v>
      </c>
      <c r="AA241" s="2">
        <f t="shared" si="27"/>
        <v>0</v>
      </c>
      <c r="AB241" s="2">
        <f t="shared" si="28"/>
        <v>0</v>
      </c>
      <c r="AC241">
        <f t="shared" si="28"/>
        <v>0</v>
      </c>
      <c r="AD241" s="1">
        <f t="shared" si="29"/>
        <v>0</v>
      </c>
      <c r="AE241">
        <f t="shared" si="29"/>
        <v>0</v>
      </c>
    </row>
    <row r="242" spans="4:31" x14ac:dyDescent="0.3">
      <c r="D242" s="2"/>
      <c r="E242" s="2"/>
      <c r="M242" s="2">
        <f t="shared" si="30"/>
        <v>0</v>
      </c>
      <c r="N242" s="1">
        <f t="shared" si="32"/>
        <v>0</v>
      </c>
      <c r="O242">
        <f t="shared" si="32"/>
        <v>0</v>
      </c>
      <c r="R242" s="8"/>
      <c r="S242" s="8"/>
      <c r="T242" s="8"/>
      <c r="W242">
        <f t="shared" si="31"/>
        <v>0</v>
      </c>
      <c r="X242">
        <f t="shared" si="33"/>
        <v>0</v>
      </c>
      <c r="Y242">
        <f t="shared" si="33"/>
        <v>0</v>
      </c>
      <c r="AA242" s="2">
        <f t="shared" si="27"/>
        <v>0</v>
      </c>
      <c r="AB242" s="2">
        <f t="shared" si="28"/>
        <v>0</v>
      </c>
      <c r="AC242">
        <f t="shared" si="28"/>
        <v>0</v>
      </c>
      <c r="AD242" s="1">
        <f t="shared" si="29"/>
        <v>0</v>
      </c>
      <c r="AE242">
        <f t="shared" si="29"/>
        <v>0</v>
      </c>
    </row>
    <row r="243" spans="4:31" x14ac:dyDescent="0.3">
      <c r="D243" s="2"/>
      <c r="E243" s="2"/>
      <c r="M243" s="2">
        <f t="shared" si="30"/>
        <v>0</v>
      </c>
      <c r="N243" s="1">
        <f t="shared" si="32"/>
        <v>0</v>
      </c>
      <c r="O243">
        <f t="shared" si="32"/>
        <v>0</v>
      </c>
      <c r="R243" s="8"/>
      <c r="S243" s="8"/>
      <c r="T243" s="8"/>
      <c r="W243">
        <f t="shared" si="31"/>
        <v>0</v>
      </c>
      <c r="X243">
        <f t="shared" si="33"/>
        <v>0</v>
      </c>
      <c r="Y243">
        <f t="shared" si="33"/>
        <v>0</v>
      </c>
      <c r="AA243" s="2">
        <f t="shared" si="27"/>
        <v>0</v>
      </c>
      <c r="AB243" s="2">
        <f t="shared" si="28"/>
        <v>0</v>
      </c>
      <c r="AC243">
        <f t="shared" si="28"/>
        <v>0</v>
      </c>
      <c r="AD243" s="1">
        <f t="shared" si="29"/>
        <v>0</v>
      </c>
      <c r="AE243">
        <f t="shared" si="29"/>
        <v>0</v>
      </c>
    </row>
    <row r="244" spans="4:31" x14ac:dyDescent="0.3">
      <c r="D244" s="2"/>
      <c r="E244" s="2"/>
      <c r="M244" s="2">
        <f t="shared" si="30"/>
        <v>0</v>
      </c>
      <c r="N244" s="1">
        <f t="shared" si="32"/>
        <v>0</v>
      </c>
      <c r="O244">
        <f t="shared" si="32"/>
        <v>0</v>
      </c>
      <c r="R244" s="8"/>
      <c r="S244" s="8"/>
      <c r="T244" s="8"/>
      <c r="W244">
        <f t="shared" si="31"/>
        <v>0</v>
      </c>
      <c r="X244">
        <f t="shared" si="33"/>
        <v>0</v>
      </c>
      <c r="Y244">
        <f t="shared" si="33"/>
        <v>0</v>
      </c>
      <c r="AA244" s="2">
        <f t="shared" si="27"/>
        <v>0</v>
      </c>
      <c r="AB244" s="2">
        <f t="shared" si="28"/>
        <v>0</v>
      </c>
      <c r="AC244">
        <f t="shared" si="28"/>
        <v>0</v>
      </c>
      <c r="AD244" s="1">
        <f t="shared" si="29"/>
        <v>0</v>
      </c>
      <c r="AE244">
        <f t="shared" si="29"/>
        <v>0</v>
      </c>
    </row>
    <row r="245" spans="4:31" x14ac:dyDescent="0.3">
      <c r="D245" s="2"/>
      <c r="E245" s="2"/>
      <c r="M245" s="2">
        <f t="shared" si="30"/>
        <v>0</v>
      </c>
      <c r="N245" s="1">
        <f t="shared" si="32"/>
        <v>0</v>
      </c>
      <c r="O245">
        <f t="shared" si="32"/>
        <v>0</v>
      </c>
      <c r="R245" s="8"/>
      <c r="S245" s="8"/>
      <c r="T245" s="8"/>
      <c r="W245">
        <f t="shared" si="31"/>
        <v>0</v>
      </c>
      <c r="X245">
        <f t="shared" si="33"/>
        <v>0</v>
      </c>
      <c r="Y245">
        <f t="shared" si="33"/>
        <v>0</v>
      </c>
      <c r="AA245" s="2">
        <f t="shared" si="27"/>
        <v>0</v>
      </c>
      <c r="AB245" s="2">
        <f t="shared" si="28"/>
        <v>0</v>
      </c>
      <c r="AC245">
        <f t="shared" si="28"/>
        <v>0</v>
      </c>
      <c r="AD245" s="1">
        <f t="shared" si="29"/>
        <v>0</v>
      </c>
      <c r="AE245">
        <f t="shared" si="29"/>
        <v>0</v>
      </c>
    </row>
    <row r="246" spans="4:31" x14ac:dyDescent="0.3">
      <c r="D246" s="2"/>
      <c r="E246" s="2"/>
      <c r="M246" s="2">
        <f t="shared" si="30"/>
        <v>0</v>
      </c>
      <c r="N246" s="1">
        <f t="shared" si="32"/>
        <v>0</v>
      </c>
      <c r="O246">
        <f t="shared" si="32"/>
        <v>0</v>
      </c>
      <c r="R246" s="8"/>
      <c r="S246" s="8"/>
      <c r="T246" s="8"/>
      <c r="W246">
        <f t="shared" si="31"/>
        <v>0</v>
      </c>
      <c r="X246">
        <f t="shared" si="33"/>
        <v>0</v>
      </c>
      <c r="Y246">
        <f t="shared" si="33"/>
        <v>0</v>
      </c>
      <c r="AA246" s="2">
        <f t="shared" si="27"/>
        <v>0</v>
      </c>
      <c r="AB246" s="2">
        <f t="shared" si="28"/>
        <v>0</v>
      </c>
      <c r="AC246">
        <f t="shared" si="28"/>
        <v>0</v>
      </c>
      <c r="AD246" s="1">
        <f t="shared" si="29"/>
        <v>0</v>
      </c>
      <c r="AE246">
        <f t="shared" si="29"/>
        <v>0</v>
      </c>
    </row>
    <row r="247" spans="4:31" x14ac:dyDescent="0.3">
      <c r="D247" s="2"/>
      <c r="E247" s="2"/>
      <c r="M247" s="2">
        <f t="shared" si="30"/>
        <v>0</v>
      </c>
      <c r="N247" s="1">
        <f t="shared" si="32"/>
        <v>0</v>
      </c>
      <c r="O247">
        <f t="shared" si="32"/>
        <v>0</v>
      </c>
      <c r="R247" s="8"/>
      <c r="S247" s="8"/>
      <c r="T247" s="8"/>
      <c r="W247">
        <f t="shared" si="31"/>
        <v>0</v>
      </c>
      <c r="X247">
        <f t="shared" si="33"/>
        <v>0</v>
      </c>
      <c r="Y247">
        <f t="shared" si="33"/>
        <v>0</v>
      </c>
      <c r="AA247" s="2">
        <f t="shared" si="27"/>
        <v>0</v>
      </c>
      <c r="AB247" s="2">
        <f t="shared" si="28"/>
        <v>0</v>
      </c>
      <c r="AC247">
        <f t="shared" si="28"/>
        <v>0</v>
      </c>
      <c r="AD247" s="1">
        <f t="shared" si="29"/>
        <v>0</v>
      </c>
      <c r="AE247">
        <f t="shared" si="29"/>
        <v>0</v>
      </c>
    </row>
    <row r="248" spans="4:31" x14ac:dyDescent="0.3">
      <c r="D248" s="2"/>
      <c r="E248" s="2"/>
      <c r="M248" s="2">
        <f t="shared" si="30"/>
        <v>0</v>
      </c>
      <c r="N248" s="1">
        <f t="shared" si="32"/>
        <v>0</v>
      </c>
      <c r="O248">
        <f t="shared" si="32"/>
        <v>0</v>
      </c>
      <c r="R248" s="8"/>
      <c r="S248" s="8"/>
      <c r="T248" s="8"/>
      <c r="W248">
        <f t="shared" si="31"/>
        <v>0</v>
      </c>
      <c r="X248">
        <f t="shared" si="33"/>
        <v>0</v>
      </c>
      <c r="Y248">
        <f t="shared" si="33"/>
        <v>0</v>
      </c>
      <c r="AA248" s="2">
        <f t="shared" si="27"/>
        <v>0</v>
      </c>
      <c r="AB248" s="2">
        <f t="shared" si="28"/>
        <v>0</v>
      </c>
      <c r="AC248">
        <f t="shared" si="28"/>
        <v>0</v>
      </c>
      <c r="AD248" s="1">
        <f t="shared" si="29"/>
        <v>0</v>
      </c>
      <c r="AE248">
        <f t="shared" si="29"/>
        <v>0</v>
      </c>
    </row>
    <row r="249" spans="4:31" x14ac:dyDescent="0.3">
      <c r="D249" s="2"/>
      <c r="E249" s="2"/>
      <c r="M249" s="2">
        <f t="shared" si="30"/>
        <v>0</v>
      </c>
      <c r="N249" s="1">
        <f t="shared" si="32"/>
        <v>0</v>
      </c>
      <c r="O249">
        <f t="shared" si="32"/>
        <v>0</v>
      </c>
      <c r="R249" s="8"/>
      <c r="S249" s="8"/>
      <c r="T249" s="8"/>
      <c r="W249">
        <f t="shared" si="31"/>
        <v>0</v>
      </c>
      <c r="X249">
        <f t="shared" si="33"/>
        <v>0</v>
      </c>
      <c r="Y249">
        <f t="shared" si="33"/>
        <v>0</v>
      </c>
      <c r="AA249" s="2">
        <f t="shared" si="27"/>
        <v>0</v>
      </c>
      <c r="AB249" s="2">
        <f t="shared" si="28"/>
        <v>0</v>
      </c>
      <c r="AC249">
        <f t="shared" si="28"/>
        <v>0</v>
      </c>
      <c r="AD249" s="1">
        <f t="shared" si="29"/>
        <v>0</v>
      </c>
      <c r="AE249">
        <f t="shared" si="29"/>
        <v>0</v>
      </c>
    </row>
    <row r="250" spans="4:31" x14ac:dyDescent="0.3">
      <c r="D250" s="2"/>
      <c r="E250" s="2"/>
      <c r="M250" s="2">
        <f t="shared" si="30"/>
        <v>0</v>
      </c>
      <c r="N250" s="1">
        <f t="shared" si="32"/>
        <v>0</v>
      </c>
      <c r="O250">
        <f t="shared" si="32"/>
        <v>0</v>
      </c>
      <c r="R250" s="8"/>
      <c r="S250" s="8"/>
      <c r="T250" s="8"/>
      <c r="W250">
        <f t="shared" si="31"/>
        <v>0</v>
      </c>
      <c r="X250">
        <f t="shared" si="33"/>
        <v>0</v>
      </c>
      <c r="Y250">
        <f t="shared" si="33"/>
        <v>0</v>
      </c>
      <c r="AA250" s="2">
        <f t="shared" si="27"/>
        <v>0</v>
      </c>
      <c r="AB250" s="2">
        <f t="shared" si="28"/>
        <v>0</v>
      </c>
      <c r="AC250">
        <f t="shared" si="28"/>
        <v>0</v>
      </c>
      <c r="AD250" s="1">
        <f t="shared" si="29"/>
        <v>0</v>
      </c>
      <c r="AE250">
        <f t="shared" si="29"/>
        <v>0</v>
      </c>
    </row>
    <row r="251" spans="4:31" x14ac:dyDescent="0.3">
      <c r="D251" s="2"/>
      <c r="E251" s="2"/>
      <c r="M251" s="2">
        <f t="shared" si="30"/>
        <v>0</v>
      </c>
      <c r="N251" s="1">
        <f t="shared" si="32"/>
        <v>0</v>
      </c>
      <c r="O251">
        <f t="shared" si="32"/>
        <v>0</v>
      </c>
      <c r="R251" s="8"/>
      <c r="S251" s="8"/>
      <c r="T251" s="8"/>
      <c r="W251">
        <f t="shared" si="31"/>
        <v>0</v>
      </c>
      <c r="X251">
        <f t="shared" si="33"/>
        <v>0</v>
      </c>
      <c r="Y251">
        <f t="shared" si="33"/>
        <v>0</v>
      </c>
      <c r="AA251" s="2">
        <f t="shared" si="27"/>
        <v>0</v>
      </c>
      <c r="AB251" s="2">
        <f t="shared" si="28"/>
        <v>0</v>
      </c>
      <c r="AC251">
        <f t="shared" si="28"/>
        <v>0</v>
      </c>
      <c r="AD251" s="1">
        <f t="shared" si="29"/>
        <v>0</v>
      </c>
      <c r="AE251">
        <f t="shared" si="29"/>
        <v>0</v>
      </c>
    </row>
    <row r="252" spans="4:31" x14ac:dyDescent="0.3">
      <c r="D252" s="2"/>
      <c r="E252" s="2"/>
      <c r="M252" s="2">
        <f t="shared" si="30"/>
        <v>0</v>
      </c>
      <c r="N252" s="1">
        <f t="shared" si="32"/>
        <v>0</v>
      </c>
      <c r="O252">
        <f t="shared" si="32"/>
        <v>0</v>
      </c>
      <c r="R252" s="8"/>
      <c r="S252" s="8"/>
      <c r="T252" s="8"/>
      <c r="W252">
        <f t="shared" si="31"/>
        <v>0</v>
      </c>
      <c r="X252">
        <f t="shared" si="33"/>
        <v>0</v>
      </c>
      <c r="Y252">
        <f t="shared" si="33"/>
        <v>0</v>
      </c>
      <c r="AA252" s="2">
        <f t="shared" si="27"/>
        <v>0</v>
      </c>
      <c r="AB252" s="2">
        <f t="shared" si="28"/>
        <v>0</v>
      </c>
      <c r="AC252">
        <f t="shared" si="28"/>
        <v>0</v>
      </c>
      <c r="AD252" s="1">
        <f t="shared" si="29"/>
        <v>0</v>
      </c>
      <c r="AE252">
        <f t="shared" si="29"/>
        <v>0</v>
      </c>
    </row>
    <row r="253" spans="4:31" x14ac:dyDescent="0.3">
      <c r="D253" s="2"/>
      <c r="E253" s="2"/>
      <c r="M253" s="2">
        <f t="shared" si="30"/>
        <v>0</v>
      </c>
      <c r="N253" s="1">
        <f t="shared" si="32"/>
        <v>0</v>
      </c>
      <c r="O253">
        <f t="shared" si="32"/>
        <v>0</v>
      </c>
      <c r="R253" s="8"/>
      <c r="S253" s="8"/>
      <c r="T253" s="8"/>
      <c r="W253">
        <f t="shared" si="31"/>
        <v>0</v>
      </c>
      <c r="X253">
        <f t="shared" si="33"/>
        <v>0</v>
      </c>
      <c r="Y253">
        <f t="shared" si="33"/>
        <v>0</v>
      </c>
      <c r="AA253" s="2">
        <f t="shared" si="27"/>
        <v>0</v>
      </c>
      <c r="AB253" s="2">
        <f t="shared" si="28"/>
        <v>0</v>
      </c>
      <c r="AC253">
        <f t="shared" si="28"/>
        <v>0</v>
      </c>
      <c r="AD253" s="1">
        <f t="shared" si="29"/>
        <v>0</v>
      </c>
      <c r="AE253">
        <f t="shared" si="29"/>
        <v>0</v>
      </c>
    </row>
    <row r="254" spans="4:31" x14ac:dyDescent="0.3">
      <c r="D254" s="2"/>
      <c r="E254" s="2"/>
      <c r="M254" s="2">
        <f t="shared" si="30"/>
        <v>0</v>
      </c>
      <c r="N254" s="1">
        <f t="shared" si="32"/>
        <v>0</v>
      </c>
      <c r="O254">
        <f t="shared" si="32"/>
        <v>0</v>
      </c>
      <c r="R254" s="8"/>
      <c r="S254" s="8"/>
      <c r="T254" s="8"/>
      <c r="W254">
        <f t="shared" si="31"/>
        <v>0</v>
      </c>
      <c r="X254">
        <f t="shared" si="33"/>
        <v>0</v>
      </c>
      <c r="Y254">
        <f t="shared" si="33"/>
        <v>0</v>
      </c>
      <c r="AA254" s="2">
        <f t="shared" si="27"/>
        <v>0</v>
      </c>
      <c r="AB254" s="2">
        <f t="shared" si="28"/>
        <v>0</v>
      </c>
      <c r="AC254">
        <f t="shared" si="28"/>
        <v>0</v>
      </c>
      <c r="AD254" s="1">
        <f t="shared" si="29"/>
        <v>0</v>
      </c>
      <c r="AE254">
        <f t="shared" si="29"/>
        <v>0</v>
      </c>
    </row>
    <row r="255" spans="4:31" x14ac:dyDescent="0.3">
      <c r="D255" s="2"/>
      <c r="E255" s="2"/>
      <c r="M255" s="2">
        <f t="shared" si="30"/>
        <v>0</v>
      </c>
      <c r="N255" s="1">
        <f t="shared" si="32"/>
        <v>0</v>
      </c>
      <c r="O255">
        <f t="shared" si="32"/>
        <v>0</v>
      </c>
      <c r="R255" s="8"/>
      <c r="S255" s="8"/>
      <c r="T255" s="8"/>
      <c r="W255">
        <f t="shared" si="31"/>
        <v>0</v>
      </c>
      <c r="X255">
        <f t="shared" si="33"/>
        <v>0</v>
      </c>
      <c r="Y255">
        <f t="shared" si="33"/>
        <v>0</v>
      </c>
      <c r="AA255" s="2">
        <f t="shared" si="27"/>
        <v>0</v>
      </c>
      <c r="AB255" s="2">
        <f t="shared" si="28"/>
        <v>0</v>
      </c>
      <c r="AC255">
        <f t="shared" si="28"/>
        <v>0</v>
      </c>
      <c r="AD255" s="1">
        <f t="shared" si="29"/>
        <v>0</v>
      </c>
      <c r="AE255">
        <f t="shared" si="29"/>
        <v>0</v>
      </c>
    </row>
    <row r="256" spans="4:31" x14ac:dyDescent="0.3">
      <c r="D256" s="2"/>
      <c r="E256" s="2"/>
      <c r="M256" s="2">
        <f t="shared" si="30"/>
        <v>0</v>
      </c>
      <c r="N256" s="1">
        <f t="shared" si="32"/>
        <v>0</v>
      </c>
      <c r="O256">
        <f t="shared" si="32"/>
        <v>0</v>
      </c>
      <c r="R256" s="8"/>
      <c r="S256" s="8"/>
      <c r="T256" s="8"/>
      <c r="W256">
        <f t="shared" si="31"/>
        <v>0</v>
      </c>
      <c r="X256">
        <f t="shared" si="33"/>
        <v>0</v>
      </c>
      <c r="Y256">
        <f t="shared" si="33"/>
        <v>0</v>
      </c>
      <c r="AA256" s="2">
        <f t="shared" si="27"/>
        <v>0</v>
      </c>
      <c r="AB256" s="2">
        <f t="shared" si="28"/>
        <v>0</v>
      </c>
      <c r="AC256">
        <f t="shared" si="28"/>
        <v>0</v>
      </c>
      <c r="AD256" s="1">
        <f t="shared" si="29"/>
        <v>0</v>
      </c>
      <c r="AE256">
        <f t="shared" si="29"/>
        <v>0</v>
      </c>
    </row>
    <row r="257" spans="4:31" x14ac:dyDescent="0.3">
      <c r="D257" s="2"/>
      <c r="E257" s="2"/>
      <c r="M257" s="2">
        <f t="shared" si="30"/>
        <v>0</v>
      </c>
      <c r="N257" s="1">
        <f t="shared" si="32"/>
        <v>0</v>
      </c>
      <c r="O257">
        <f t="shared" si="32"/>
        <v>0</v>
      </c>
      <c r="R257" s="8"/>
      <c r="S257" s="8"/>
      <c r="T257" s="8"/>
      <c r="W257">
        <f t="shared" si="31"/>
        <v>0</v>
      </c>
      <c r="X257">
        <f t="shared" si="33"/>
        <v>0</v>
      </c>
      <c r="Y257">
        <f t="shared" si="33"/>
        <v>0</v>
      </c>
      <c r="AA257" s="2">
        <f t="shared" si="27"/>
        <v>0</v>
      </c>
      <c r="AB257" s="2">
        <f t="shared" si="28"/>
        <v>0</v>
      </c>
      <c r="AC257">
        <f t="shared" si="28"/>
        <v>0</v>
      </c>
      <c r="AD257" s="1">
        <f t="shared" si="29"/>
        <v>0</v>
      </c>
      <c r="AE257">
        <f t="shared" si="29"/>
        <v>0</v>
      </c>
    </row>
    <row r="258" spans="4:31" x14ac:dyDescent="0.3">
      <c r="D258" s="2"/>
      <c r="E258" s="2"/>
      <c r="M258" s="2">
        <f t="shared" si="30"/>
        <v>0</v>
      </c>
      <c r="N258" s="1">
        <f t="shared" si="32"/>
        <v>0</v>
      </c>
      <c r="O258">
        <f t="shared" si="32"/>
        <v>0</v>
      </c>
      <c r="R258" s="8"/>
      <c r="S258" s="8"/>
      <c r="T258" s="8"/>
      <c r="W258">
        <f t="shared" si="31"/>
        <v>0</v>
      </c>
      <c r="X258">
        <f t="shared" si="33"/>
        <v>0</v>
      </c>
      <c r="Y258">
        <f t="shared" si="33"/>
        <v>0</v>
      </c>
      <c r="AA258" s="2">
        <f t="shared" si="27"/>
        <v>0</v>
      </c>
      <c r="AB258" s="2">
        <f t="shared" si="28"/>
        <v>0</v>
      </c>
      <c r="AC258">
        <f t="shared" si="28"/>
        <v>0</v>
      </c>
      <c r="AD258" s="1">
        <f t="shared" si="29"/>
        <v>0</v>
      </c>
      <c r="AE258">
        <f t="shared" si="29"/>
        <v>0</v>
      </c>
    </row>
    <row r="259" spans="4:31" x14ac:dyDescent="0.3">
      <c r="D259" s="2"/>
      <c r="E259" s="2"/>
      <c r="M259" s="2">
        <f t="shared" si="30"/>
        <v>0</v>
      </c>
      <c r="N259" s="1">
        <f t="shared" si="32"/>
        <v>0</v>
      </c>
      <c r="O259">
        <f t="shared" si="32"/>
        <v>0</v>
      </c>
      <c r="R259" s="8"/>
      <c r="S259" s="8"/>
      <c r="T259" s="8"/>
      <c r="W259">
        <f t="shared" si="31"/>
        <v>0</v>
      </c>
      <c r="X259">
        <f t="shared" si="33"/>
        <v>0</v>
      </c>
      <c r="Y259">
        <f t="shared" si="33"/>
        <v>0</v>
      </c>
      <c r="AA259" s="2">
        <f t="shared" si="27"/>
        <v>0</v>
      </c>
      <c r="AB259" s="2">
        <f t="shared" si="28"/>
        <v>0</v>
      </c>
      <c r="AC259">
        <f t="shared" si="28"/>
        <v>0</v>
      </c>
      <c r="AD259" s="1">
        <f t="shared" si="29"/>
        <v>0</v>
      </c>
      <c r="AE259">
        <f t="shared" si="29"/>
        <v>0</v>
      </c>
    </row>
    <row r="260" spans="4:31" x14ac:dyDescent="0.3">
      <c r="D260" s="2"/>
      <c r="E260" s="2"/>
      <c r="M260" s="2">
        <f t="shared" si="30"/>
        <v>0</v>
      </c>
      <c r="N260" s="1">
        <f t="shared" si="32"/>
        <v>0</v>
      </c>
      <c r="O260">
        <f t="shared" si="32"/>
        <v>0</v>
      </c>
      <c r="R260" s="8"/>
      <c r="S260" s="8"/>
      <c r="T260" s="8"/>
      <c r="W260">
        <f t="shared" si="31"/>
        <v>0</v>
      </c>
      <c r="X260">
        <f t="shared" si="33"/>
        <v>0</v>
      </c>
      <c r="Y260">
        <f t="shared" si="33"/>
        <v>0</v>
      </c>
      <c r="AA260" s="2">
        <f t="shared" si="27"/>
        <v>0</v>
      </c>
      <c r="AB260" s="2">
        <f t="shared" si="28"/>
        <v>0</v>
      </c>
      <c r="AC260">
        <f t="shared" si="28"/>
        <v>0</v>
      </c>
      <c r="AD260" s="1">
        <f t="shared" si="29"/>
        <v>0</v>
      </c>
      <c r="AE260">
        <f t="shared" si="29"/>
        <v>0</v>
      </c>
    </row>
    <row r="261" spans="4:31" x14ac:dyDescent="0.3">
      <c r="D261" s="2"/>
      <c r="E261" s="2"/>
      <c r="M261" s="2">
        <f t="shared" si="30"/>
        <v>0</v>
      </c>
      <c r="N261" s="1">
        <f t="shared" si="32"/>
        <v>0</v>
      </c>
      <c r="O261">
        <f t="shared" si="32"/>
        <v>0</v>
      </c>
      <c r="R261" s="8"/>
      <c r="S261" s="8"/>
      <c r="T261" s="8"/>
      <c r="W261">
        <f t="shared" si="31"/>
        <v>0</v>
      </c>
      <c r="X261">
        <f t="shared" si="33"/>
        <v>0</v>
      </c>
      <c r="Y261">
        <f t="shared" si="33"/>
        <v>0</v>
      </c>
      <c r="AA261" s="2">
        <f t="shared" ref="AA261:AA324" si="34">I261-S261</f>
        <v>0</v>
      </c>
      <c r="AB261" s="2">
        <f t="shared" ref="AB261:AC324" si="35">K261-U261</f>
        <v>0</v>
      </c>
      <c r="AC261">
        <f t="shared" si="35"/>
        <v>0</v>
      </c>
      <c r="AD261" s="1">
        <f t="shared" ref="AD261:AE324" si="36">N261-X261</f>
        <v>0</v>
      </c>
      <c r="AE261">
        <f t="shared" si="36"/>
        <v>0</v>
      </c>
    </row>
    <row r="262" spans="4:31" x14ac:dyDescent="0.3">
      <c r="D262" s="2"/>
      <c r="E262" s="2"/>
      <c r="M262" s="2">
        <f t="shared" ref="M262:M325" si="37">I262-I261</f>
        <v>0</v>
      </c>
      <c r="N262" s="1">
        <f t="shared" si="32"/>
        <v>0</v>
      </c>
      <c r="O262">
        <f t="shared" si="32"/>
        <v>0</v>
      </c>
      <c r="R262" s="8"/>
      <c r="S262" s="8"/>
      <c r="T262" s="8"/>
      <c r="W262">
        <f t="shared" ref="W262:W325" si="38">S262-S261</f>
        <v>0</v>
      </c>
      <c r="X262">
        <f t="shared" si="33"/>
        <v>0</v>
      </c>
      <c r="Y262">
        <f t="shared" si="33"/>
        <v>0</v>
      </c>
      <c r="AA262" s="2">
        <f t="shared" si="34"/>
        <v>0</v>
      </c>
      <c r="AB262" s="2">
        <f t="shared" si="35"/>
        <v>0</v>
      </c>
      <c r="AC262">
        <f t="shared" si="35"/>
        <v>0</v>
      </c>
      <c r="AD262" s="1">
        <f t="shared" si="36"/>
        <v>0</v>
      </c>
      <c r="AE262">
        <f t="shared" si="36"/>
        <v>0</v>
      </c>
    </row>
    <row r="263" spans="4:31" x14ac:dyDescent="0.3">
      <c r="D263" s="2"/>
      <c r="E263" s="2"/>
      <c r="M263" s="2">
        <f t="shared" si="37"/>
        <v>0</v>
      </c>
      <c r="N263" s="1">
        <f t="shared" si="32"/>
        <v>0</v>
      </c>
      <c r="O263">
        <f t="shared" si="32"/>
        <v>0</v>
      </c>
      <c r="R263" s="8"/>
      <c r="S263" s="8"/>
      <c r="T263" s="8"/>
      <c r="W263">
        <f t="shared" si="38"/>
        <v>0</v>
      </c>
      <c r="X263">
        <f t="shared" si="33"/>
        <v>0</v>
      </c>
      <c r="Y263">
        <f t="shared" si="33"/>
        <v>0</v>
      </c>
      <c r="AA263" s="2">
        <f t="shared" si="34"/>
        <v>0</v>
      </c>
      <c r="AB263" s="2">
        <f t="shared" si="35"/>
        <v>0</v>
      </c>
      <c r="AC263">
        <f t="shared" si="35"/>
        <v>0</v>
      </c>
      <c r="AD263" s="1">
        <f t="shared" si="36"/>
        <v>0</v>
      </c>
      <c r="AE263">
        <f t="shared" si="36"/>
        <v>0</v>
      </c>
    </row>
    <row r="264" spans="4:31" x14ac:dyDescent="0.3">
      <c r="D264" s="2"/>
      <c r="E264" s="2"/>
      <c r="M264" s="2">
        <f t="shared" si="37"/>
        <v>0</v>
      </c>
      <c r="N264" s="1">
        <f t="shared" si="32"/>
        <v>0</v>
      </c>
      <c r="O264">
        <f t="shared" si="32"/>
        <v>0</v>
      </c>
      <c r="R264" s="8"/>
      <c r="S264" s="8"/>
      <c r="T264" s="8"/>
      <c r="W264">
        <f t="shared" si="38"/>
        <v>0</v>
      </c>
      <c r="X264">
        <f t="shared" si="33"/>
        <v>0</v>
      </c>
      <c r="Y264">
        <f t="shared" si="33"/>
        <v>0</v>
      </c>
      <c r="AA264" s="2">
        <f t="shared" si="34"/>
        <v>0</v>
      </c>
      <c r="AB264" s="2">
        <f t="shared" si="35"/>
        <v>0</v>
      </c>
      <c r="AC264">
        <f t="shared" si="35"/>
        <v>0</v>
      </c>
      <c r="AD264" s="1">
        <f t="shared" si="36"/>
        <v>0</v>
      </c>
      <c r="AE264">
        <f t="shared" si="36"/>
        <v>0</v>
      </c>
    </row>
    <row r="265" spans="4:31" x14ac:dyDescent="0.3">
      <c r="D265" s="2"/>
      <c r="E265" s="2"/>
      <c r="M265" s="2">
        <f t="shared" si="37"/>
        <v>0</v>
      </c>
      <c r="N265" s="1">
        <f t="shared" si="32"/>
        <v>0</v>
      </c>
      <c r="O265">
        <f t="shared" si="32"/>
        <v>0</v>
      </c>
      <c r="R265" s="8"/>
      <c r="S265" s="8"/>
      <c r="T265" s="8"/>
      <c r="W265">
        <f t="shared" si="38"/>
        <v>0</v>
      </c>
      <c r="X265">
        <f t="shared" si="33"/>
        <v>0</v>
      </c>
      <c r="Y265">
        <f t="shared" si="33"/>
        <v>0</v>
      </c>
      <c r="AA265" s="2">
        <f t="shared" si="34"/>
        <v>0</v>
      </c>
      <c r="AB265" s="2">
        <f t="shared" si="35"/>
        <v>0</v>
      </c>
      <c r="AC265">
        <f t="shared" si="35"/>
        <v>0</v>
      </c>
      <c r="AD265" s="1">
        <f t="shared" si="36"/>
        <v>0</v>
      </c>
      <c r="AE265">
        <f t="shared" si="36"/>
        <v>0</v>
      </c>
    </row>
    <row r="266" spans="4:31" x14ac:dyDescent="0.3">
      <c r="D266" s="2"/>
      <c r="E266" s="2"/>
      <c r="M266" s="2">
        <f t="shared" si="37"/>
        <v>0</v>
      </c>
      <c r="N266" s="1">
        <f t="shared" si="32"/>
        <v>0</v>
      </c>
      <c r="O266">
        <f t="shared" si="32"/>
        <v>0</v>
      </c>
      <c r="R266" s="8"/>
      <c r="S266" s="8"/>
      <c r="T266" s="8"/>
      <c r="W266">
        <f t="shared" si="38"/>
        <v>0</v>
      </c>
      <c r="X266">
        <f t="shared" si="33"/>
        <v>0</v>
      </c>
      <c r="Y266">
        <f t="shared" si="33"/>
        <v>0</v>
      </c>
      <c r="AA266" s="2">
        <f t="shared" si="34"/>
        <v>0</v>
      </c>
      <c r="AB266" s="2">
        <f t="shared" si="35"/>
        <v>0</v>
      </c>
      <c r="AC266">
        <f t="shared" si="35"/>
        <v>0</v>
      </c>
      <c r="AD266" s="1">
        <f t="shared" si="36"/>
        <v>0</v>
      </c>
      <c r="AE266">
        <f t="shared" si="36"/>
        <v>0</v>
      </c>
    </row>
    <row r="267" spans="4:31" x14ac:dyDescent="0.3">
      <c r="D267" s="2"/>
      <c r="E267" s="2"/>
      <c r="M267" s="2">
        <f t="shared" si="37"/>
        <v>0</v>
      </c>
      <c r="N267" s="1">
        <f t="shared" si="32"/>
        <v>0</v>
      </c>
      <c r="O267">
        <f t="shared" si="32"/>
        <v>0</v>
      </c>
      <c r="R267" s="8"/>
      <c r="S267" s="8"/>
      <c r="T267" s="8"/>
      <c r="W267">
        <f t="shared" si="38"/>
        <v>0</v>
      </c>
      <c r="X267">
        <f t="shared" si="33"/>
        <v>0</v>
      </c>
      <c r="Y267">
        <f t="shared" si="33"/>
        <v>0</v>
      </c>
      <c r="AA267" s="2">
        <f t="shared" si="34"/>
        <v>0</v>
      </c>
      <c r="AB267" s="2">
        <f t="shared" si="35"/>
        <v>0</v>
      </c>
      <c r="AC267">
        <f t="shared" si="35"/>
        <v>0</v>
      </c>
      <c r="AD267" s="1">
        <f t="shared" si="36"/>
        <v>0</v>
      </c>
      <c r="AE267">
        <f t="shared" si="36"/>
        <v>0</v>
      </c>
    </row>
    <row r="268" spans="4:31" x14ac:dyDescent="0.3">
      <c r="D268" s="2"/>
      <c r="E268" s="2"/>
      <c r="M268" s="2">
        <f t="shared" si="37"/>
        <v>0</v>
      </c>
      <c r="N268" s="1">
        <f t="shared" si="32"/>
        <v>0</v>
      </c>
      <c r="O268">
        <f t="shared" si="32"/>
        <v>0</v>
      </c>
      <c r="R268" s="8"/>
      <c r="S268" s="8"/>
      <c r="T268" s="8"/>
      <c r="W268">
        <f t="shared" si="38"/>
        <v>0</v>
      </c>
      <c r="X268">
        <f t="shared" si="33"/>
        <v>0</v>
      </c>
      <c r="Y268">
        <f t="shared" si="33"/>
        <v>0</v>
      </c>
      <c r="AA268" s="2">
        <f t="shared" si="34"/>
        <v>0</v>
      </c>
      <c r="AB268" s="2">
        <f t="shared" si="35"/>
        <v>0</v>
      </c>
      <c r="AC268">
        <f t="shared" si="35"/>
        <v>0</v>
      </c>
      <c r="AD268" s="1">
        <f t="shared" si="36"/>
        <v>0</v>
      </c>
      <c r="AE268">
        <f t="shared" si="36"/>
        <v>0</v>
      </c>
    </row>
    <row r="269" spans="4:31" x14ac:dyDescent="0.3">
      <c r="D269" s="2"/>
      <c r="E269" s="2"/>
      <c r="M269" s="2">
        <f t="shared" si="37"/>
        <v>0</v>
      </c>
      <c r="N269" s="1">
        <f t="shared" si="32"/>
        <v>0</v>
      </c>
      <c r="O269">
        <f t="shared" si="32"/>
        <v>0</v>
      </c>
      <c r="R269" s="8"/>
      <c r="S269" s="8"/>
      <c r="T269" s="8"/>
      <c r="W269">
        <f t="shared" si="38"/>
        <v>0</v>
      </c>
      <c r="X269">
        <f t="shared" si="33"/>
        <v>0</v>
      </c>
      <c r="Y269">
        <f t="shared" si="33"/>
        <v>0</v>
      </c>
      <c r="AA269" s="2">
        <f t="shared" si="34"/>
        <v>0</v>
      </c>
      <c r="AB269" s="2">
        <f t="shared" si="35"/>
        <v>0</v>
      </c>
      <c r="AC269">
        <f t="shared" si="35"/>
        <v>0</v>
      </c>
      <c r="AD269" s="1">
        <f t="shared" si="36"/>
        <v>0</v>
      </c>
      <c r="AE269">
        <f t="shared" si="36"/>
        <v>0</v>
      </c>
    </row>
    <row r="270" spans="4:31" x14ac:dyDescent="0.3">
      <c r="D270" s="2"/>
      <c r="E270" s="2"/>
      <c r="M270" s="2">
        <f t="shared" si="37"/>
        <v>0</v>
      </c>
      <c r="N270" s="1">
        <f t="shared" si="32"/>
        <v>0</v>
      </c>
      <c r="O270">
        <f t="shared" si="32"/>
        <v>0</v>
      </c>
      <c r="R270" s="8"/>
      <c r="S270" s="8"/>
      <c r="T270" s="8"/>
      <c r="W270">
        <f t="shared" si="38"/>
        <v>0</v>
      </c>
      <c r="X270">
        <f t="shared" si="33"/>
        <v>0</v>
      </c>
      <c r="Y270">
        <f t="shared" si="33"/>
        <v>0</v>
      </c>
      <c r="AA270" s="2">
        <f t="shared" si="34"/>
        <v>0</v>
      </c>
      <c r="AB270" s="2">
        <f t="shared" si="35"/>
        <v>0</v>
      </c>
      <c r="AC270">
        <f t="shared" si="35"/>
        <v>0</v>
      </c>
      <c r="AD270" s="1">
        <f t="shared" si="36"/>
        <v>0</v>
      </c>
      <c r="AE270">
        <f t="shared" si="36"/>
        <v>0</v>
      </c>
    </row>
    <row r="271" spans="4:31" x14ac:dyDescent="0.3">
      <c r="D271" s="2"/>
      <c r="E271" s="2"/>
      <c r="M271" s="2">
        <f t="shared" si="37"/>
        <v>0</v>
      </c>
      <c r="N271" s="1">
        <f t="shared" si="32"/>
        <v>0</v>
      </c>
      <c r="O271">
        <f t="shared" si="32"/>
        <v>0</v>
      </c>
      <c r="R271" s="8"/>
      <c r="S271" s="8"/>
      <c r="T271" s="8"/>
      <c r="W271">
        <f t="shared" si="38"/>
        <v>0</v>
      </c>
      <c r="X271">
        <f t="shared" si="33"/>
        <v>0</v>
      </c>
      <c r="Y271">
        <f t="shared" si="33"/>
        <v>0</v>
      </c>
      <c r="AA271" s="2">
        <f t="shared" si="34"/>
        <v>0</v>
      </c>
      <c r="AB271" s="2">
        <f t="shared" si="35"/>
        <v>0</v>
      </c>
      <c r="AC271">
        <f t="shared" si="35"/>
        <v>0</v>
      </c>
      <c r="AD271" s="1">
        <f t="shared" si="36"/>
        <v>0</v>
      </c>
      <c r="AE271">
        <f t="shared" si="36"/>
        <v>0</v>
      </c>
    </row>
    <row r="272" spans="4:31" x14ac:dyDescent="0.3">
      <c r="D272" s="2"/>
      <c r="E272" s="2"/>
      <c r="M272" s="2">
        <f t="shared" si="37"/>
        <v>0</v>
      </c>
      <c r="N272" s="1">
        <f t="shared" si="32"/>
        <v>0</v>
      </c>
      <c r="O272">
        <f t="shared" si="32"/>
        <v>0</v>
      </c>
      <c r="R272" s="8"/>
      <c r="S272" s="8"/>
      <c r="T272" s="8"/>
      <c r="W272">
        <f t="shared" si="38"/>
        <v>0</v>
      </c>
      <c r="X272">
        <f t="shared" si="33"/>
        <v>0</v>
      </c>
      <c r="Y272">
        <f t="shared" si="33"/>
        <v>0</v>
      </c>
      <c r="AA272" s="2">
        <f t="shared" si="34"/>
        <v>0</v>
      </c>
      <c r="AB272" s="2">
        <f t="shared" si="35"/>
        <v>0</v>
      </c>
      <c r="AC272">
        <f t="shared" si="35"/>
        <v>0</v>
      </c>
      <c r="AD272" s="1">
        <f t="shared" si="36"/>
        <v>0</v>
      </c>
      <c r="AE272">
        <f t="shared" si="36"/>
        <v>0</v>
      </c>
    </row>
    <row r="273" spans="4:31" x14ac:dyDescent="0.3">
      <c r="D273" s="2"/>
      <c r="E273" s="2"/>
      <c r="M273" s="2">
        <f t="shared" si="37"/>
        <v>0</v>
      </c>
      <c r="N273" s="1">
        <f t="shared" si="32"/>
        <v>0</v>
      </c>
      <c r="O273">
        <f t="shared" si="32"/>
        <v>0</v>
      </c>
      <c r="R273" s="8"/>
      <c r="S273" s="8"/>
      <c r="T273" s="8"/>
      <c r="W273">
        <f t="shared" si="38"/>
        <v>0</v>
      </c>
      <c r="X273">
        <f t="shared" si="33"/>
        <v>0</v>
      </c>
      <c r="Y273">
        <f t="shared" si="33"/>
        <v>0</v>
      </c>
      <c r="AA273" s="2">
        <f t="shared" si="34"/>
        <v>0</v>
      </c>
      <c r="AB273" s="2">
        <f t="shared" si="35"/>
        <v>0</v>
      </c>
      <c r="AC273">
        <f t="shared" si="35"/>
        <v>0</v>
      </c>
      <c r="AD273" s="1">
        <f t="shared" si="36"/>
        <v>0</v>
      </c>
      <c r="AE273">
        <f t="shared" si="36"/>
        <v>0</v>
      </c>
    </row>
    <row r="274" spans="4:31" x14ac:dyDescent="0.3">
      <c r="D274" s="2"/>
      <c r="E274" s="2"/>
      <c r="M274" s="2">
        <f t="shared" si="37"/>
        <v>0</v>
      </c>
      <c r="N274" s="1">
        <f t="shared" si="32"/>
        <v>0</v>
      </c>
      <c r="O274">
        <f t="shared" si="32"/>
        <v>0</v>
      </c>
      <c r="R274" s="8"/>
      <c r="S274" s="8"/>
      <c r="T274" s="8"/>
      <c r="W274">
        <f t="shared" si="38"/>
        <v>0</v>
      </c>
      <c r="X274">
        <f t="shared" si="33"/>
        <v>0</v>
      </c>
      <c r="Y274">
        <f t="shared" si="33"/>
        <v>0</v>
      </c>
      <c r="AA274" s="2">
        <f t="shared" si="34"/>
        <v>0</v>
      </c>
      <c r="AB274" s="2">
        <f t="shared" si="35"/>
        <v>0</v>
      </c>
      <c r="AC274">
        <f t="shared" si="35"/>
        <v>0</v>
      </c>
      <c r="AD274" s="1">
        <f t="shared" si="36"/>
        <v>0</v>
      </c>
      <c r="AE274">
        <f t="shared" si="36"/>
        <v>0</v>
      </c>
    </row>
    <row r="275" spans="4:31" x14ac:dyDescent="0.3">
      <c r="D275" s="2"/>
      <c r="E275" s="2"/>
      <c r="M275" s="2">
        <f t="shared" si="37"/>
        <v>0</v>
      </c>
      <c r="N275" s="1">
        <f t="shared" si="32"/>
        <v>0</v>
      </c>
      <c r="O275">
        <f t="shared" si="32"/>
        <v>0</v>
      </c>
      <c r="R275" s="8"/>
      <c r="S275" s="8"/>
      <c r="T275" s="8"/>
      <c r="W275">
        <f t="shared" si="38"/>
        <v>0</v>
      </c>
      <c r="X275">
        <f t="shared" si="33"/>
        <v>0</v>
      </c>
      <c r="Y275">
        <f t="shared" si="33"/>
        <v>0</v>
      </c>
      <c r="AA275" s="2">
        <f t="shared" si="34"/>
        <v>0</v>
      </c>
      <c r="AB275" s="2">
        <f t="shared" si="35"/>
        <v>0</v>
      </c>
      <c r="AC275">
        <f t="shared" si="35"/>
        <v>0</v>
      </c>
      <c r="AD275" s="1">
        <f t="shared" si="36"/>
        <v>0</v>
      </c>
      <c r="AE275">
        <f t="shared" si="36"/>
        <v>0</v>
      </c>
    </row>
    <row r="276" spans="4:31" x14ac:dyDescent="0.3">
      <c r="D276" s="2"/>
      <c r="E276" s="2"/>
      <c r="M276" s="2">
        <f t="shared" si="37"/>
        <v>0</v>
      </c>
      <c r="N276" s="1">
        <f t="shared" si="32"/>
        <v>0</v>
      </c>
      <c r="O276">
        <f t="shared" si="32"/>
        <v>0</v>
      </c>
      <c r="R276" s="8"/>
      <c r="S276" s="8"/>
      <c r="T276" s="8"/>
      <c r="W276">
        <f t="shared" si="38"/>
        <v>0</v>
      </c>
      <c r="X276">
        <f t="shared" si="33"/>
        <v>0</v>
      </c>
      <c r="Y276">
        <f t="shared" si="33"/>
        <v>0</v>
      </c>
      <c r="AA276" s="2">
        <f t="shared" si="34"/>
        <v>0</v>
      </c>
      <c r="AB276" s="2">
        <f t="shared" si="35"/>
        <v>0</v>
      </c>
      <c r="AC276">
        <f t="shared" si="35"/>
        <v>0</v>
      </c>
      <c r="AD276" s="1">
        <f t="shared" si="36"/>
        <v>0</v>
      </c>
      <c r="AE276">
        <f t="shared" si="36"/>
        <v>0</v>
      </c>
    </row>
    <row r="277" spans="4:31" x14ac:dyDescent="0.3">
      <c r="D277" s="2"/>
      <c r="E277" s="2"/>
      <c r="M277" s="2">
        <f t="shared" si="37"/>
        <v>0</v>
      </c>
      <c r="N277" s="1">
        <f t="shared" si="32"/>
        <v>0</v>
      </c>
      <c r="O277">
        <f t="shared" si="32"/>
        <v>0</v>
      </c>
      <c r="R277" s="8"/>
      <c r="S277" s="8"/>
      <c r="T277" s="8"/>
      <c r="W277">
        <f t="shared" si="38"/>
        <v>0</v>
      </c>
      <c r="X277">
        <f t="shared" si="33"/>
        <v>0</v>
      </c>
      <c r="Y277">
        <f t="shared" si="33"/>
        <v>0</v>
      </c>
      <c r="AA277" s="2">
        <f t="shared" si="34"/>
        <v>0</v>
      </c>
      <c r="AB277" s="2">
        <f t="shared" si="35"/>
        <v>0</v>
      </c>
      <c r="AC277">
        <f t="shared" si="35"/>
        <v>0</v>
      </c>
      <c r="AD277" s="1">
        <f t="shared" si="36"/>
        <v>0</v>
      </c>
      <c r="AE277">
        <f t="shared" si="36"/>
        <v>0</v>
      </c>
    </row>
    <row r="278" spans="4:31" x14ac:dyDescent="0.3">
      <c r="D278" s="2"/>
      <c r="E278" s="2"/>
      <c r="M278" s="2">
        <f t="shared" si="37"/>
        <v>0</v>
      </c>
      <c r="N278" s="1">
        <f t="shared" si="32"/>
        <v>0</v>
      </c>
      <c r="O278">
        <f t="shared" si="32"/>
        <v>0</v>
      </c>
      <c r="R278" s="8"/>
      <c r="S278" s="8"/>
      <c r="T278" s="8"/>
      <c r="W278">
        <f t="shared" si="38"/>
        <v>0</v>
      </c>
      <c r="X278">
        <f t="shared" si="33"/>
        <v>0</v>
      </c>
      <c r="Y278">
        <f t="shared" si="33"/>
        <v>0</v>
      </c>
      <c r="AA278" s="2">
        <f t="shared" si="34"/>
        <v>0</v>
      </c>
      <c r="AB278" s="2">
        <f t="shared" si="35"/>
        <v>0</v>
      </c>
      <c r="AC278">
        <f t="shared" si="35"/>
        <v>0</v>
      </c>
      <c r="AD278" s="1">
        <f t="shared" si="36"/>
        <v>0</v>
      </c>
      <c r="AE278">
        <f t="shared" si="36"/>
        <v>0</v>
      </c>
    </row>
    <row r="279" spans="4:31" x14ac:dyDescent="0.3">
      <c r="D279" s="2"/>
      <c r="E279" s="2"/>
      <c r="M279" s="2">
        <f t="shared" si="37"/>
        <v>0</v>
      </c>
      <c r="N279" s="1">
        <f t="shared" si="32"/>
        <v>0</v>
      </c>
      <c r="O279">
        <f t="shared" si="32"/>
        <v>0</v>
      </c>
      <c r="R279" s="8"/>
      <c r="S279" s="8"/>
      <c r="T279" s="8"/>
      <c r="W279">
        <f t="shared" si="38"/>
        <v>0</v>
      </c>
      <c r="X279">
        <f t="shared" si="33"/>
        <v>0</v>
      </c>
      <c r="Y279">
        <f t="shared" si="33"/>
        <v>0</v>
      </c>
      <c r="AA279" s="2">
        <f t="shared" si="34"/>
        <v>0</v>
      </c>
      <c r="AB279" s="2">
        <f t="shared" si="35"/>
        <v>0</v>
      </c>
      <c r="AC279">
        <f t="shared" si="35"/>
        <v>0</v>
      </c>
      <c r="AD279" s="1">
        <f t="shared" si="36"/>
        <v>0</v>
      </c>
      <c r="AE279">
        <f t="shared" si="36"/>
        <v>0</v>
      </c>
    </row>
    <row r="280" spans="4:31" x14ac:dyDescent="0.3">
      <c r="D280" s="2"/>
      <c r="E280" s="2"/>
      <c r="M280" s="2">
        <f t="shared" si="37"/>
        <v>0</v>
      </c>
      <c r="N280" s="1">
        <f t="shared" si="32"/>
        <v>0</v>
      </c>
      <c r="O280">
        <f t="shared" si="32"/>
        <v>0</v>
      </c>
      <c r="R280" s="8"/>
      <c r="S280" s="8"/>
      <c r="T280" s="8"/>
      <c r="W280">
        <f t="shared" si="38"/>
        <v>0</v>
      </c>
      <c r="X280">
        <f t="shared" si="33"/>
        <v>0</v>
      </c>
      <c r="Y280">
        <f t="shared" si="33"/>
        <v>0</v>
      </c>
      <c r="AA280" s="2">
        <f t="shared" si="34"/>
        <v>0</v>
      </c>
      <c r="AB280" s="2">
        <f t="shared" si="35"/>
        <v>0</v>
      </c>
      <c r="AC280">
        <f t="shared" si="35"/>
        <v>0</v>
      </c>
      <c r="AD280" s="1">
        <f t="shared" si="36"/>
        <v>0</v>
      </c>
      <c r="AE280">
        <f t="shared" si="36"/>
        <v>0</v>
      </c>
    </row>
    <row r="281" spans="4:31" x14ac:dyDescent="0.3">
      <c r="D281" s="2"/>
      <c r="E281" s="2"/>
      <c r="M281" s="2">
        <f t="shared" si="37"/>
        <v>0</v>
      </c>
      <c r="N281" s="1">
        <f t="shared" si="32"/>
        <v>0</v>
      </c>
      <c r="O281">
        <f t="shared" si="32"/>
        <v>0</v>
      </c>
      <c r="R281" s="8"/>
      <c r="S281" s="8"/>
      <c r="T281" s="8"/>
      <c r="W281">
        <f t="shared" si="38"/>
        <v>0</v>
      </c>
      <c r="X281">
        <f t="shared" si="33"/>
        <v>0</v>
      </c>
      <c r="Y281">
        <f t="shared" si="33"/>
        <v>0</v>
      </c>
      <c r="AA281" s="2">
        <f t="shared" si="34"/>
        <v>0</v>
      </c>
      <c r="AB281" s="2">
        <f t="shared" si="35"/>
        <v>0</v>
      </c>
      <c r="AC281">
        <f t="shared" si="35"/>
        <v>0</v>
      </c>
      <c r="AD281" s="1">
        <f t="shared" si="36"/>
        <v>0</v>
      </c>
      <c r="AE281">
        <f t="shared" si="36"/>
        <v>0</v>
      </c>
    </row>
    <row r="282" spans="4:31" x14ac:dyDescent="0.3">
      <c r="D282" s="2"/>
      <c r="E282" s="2"/>
      <c r="M282" s="2">
        <f t="shared" si="37"/>
        <v>0</v>
      </c>
      <c r="N282" s="1">
        <f t="shared" si="32"/>
        <v>0</v>
      </c>
      <c r="O282">
        <f t="shared" si="32"/>
        <v>0</v>
      </c>
      <c r="R282" s="8"/>
      <c r="S282" s="8"/>
      <c r="T282" s="8"/>
      <c r="W282">
        <f t="shared" si="38"/>
        <v>0</v>
      </c>
      <c r="X282">
        <f t="shared" si="33"/>
        <v>0</v>
      </c>
      <c r="Y282">
        <f t="shared" si="33"/>
        <v>0</v>
      </c>
      <c r="AA282" s="2">
        <f t="shared" si="34"/>
        <v>0</v>
      </c>
      <c r="AB282" s="2">
        <f t="shared" si="35"/>
        <v>0</v>
      </c>
      <c r="AC282">
        <f t="shared" si="35"/>
        <v>0</v>
      </c>
      <c r="AD282" s="1">
        <f t="shared" si="36"/>
        <v>0</v>
      </c>
      <c r="AE282">
        <f t="shared" si="36"/>
        <v>0</v>
      </c>
    </row>
    <row r="283" spans="4:31" x14ac:dyDescent="0.3">
      <c r="D283" s="2"/>
      <c r="E283" s="2"/>
      <c r="M283" s="2">
        <f t="shared" si="37"/>
        <v>0</v>
      </c>
      <c r="N283" s="1">
        <f t="shared" si="32"/>
        <v>0</v>
      </c>
      <c r="O283">
        <f t="shared" si="32"/>
        <v>0</v>
      </c>
      <c r="R283" s="8"/>
      <c r="S283" s="8"/>
      <c r="T283" s="8"/>
      <c r="W283">
        <f t="shared" si="38"/>
        <v>0</v>
      </c>
      <c r="X283">
        <f t="shared" si="33"/>
        <v>0</v>
      </c>
      <c r="Y283">
        <f t="shared" si="33"/>
        <v>0</v>
      </c>
      <c r="AA283" s="2">
        <f t="shared" si="34"/>
        <v>0</v>
      </c>
      <c r="AB283" s="2">
        <f t="shared" si="35"/>
        <v>0</v>
      </c>
      <c r="AC283">
        <f t="shared" si="35"/>
        <v>0</v>
      </c>
      <c r="AD283" s="1">
        <f t="shared" si="36"/>
        <v>0</v>
      </c>
      <c r="AE283">
        <f t="shared" si="36"/>
        <v>0</v>
      </c>
    </row>
    <row r="284" spans="4:31" x14ac:dyDescent="0.3">
      <c r="D284" s="2"/>
      <c r="E284" s="2"/>
      <c r="M284" s="2">
        <f t="shared" si="37"/>
        <v>0</v>
      </c>
      <c r="N284" s="1">
        <f t="shared" si="32"/>
        <v>0</v>
      </c>
      <c r="O284">
        <f t="shared" si="32"/>
        <v>0</v>
      </c>
      <c r="R284" s="8"/>
      <c r="S284" s="8"/>
      <c r="T284" s="8"/>
      <c r="W284">
        <f t="shared" si="38"/>
        <v>0</v>
      </c>
      <c r="X284">
        <f t="shared" si="33"/>
        <v>0</v>
      </c>
      <c r="Y284">
        <f t="shared" si="33"/>
        <v>0</v>
      </c>
      <c r="AA284" s="2">
        <f t="shared" si="34"/>
        <v>0</v>
      </c>
      <c r="AB284" s="2">
        <f t="shared" si="35"/>
        <v>0</v>
      </c>
      <c r="AC284">
        <f t="shared" si="35"/>
        <v>0</v>
      </c>
      <c r="AD284" s="1">
        <f t="shared" si="36"/>
        <v>0</v>
      </c>
      <c r="AE284">
        <f t="shared" si="36"/>
        <v>0</v>
      </c>
    </row>
    <row r="285" spans="4:31" x14ac:dyDescent="0.3">
      <c r="D285" s="2"/>
      <c r="E285" s="2"/>
      <c r="M285" s="2">
        <f t="shared" si="37"/>
        <v>0</v>
      </c>
      <c r="N285" s="1">
        <f t="shared" si="32"/>
        <v>0</v>
      </c>
      <c r="O285">
        <f t="shared" si="32"/>
        <v>0</v>
      </c>
      <c r="R285" s="8"/>
      <c r="S285" s="8"/>
      <c r="T285" s="8"/>
      <c r="W285">
        <f t="shared" si="38"/>
        <v>0</v>
      </c>
      <c r="X285">
        <f t="shared" si="33"/>
        <v>0</v>
      </c>
      <c r="Y285">
        <f t="shared" si="33"/>
        <v>0</v>
      </c>
      <c r="AA285" s="2">
        <f t="shared" si="34"/>
        <v>0</v>
      </c>
      <c r="AB285" s="2">
        <f t="shared" si="35"/>
        <v>0</v>
      </c>
      <c r="AC285">
        <f t="shared" si="35"/>
        <v>0</v>
      </c>
      <c r="AD285" s="1">
        <f t="shared" si="36"/>
        <v>0</v>
      </c>
      <c r="AE285">
        <f t="shared" si="36"/>
        <v>0</v>
      </c>
    </row>
    <row r="286" spans="4:31" x14ac:dyDescent="0.3">
      <c r="D286" s="2"/>
      <c r="E286" s="2"/>
      <c r="M286" s="2">
        <f t="shared" si="37"/>
        <v>0</v>
      </c>
      <c r="N286" s="1">
        <f t="shared" si="32"/>
        <v>0</v>
      </c>
      <c r="O286">
        <f t="shared" si="32"/>
        <v>0</v>
      </c>
      <c r="R286" s="8"/>
      <c r="S286" s="8"/>
      <c r="T286" s="8"/>
      <c r="W286">
        <f t="shared" si="38"/>
        <v>0</v>
      </c>
      <c r="X286">
        <f t="shared" si="33"/>
        <v>0</v>
      </c>
      <c r="Y286">
        <f t="shared" si="33"/>
        <v>0</v>
      </c>
      <c r="AA286" s="2">
        <f t="shared" si="34"/>
        <v>0</v>
      </c>
      <c r="AB286" s="2">
        <f t="shared" si="35"/>
        <v>0</v>
      </c>
      <c r="AC286">
        <f t="shared" si="35"/>
        <v>0</v>
      </c>
      <c r="AD286" s="1">
        <f t="shared" si="36"/>
        <v>0</v>
      </c>
      <c r="AE286">
        <f t="shared" si="36"/>
        <v>0</v>
      </c>
    </row>
    <row r="287" spans="4:31" x14ac:dyDescent="0.3">
      <c r="D287" s="2"/>
      <c r="E287" s="2"/>
      <c r="M287" s="2">
        <f t="shared" si="37"/>
        <v>0</v>
      </c>
      <c r="N287" s="1">
        <f t="shared" si="32"/>
        <v>0</v>
      </c>
      <c r="O287">
        <f t="shared" si="32"/>
        <v>0</v>
      </c>
      <c r="R287" s="8"/>
      <c r="S287" s="8"/>
      <c r="T287" s="8"/>
      <c r="W287">
        <f t="shared" si="38"/>
        <v>0</v>
      </c>
      <c r="X287">
        <f t="shared" si="33"/>
        <v>0</v>
      </c>
      <c r="Y287">
        <f t="shared" si="33"/>
        <v>0</v>
      </c>
      <c r="AA287" s="2">
        <f t="shared" si="34"/>
        <v>0</v>
      </c>
      <c r="AB287" s="2">
        <f t="shared" si="35"/>
        <v>0</v>
      </c>
      <c r="AC287">
        <f t="shared" si="35"/>
        <v>0</v>
      </c>
      <c r="AD287" s="1">
        <f t="shared" si="36"/>
        <v>0</v>
      </c>
      <c r="AE287">
        <f t="shared" si="36"/>
        <v>0</v>
      </c>
    </row>
    <row r="288" spans="4:31" x14ac:dyDescent="0.3">
      <c r="D288" s="2"/>
      <c r="E288" s="2"/>
      <c r="M288" s="2">
        <f t="shared" si="37"/>
        <v>0</v>
      </c>
      <c r="N288" s="1">
        <f t="shared" si="32"/>
        <v>0</v>
      </c>
      <c r="O288">
        <f t="shared" si="32"/>
        <v>0</v>
      </c>
      <c r="R288" s="8"/>
      <c r="S288" s="8"/>
      <c r="T288" s="8"/>
      <c r="W288">
        <f t="shared" si="38"/>
        <v>0</v>
      </c>
      <c r="X288">
        <f t="shared" si="33"/>
        <v>0</v>
      </c>
      <c r="Y288">
        <f t="shared" si="33"/>
        <v>0</v>
      </c>
      <c r="AA288" s="2">
        <f t="shared" si="34"/>
        <v>0</v>
      </c>
      <c r="AB288" s="2">
        <f t="shared" si="35"/>
        <v>0</v>
      </c>
      <c r="AC288">
        <f t="shared" si="35"/>
        <v>0</v>
      </c>
      <c r="AD288" s="1">
        <f t="shared" si="36"/>
        <v>0</v>
      </c>
      <c r="AE288">
        <f t="shared" si="36"/>
        <v>0</v>
      </c>
    </row>
    <row r="289" spans="4:31" x14ac:dyDescent="0.3">
      <c r="D289" s="2"/>
      <c r="E289" s="2"/>
      <c r="M289" s="2">
        <f t="shared" si="37"/>
        <v>0</v>
      </c>
      <c r="N289" s="1">
        <f t="shared" si="32"/>
        <v>0</v>
      </c>
      <c r="O289">
        <f t="shared" si="32"/>
        <v>0</v>
      </c>
      <c r="R289" s="8"/>
      <c r="S289" s="8"/>
      <c r="T289" s="8"/>
      <c r="W289">
        <f t="shared" si="38"/>
        <v>0</v>
      </c>
      <c r="X289">
        <f t="shared" si="33"/>
        <v>0</v>
      </c>
      <c r="Y289">
        <f t="shared" si="33"/>
        <v>0</v>
      </c>
      <c r="AA289" s="2">
        <f t="shared" si="34"/>
        <v>0</v>
      </c>
      <c r="AB289" s="2">
        <f t="shared" si="35"/>
        <v>0</v>
      </c>
      <c r="AC289">
        <f t="shared" si="35"/>
        <v>0</v>
      </c>
      <c r="AD289" s="1">
        <f t="shared" si="36"/>
        <v>0</v>
      </c>
      <c r="AE289">
        <f t="shared" si="36"/>
        <v>0</v>
      </c>
    </row>
    <row r="290" spans="4:31" x14ac:dyDescent="0.3">
      <c r="D290" s="2"/>
      <c r="E290" s="2"/>
      <c r="M290" s="2">
        <f t="shared" si="37"/>
        <v>0</v>
      </c>
      <c r="N290" s="1">
        <f t="shared" si="32"/>
        <v>0</v>
      </c>
      <c r="O290">
        <f t="shared" si="32"/>
        <v>0</v>
      </c>
      <c r="R290" s="8"/>
      <c r="S290" s="8"/>
      <c r="T290" s="8"/>
      <c r="W290">
        <f t="shared" si="38"/>
        <v>0</v>
      </c>
      <c r="X290">
        <f t="shared" si="33"/>
        <v>0</v>
      </c>
      <c r="Y290">
        <f t="shared" si="33"/>
        <v>0</v>
      </c>
      <c r="AA290" s="2">
        <f t="shared" si="34"/>
        <v>0</v>
      </c>
      <c r="AB290" s="2">
        <f t="shared" si="35"/>
        <v>0</v>
      </c>
      <c r="AC290">
        <f t="shared" si="35"/>
        <v>0</v>
      </c>
      <c r="AD290" s="1">
        <f t="shared" si="36"/>
        <v>0</v>
      </c>
      <c r="AE290">
        <f t="shared" si="36"/>
        <v>0</v>
      </c>
    </row>
    <row r="291" spans="4:31" x14ac:dyDescent="0.3">
      <c r="D291" s="2"/>
      <c r="E291" s="2"/>
      <c r="M291" s="2">
        <f t="shared" si="37"/>
        <v>0</v>
      </c>
      <c r="N291" s="1">
        <f t="shared" si="32"/>
        <v>0</v>
      </c>
      <c r="O291">
        <f t="shared" si="32"/>
        <v>0</v>
      </c>
      <c r="R291" s="8"/>
      <c r="S291" s="8"/>
      <c r="T291" s="8"/>
      <c r="W291">
        <f t="shared" si="38"/>
        <v>0</v>
      </c>
      <c r="X291">
        <f t="shared" si="33"/>
        <v>0</v>
      </c>
      <c r="Y291">
        <f t="shared" si="33"/>
        <v>0</v>
      </c>
      <c r="AA291" s="2">
        <f t="shared" si="34"/>
        <v>0</v>
      </c>
      <c r="AB291" s="2">
        <f t="shared" si="35"/>
        <v>0</v>
      </c>
      <c r="AC291">
        <f t="shared" si="35"/>
        <v>0</v>
      </c>
      <c r="AD291" s="1">
        <f t="shared" si="36"/>
        <v>0</v>
      </c>
      <c r="AE291">
        <f t="shared" si="36"/>
        <v>0</v>
      </c>
    </row>
    <row r="292" spans="4:31" x14ac:dyDescent="0.3">
      <c r="D292" s="2"/>
      <c r="E292" s="2"/>
      <c r="M292" s="2">
        <f t="shared" si="37"/>
        <v>0</v>
      </c>
      <c r="N292" s="1">
        <f t="shared" si="32"/>
        <v>0</v>
      </c>
      <c r="O292">
        <f t="shared" si="32"/>
        <v>0</v>
      </c>
      <c r="R292" s="8"/>
      <c r="S292" s="8"/>
      <c r="T292" s="8"/>
      <c r="W292">
        <f t="shared" si="38"/>
        <v>0</v>
      </c>
      <c r="X292">
        <f t="shared" si="33"/>
        <v>0</v>
      </c>
      <c r="Y292">
        <f t="shared" si="33"/>
        <v>0</v>
      </c>
      <c r="AA292" s="2">
        <f t="shared" si="34"/>
        <v>0</v>
      </c>
      <c r="AB292" s="2">
        <f t="shared" si="35"/>
        <v>0</v>
      </c>
      <c r="AC292">
        <f t="shared" si="35"/>
        <v>0</v>
      </c>
      <c r="AD292" s="1">
        <f t="shared" si="36"/>
        <v>0</v>
      </c>
      <c r="AE292">
        <f t="shared" si="36"/>
        <v>0</v>
      </c>
    </row>
    <row r="293" spans="4:31" x14ac:dyDescent="0.3">
      <c r="D293" s="2"/>
      <c r="E293" s="2"/>
      <c r="M293" s="2">
        <f t="shared" si="37"/>
        <v>0</v>
      </c>
      <c r="N293" s="1">
        <f t="shared" si="32"/>
        <v>0</v>
      </c>
      <c r="O293">
        <f t="shared" si="32"/>
        <v>0</v>
      </c>
      <c r="R293" s="8"/>
      <c r="S293" s="8"/>
      <c r="T293" s="8"/>
      <c r="W293">
        <f t="shared" si="38"/>
        <v>0</v>
      </c>
      <c r="X293">
        <f t="shared" si="33"/>
        <v>0</v>
      </c>
      <c r="Y293">
        <f t="shared" si="33"/>
        <v>0</v>
      </c>
      <c r="AA293" s="2">
        <f t="shared" si="34"/>
        <v>0</v>
      </c>
      <c r="AB293" s="2">
        <f t="shared" si="35"/>
        <v>0</v>
      </c>
      <c r="AC293">
        <f t="shared" si="35"/>
        <v>0</v>
      </c>
      <c r="AD293" s="1">
        <f t="shared" si="36"/>
        <v>0</v>
      </c>
      <c r="AE293">
        <f t="shared" si="36"/>
        <v>0</v>
      </c>
    </row>
    <row r="294" spans="4:31" x14ac:dyDescent="0.3">
      <c r="D294" s="2"/>
      <c r="E294" s="2"/>
      <c r="M294" s="2">
        <f t="shared" si="37"/>
        <v>0</v>
      </c>
      <c r="N294" s="1">
        <f t="shared" si="32"/>
        <v>0</v>
      </c>
      <c r="O294">
        <f t="shared" si="32"/>
        <v>0</v>
      </c>
      <c r="R294" s="8"/>
      <c r="S294" s="8"/>
      <c r="T294" s="8"/>
      <c r="W294">
        <f t="shared" si="38"/>
        <v>0</v>
      </c>
      <c r="X294">
        <f t="shared" si="33"/>
        <v>0</v>
      </c>
      <c r="Y294">
        <f t="shared" si="33"/>
        <v>0</v>
      </c>
      <c r="AA294" s="2">
        <f t="shared" si="34"/>
        <v>0</v>
      </c>
      <c r="AB294" s="2">
        <f t="shared" si="35"/>
        <v>0</v>
      </c>
      <c r="AC294">
        <f t="shared" si="35"/>
        <v>0</v>
      </c>
      <c r="AD294" s="1">
        <f t="shared" si="36"/>
        <v>0</v>
      </c>
      <c r="AE294">
        <f t="shared" si="36"/>
        <v>0</v>
      </c>
    </row>
    <row r="295" spans="4:31" x14ac:dyDescent="0.3">
      <c r="D295" s="2"/>
      <c r="E295" s="2"/>
      <c r="M295" s="2">
        <f t="shared" si="37"/>
        <v>0</v>
      </c>
      <c r="N295" s="1">
        <f t="shared" si="32"/>
        <v>0</v>
      </c>
      <c r="O295">
        <f t="shared" si="32"/>
        <v>0</v>
      </c>
      <c r="R295" s="8"/>
      <c r="S295" s="8"/>
      <c r="T295" s="8"/>
      <c r="W295">
        <f t="shared" si="38"/>
        <v>0</v>
      </c>
      <c r="X295">
        <f t="shared" si="33"/>
        <v>0</v>
      </c>
      <c r="Y295">
        <f t="shared" si="33"/>
        <v>0</v>
      </c>
      <c r="AA295" s="2">
        <f t="shared" si="34"/>
        <v>0</v>
      </c>
      <c r="AB295" s="2">
        <f t="shared" si="35"/>
        <v>0</v>
      </c>
      <c r="AC295">
        <f t="shared" si="35"/>
        <v>0</v>
      </c>
      <c r="AD295" s="1">
        <f t="shared" si="36"/>
        <v>0</v>
      </c>
      <c r="AE295">
        <f t="shared" si="36"/>
        <v>0</v>
      </c>
    </row>
    <row r="296" spans="4:31" x14ac:dyDescent="0.3">
      <c r="D296" s="2"/>
      <c r="E296" s="2"/>
      <c r="M296" s="2">
        <f t="shared" si="37"/>
        <v>0</v>
      </c>
      <c r="N296" s="1">
        <f t="shared" si="32"/>
        <v>0</v>
      </c>
      <c r="O296">
        <f t="shared" si="32"/>
        <v>0</v>
      </c>
      <c r="R296" s="8"/>
      <c r="S296" s="8"/>
      <c r="T296" s="8"/>
      <c r="W296">
        <f t="shared" si="38"/>
        <v>0</v>
      </c>
      <c r="X296">
        <f t="shared" si="33"/>
        <v>0</v>
      </c>
      <c r="Y296">
        <f t="shared" si="33"/>
        <v>0</v>
      </c>
      <c r="AA296" s="2">
        <f t="shared" si="34"/>
        <v>0</v>
      </c>
      <c r="AB296" s="2">
        <f t="shared" si="35"/>
        <v>0</v>
      </c>
      <c r="AC296">
        <f t="shared" si="35"/>
        <v>0</v>
      </c>
      <c r="AD296" s="1">
        <f t="shared" si="36"/>
        <v>0</v>
      </c>
      <c r="AE296">
        <f t="shared" si="36"/>
        <v>0</v>
      </c>
    </row>
    <row r="297" spans="4:31" x14ac:dyDescent="0.3">
      <c r="D297" s="2"/>
      <c r="E297" s="2"/>
      <c r="M297" s="2">
        <f t="shared" si="37"/>
        <v>0</v>
      </c>
      <c r="N297" s="1">
        <f t="shared" si="32"/>
        <v>0</v>
      </c>
      <c r="O297">
        <f t="shared" si="32"/>
        <v>0</v>
      </c>
      <c r="R297" s="8"/>
      <c r="S297" s="8"/>
      <c r="T297" s="8"/>
      <c r="W297">
        <f t="shared" si="38"/>
        <v>0</v>
      </c>
      <c r="X297">
        <f t="shared" si="33"/>
        <v>0</v>
      </c>
      <c r="Y297">
        <f t="shared" si="33"/>
        <v>0</v>
      </c>
      <c r="AA297" s="2">
        <f t="shared" si="34"/>
        <v>0</v>
      </c>
      <c r="AB297" s="2">
        <f t="shared" si="35"/>
        <v>0</v>
      </c>
      <c r="AC297">
        <f t="shared" si="35"/>
        <v>0</v>
      </c>
      <c r="AD297" s="1">
        <f t="shared" si="36"/>
        <v>0</v>
      </c>
      <c r="AE297">
        <f t="shared" si="36"/>
        <v>0</v>
      </c>
    </row>
    <row r="298" spans="4:31" x14ac:dyDescent="0.3">
      <c r="D298" s="2"/>
      <c r="E298" s="2"/>
      <c r="M298" s="2">
        <f t="shared" si="37"/>
        <v>0</v>
      </c>
      <c r="N298" s="1">
        <f t="shared" si="32"/>
        <v>0</v>
      </c>
      <c r="O298">
        <f t="shared" si="32"/>
        <v>0</v>
      </c>
      <c r="R298" s="8"/>
      <c r="S298" s="8"/>
      <c r="T298" s="8"/>
      <c r="W298">
        <f t="shared" si="38"/>
        <v>0</v>
      </c>
      <c r="X298">
        <f t="shared" si="33"/>
        <v>0</v>
      </c>
      <c r="Y298">
        <f t="shared" si="33"/>
        <v>0</v>
      </c>
      <c r="AA298" s="2">
        <f t="shared" si="34"/>
        <v>0</v>
      </c>
      <c r="AB298" s="2">
        <f t="shared" si="35"/>
        <v>0</v>
      </c>
      <c r="AC298">
        <f t="shared" si="35"/>
        <v>0</v>
      </c>
      <c r="AD298" s="1">
        <f t="shared" si="36"/>
        <v>0</v>
      </c>
      <c r="AE298">
        <f t="shared" si="36"/>
        <v>0</v>
      </c>
    </row>
    <row r="299" spans="4:31" x14ac:dyDescent="0.3">
      <c r="D299" s="2"/>
      <c r="E299" s="2"/>
      <c r="M299" s="2">
        <f t="shared" si="37"/>
        <v>0</v>
      </c>
      <c r="N299" s="1">
        <f t="shared" si="32"/>
        <v>0</v>
      </c>
      <c r="O299">
        <f t="shared" si="32"/>
        <v>0</v>
      </c>
      <c r="R299" s="8"/>
      <c r="S299" s="8"/>
      <c r="T299" s="8"/>
      <c r="W299">
        <f t="shared" si="38"/>
        <v>0</v>
      </c>
      <c r="X299">
        <f t="shared" si="33"/>
        <v>0</v>
      </c>
      <c r="Y299">
        <f t="shared" si="33"/>
        <v>0</v>
      </c>
      <c r="AA299" s="2">
        <f t="shared" si="34"/>
        <v>0</v>
      </c>
      <c r="AB299" s="2">
        <f t="shared" si="35"/>
        <v>0</v>
      </c>
      <c r="AC299">
        <f t="shared" si="35"/>
        <v>0</v>
      </c>
      <c r="AD299" s="1">
        <f t="shared" si="36"/>
        <v>0</v>
      </c>
      <c r="AE299">
        <f t="shared" si="36"/>
        <v>0</v>
      </c>
    </row>
    <row r="300" spans="4:31" x14ac:dyDescent="0.3">
      <c r="D300" s="2"/>
      <c r="E300" s="2"/>
      <c r="M300" s="2">
        <f t="shared" si="37"/>
        <v>0</v>
      </c>
      <c r="N300" s="1">
        <f t="shared" si="32"/>
        <v>0</v>
      </c>
      <c r="O300">
        <f t="shared" si="32"/>
        <v>0</v>
      </c>
      <c r="R300" s="8"/>
      <c r="S300" s="8"/>
      <c r="T300" s="8"/>
      <c r="W300">
        <f t="shared" si="38"/>
        <v>0</v>
      </c>
      <c r="X300">
        <f t="shared" si="33"/>
        <v>0</v>
      </c>
      <c r="Y300">
        <f t="shared" si="33"/>
        <v>0</v>
      </c>
      <c r="AA300" s="2">
        <f t="shared" si="34"/>
        <v>0</v>
      </c>
      <c r="AB300" s="2">
        <f t="shared" si="35"/>
        <v>0</v>
      </c>
      <c r="AC300">
        <f t="shared" si="35"/>
        <v>0</v>
      </c>
      <c r="AD300" s="1">
        <f t="shared" si="36"/>
        <v>0</v>
      </c>
      <c r="AE300">
        <f t="shared" si="36"/>
        <v>0</v>
      </c>
    </row>
    <row r="301" spans="4:31" x14ac:dyDescent="0.3">
      <c r="D301" s="2"/>
      <c r="E301" s="2"/>
      <c r="M301" s="2">
        <f t="shared" si="37"/>
        <v>0</v>
      </c>
      <c r="N301" s="1">
        <f t="shared" si="32"/>
        <v>0</v>
      </c>
      <c r="O301">
        <f t="shared" si="32"/>
        <v>0</v>
      </c>
      <c r="R301" s="8"/>
      <c r="S301" s="8"/>
      <c r="T301" s="8"/>
      <c r="W301">
        <f t="shared" si="38"/>
        <v>0</v>
      </c>
      <c r="X301">
        <f t="shared" si="33"/>
        <v>0</v>
      </c>
      <c r="Y301">
        <f t="shared" si="33"/>
        <v>0</v>
      </c>
      <c r="AA301" s="2">
        <f t="shared" si="34"/>
        <v>0</v>
      </c>
      <c r="AB301" s="2">
        <f t="shared" si="35"/>
        <v>0</v>
      </c>
      <c r="AC301">
        <f t="shared" si="35"/>
        <v>0</v>
      </c>
      <c r="AD301" s="1">
        <f t="shared" si="36"/>
        <v>0</v>
      </c>
      <c r="AE301">
        <f t="shared" si="36"/>
        <v>0</v>
      </c>
    </row>
    <row r="302" spans="4:31" x14ac:dyDescent="0.3">
      <c r="D302" s="2"/>
      <c r="E302" s="2"/>
      <c r="M302" s="2">
        <f t="shared" si="37"/>
        <v>0</v>
      </c>
      <c r="N302" s="1">
        <f t="shared" si="32"/>
        <v>0</v>
      </c>
      <c r="O302">
        <f t="shared" si="32"/>
        <v>0</v>
      </c>
      <c r="R302" s="8"/>
      <c r="S302" s="8"/>
      <c r="T302" s="8"/>
      <c r="W302">
        <f t="shared" si="38"/>
        <v>0</v>
      </c>
      <c r="X302">
        <f t="shared" si="33"/>
        <v>0</v>
      </c>
      <c r="Y302">
        <f t="shared" si="33"/>
        <v>0</v>
      </c>
      <c r="AA302" s="2">
        <f t="shared" si="34"/>
        <v>0</v>
      </c>
      <c r="AB302" s="2">
        <f t="shared" si="35"/>
        <v>0</v>
      </c>
      <c r="AC302">
        <f t="shared" si="35"/>
        <v>0</v>
      </c>
      <c r="AD302" s="1">
        <f t="shared" si="36"/>
        <v>0</v>
      </c>
      <c r="AE302">
        <f t="shared" si="36"/>
        <v>0</v>
      </c>
    </row>
    <row r="303" spans="4:31" x14ac:dyDescent="0.3">
      <c r="D303" s="2"/>
      <c r="E303" s="2"/>
      <c r="M303" s="2">
        <f t="shared" si="37"/>
        <v>0</v>
      </c>
      <c r="N303" s="1">
        <f t="shared" ref="N303:O366" si="39">I303-H303</f>
        <v>0</v>
      </c>
      <c r="O303">
        <f t="shared" si="39"/>
        <v>0</v>
      </c>
      <c r="R303" s="8"/>
      <c r="S303" s="8"/>
      <c r="T303" s="8"/>
      <c r="W303">
        <f t="shared" si="38"/>
        <v>0</v>
      </c>
      <c r="X303">
        <f t="shared" ref="X303:Y366" si="40">S303-R303</f>
        <v>0</v>
      </c>
      <c r="Y303">
        <f t="shared" si="40"/>
        <v>0</v>
      </c>
      <c r="AA303" s="2">
        <f t="shared" si="34"/>
        <v>0</v>
      </c>
      <c r="AB303" s="2">
        <f t="shared" si="35"/>
        <v>0</v>
      </c>
      <c r="AC303">
        <f t="shared" si="35"/>
        <v>0</v>
      </c>
      <c r="AD303" s="1">
        <f t="shared" si="36"/>
        <v>0</v>
      </c>
      <c r="AE303">
        <f t="shared" si="36"/>
        <v>0</v>
      </c>
    </row>
    <row r="304" spans="4:31" x14ac:dyDescent="0.3">
      <c r="D304" s="2"/>
      <c r="E304" s="2"/>
      <c r="M304" s="2">
        <f t="shared" si="37"/>
        <v>0</v>
      </c>
      <c r="N304" s="1">
        <f t="shared" si="39"/>
        <v>0</v>
      </c>
      <c r="O304">
        <f t="shared" si="39"/>
        <v>0</v>
      </c>
      <c r="R304" s="8"/>
      <c r="S304" s="8"/>
      <c r="T304" s="8"/>
      <c r="W304">
        <f t="shared" si="38"/>
        <v>0</v>
      </c>
      <c r="X304">
        <f t="shared" si="40"/>
        <v>0</v>
      </c>
      <c r="Y304">
        <f t="shared" si="40"/>
        <v>0</v>
      </c>
      <c r="AA304" s="2">
        <f t="shared" si="34"/>
        <v>0</v>
      </c>
      <c r="AB304" s="2">
        <f t="shared" si="35"/>
        <v>0</v>
      </c>
      <c r="AC304">
        <f t="shared" si="35"/>
        <v>0</v>
      </c>
      <c r="AD304" s="1">
        <f t="shared" si="36"/>
        <v>0</v>
      </c>
      <c r="AE304">
        <f t="shared" si="36"/>
        <v>0</v>
      </c>
    </row>
    <row r="305" spans="4:31" x14ac:dyDescent="0.3">
      <c r="D305" s="2"/>
      <c r="E305" s="2"/>
      <c r="M305" s="2">
        <f t="shared" si="37"/>
        <v>0</v>
      </c>
      <c r="N305" s="1">
        <f t="shared" si="39"/>
        <v>0</v>
      </c>
      <c r="O305">
        <f t="shared" si="39"/>
        <v>0</v>
      </c>
      <c r="R305" s="8"/>
      <c r="S305" s="8"/>
      <c r="T305" s="8"/>
      <c r="W305">
        <f t="shared" si="38"/>
        <v>0</v>
      </c>
      <c r="X305">
        <f t="shared" si="40"/>
        <v>0</v>
      </c>
      <c r="Y305">
        <f t="shared" si="40"/>
        <v>0</v>
      </c>
      <c r="AA305" s="2">
        <f t="shared" si="34"/>
        <v>0</v>
      </c>
      <c r="AB305" s="2">
        <f t="shared" si="35"/>
        <v>0</v>
      </c>
      <c r="AC305">
        <f t="shared" si="35"/>
        <v>0</v>
      </c>
      <c r="AD305" s="1">
        <f t="shared" si="36"/>
        <v>0</v>
      </c>
      <c r="AE305">
        <f t="shared" si="36"/>
        <v>0</v>
      </c>
    </row>
    <row r="306" spans="4:31" x14ac:dyDescent="0.3">
      <c r="D306" s="2"/>
      <c r="E306" s="2"/>
      <c r="M306" s="2">
        <f t="shared" si="37"/>
        <v>0</v>
      </c>
      <c r="N306" s="1">
        <f t="shared" si="39"/>
        <v>0</v>
      </c>
      <c r="O306">
        <f t="shared" si="39"/>
        <v>0</v>
      </c>
      <c r="R306" s="8"/>
      <c r="S306" s="8"/>
      <c r="T306" s="8"/>
      <c r="W306">
        <f t="shared" si="38"/>
        <v>0</v>
      </c>
      <c r="X306">
        <f t="shared" si="40"/>
        <v>0</v>
      </c>
      <c r="Y306">
        <f t="shared" si="40"/>
        <v>0</v>
      </c>
      <c r="AA306" s="2">
        <f t="shared" si="34"/>
        <v>0</v>
      </c>
      <c r="AB306" s="2">
        <f t="shared" si="35"/>
        <v>0</v>
      </c>
      <c r="AC306">
        <f t="shared" si="35"/>
        <v>0</v>
      </c>
      <c r="AD306" s="1">
        <f t="shared" si="36"/>
        <v>0</v>
      </c>
      <c r="AE306">
        <f t="shared" si="36"/>
        <v>0</v>
      </c>
    </row>
    <row r="307" spans="4:31" x14ac:dyDescent="0.3">
      <c r="D307" s="2"/>
      <c r="E307" s="2"/>
      <c r="M307" s="2">
        <f t="shared" si="37"/>
        <v>0</v>
      </c>
      <c r="N307" s="1">
        <f t="shared" si="39"/>
        <v>0</v>
      </c>
      <c r="O307">
        <f t="shared" si="39"/>
        <v>0</v>
      </c>
      <c r="R307" s="8"/>
      <c r="S307" s="8"/>
      <c r="T307" s="8"/>
      <c r="W307">
        <f t="shared" si="38"/>
        <v>0</v>
      </c>
      <c r="X307">
        <f t="shared" si="40"/>
        <v>0</v>
      </c>
      <c r="Y307">
        <f t="shared" si="40"/>
        <v>0</v>
      </c>
      <c r="AA307" s="2">
        <f t="shared" si="34"/>
        <v>0</v>
      </c>
      <c r="AB307" s="2">
        <f t="shared" si="35"/>
        <v>0</v>
      </c>
      <c r="AC307">
        <f t="shared" si="35"/>
        <v>0</v>
      </c>
      <c r="AD307" s="1">
        <f t="shared" si="36"/>
        <v>0</v>
      </c>
      <c r="AE307">
        <f t="shared" si="36"/>
        <v>0</v>
      </c>
    </row>
    <row r="308" spans="4:31" x14ac:dyDescent="0.3">
      <c r="D308" s="2"/>
      <c r="E308" s="2"/>
      <c r="M308" s="2">
        <f t="shared" si="37"/>
        <v>0</v>
      </c>
      <c r="N308" s="1">
        <f t="shared" si="39"/>
        <v>0</v>
      </c>
      <c r="O308">
        <f t="shared" si="39"/>
        <v>0</v>
      </c>
      <c r="R308" s="8"/>
      <c r="S308" s="8"/>
      <c r="T308" s="8"/>
      <c r="W308">
        <f t="shared" si="38"/>
        <v>0</v>
      </c>
      <c r="X308">
        <f t="shared" si="40"/>
        <v>0</v>
      </c>
      <c r="Y308">
        <f t="shared" si="40"/>
        <v>0</v>
      </c>
      <c r="AA308" s="2">
        <f t="shared" si="34"/>
        <v>0</v>
      </c>
      <c r="AB308" s="2">
        <f t="shared" si="35"/>
        <v>0</v>
      </c>
      <c r="AC308">
        <f t="shared" si="35"/>
        <v>0</v>
      </c>
      <c r="AD308" s="1">
        <f t="shared" si="36"/>
        <v>0</v>
      </c>
      <c r="AE308">
        <f t="shared" si="36"/>
        <v>0</v>
      </c>
    </row>
    <row r="309" spans="4:31" x14ac:dyDescent="0.3">
      <c r="D309" s="2"/>
      <c r="E309" s="2"/>
      <c r="M309" s="2">
        <f t="shared" si="37"/>
        <v>0</v>
      </c>
      <c r="N309" s="1">
        <f t="shared" si="39"/>
        <v>0</v>
      </c>
      <c r="O309">
        <f t="shared" si="39"/>
        <v>0</v>
      </c>
      <c r="R309" s="8"/>
      <c r="S309" s="8"/>
      <c r="T309" s="8"/>
      <c r="W309">
        <f t="shared" si="38"/>
        <v>0</v>
      </c>
      <c r="X309">
        <f t="shared" si="40"/>
        <v>0</v>
      </c>
      <c r="Y309">
        <f t="shared" si="40"/>
        <v>0</v>
      </c>
      <c r="AA309" s="2">
        <f t="shared" si="34"/>
        <v>0</v>
      </c>
      <c r="AB309" s="2">
        <f t="shared" si="35"/>
        <v>0</v>
      </c>
      <c r="AC309">
        <f t="shared" si="35"/>
        <v>0</v>
      </c>
      <c r="AD309" s="1">
        <f t="shared" si="36"/>
        <v>0</v>
      </c>
      <c r="AE309">
        <f t="shared" si="36"/>
        <v>0</v>
      </c>
    </row>
    <row r="310" spans="4:31" x14ac:dyDescent="0.3">
      <c r="D310" s="2"/>
      <c r="E310" s="2"/>
      <c r="M310" s="2">
        <f t="shared" si="37"/>
        <v>0</v>
      </c>
      <c r="N310" s="1">
        <f t="shared" si="39"/>
        <v>0</v>
      </c>
      <c r="O310">
        <f t="shared" si="39"/>
        <v>0</v>
      </c>
      <c r="R310" s="8"/>
      <c r="S310" s="8"/>
      <c r="T310" s="8"/>
      <c r="W310">
        <f t="shared" si="38"/>
        <v>0</v>
      </c>
      <c r="X310">
        <f t="shared" si="40"/>
        <v>0</v>
      </c>
      <c r="Y310">
        <f t="shared" si="40"/>
        <v>0</v>
      </c>
      <c r="AA310" s="2">
        <f t="shared" si="34"/>
        <v>0</v>
      </c>
      <c r="AB310" s="2">
        <f t="shared" si="35"/>
        <v>0</v>
      </c>
      <c r="AC310">
        <f t="shared" si="35"/>
        <v>0</v>
      </c>
      <c r="AD310" s="1">
        <f t="shared" si="36"/>
        <v>0</v>
      </c>
      <c r="AE310">
        <f t="shared" si="36"/>
        <v>0</v>
      </c>
    </row>
    <row r="311" spans="4:31" x14ac:dyDescent="0.3">
      <c r="D311" s="2"/>
      <c r="E311" s="2"/>
      <c r="M311" s="2">
        <f t="shared" si="37"/>
        <v>0</v>
      </c>
      <c r="N311" s="1">
        <f t="shared" si="39"/>
        <v>0</v>
      </c>
      <c r="O311">
        <f t="shared" si="39"/>
        <v>0</v>
      </c>
      <c r="R311" s="8"/>
      <c r="S311" s="8"/>
      <c r="T311" s="8"/>
      <c r="W311">
        <f t="shared" si="38"/>
        <v>0</v>
      </c>
      <c r="X311">
        <f t="shared" si="40"/>
        <v>0</v>
      </c>
      <c r="Y311">
        <f t="shared" si="40"/>
        <v>0</v>
      </c>
      <c r="AA311" s="2">
        <f t="shared" si="34"/>
        <v>0</v>
      </c>
      <c r="AB311" s="2">
        <f t="shared" si="35"/>
        <v>0</v>
      </c>
      <c r="AC311">
        <f t="shared" si="35"/>
        <v>0</v>
      </c>
      <c r="AD311" s="1">
        <f t="shared" si="36"/>
        <v>0</v>
      </c>
      <c r="AE311">
        <f t="shared" si="36"/>
        <v>0</v>
      </c>
    </row>
    <row r="312" spans="4:31" x14ac:dyDescent="0.3">
      <c r="D312" s="2"/>
      <c r="E312" s="2"/>
      <c r="M312" s="2">
        <f t="shared" si="37"/>
        <v>0</v>
      </c>
      <c r="N312" s="1">
        <f t="shared" si="39"/>
        <v>0</v>
      </c>
      <c r="O312">
        <f t="shared" si="39"/>
        <v>0</v>
      </c>
      <c r="R312" s="8"/>
      <c r="S312" s="8"/>
      <c r="T312" s="8"/>
      <c r="W312">
        <f t="shared" si="38"/>
        <v>0</v>
      </c>
      <c r="X312">
        <f t="shared" si="40"/>
        <v>0</v>
      </c>
      <c r="Y312">
        <f t="shared" si="40"/>
        <v>0</v>
      </c>
      <c r="AA312" s="2">
        <f t="shared" si="34"/>
        <v>0</v>
      </c>
      <c r="AB312" s="2">
        <f t="shared" si="35"/>
        <v>0</v>
      </c>
      <c r="AC312">
        <f t="shared" si="35"/>
        <v>0</v>
      </c>
      <c r="AD312" s="1">
        <f t="shared" si="36"/>
        <v>0</v>
      </c>
      <c r="AE312">
        <f t="shared" si="36"/>
        <v>0</v>
      </c>
    </row>
    <row r="313" spans="4:31" x14ac:dyDescent="0.3">
      <c r="D313" s="2"/>
      <c r="E313" s="2"/>
      <c r="M313" s="2">
        <f t="shared" si="37"/>
        <v>0</v>
      </c>
      <c r="N313" s="1">
        <f t="shared" si="39"/>
        <v>0</v>
      </c>
      <c r="O313">
        <f t="shared" si="39"/>
        <v>0</v>
      </c>
      <c r="R313" s="8"/>
      <c r="S313" s="8"/>
      <c r="T313" s="8"/>
      <c r="W313">
        <f t="shared" si="38"/>
        <v>0</v>
      </c>
      <c r="X313">
        <f t="shared" si="40"/>
        <v>0</v>
      </c>
      <c r="Y313">
        <f t="shared" si="40"/>
        <v>0</v>
      </c>
      <c r="AA313" s="2">
        <f t="shared" si="34"/>
        <v>0</v>
      </c>
      <c r="AB313" s="2">
        <f t="shared" si="35"/>
        <v>0</v>
      </c>
      <c r="AC313">
        <f t="shared" si="35"/>
        <v>0</v>
      </c>
      <c r="AD313" s="1">
        <f t="shared" si="36"/>
        <v>0</v>
      </c>
      <c r="AE313">
        <f t="shared" si="36"/>
        <v>0</v>
      </c>
    </row>
    <row r="314" spans="4:31" x14ac:dyDescent="0.3">
      <c r="D314" s="2"/>
      <c r="E314" s="2"/>
      <c r="M314" s="2">
        <f t="shared" si="37"/>
        <v>0</v>
      </c>
      <c r="N314" s="1">
        <f t="shared" si="39"/>
        <v>0</v>
      </c>
      <c r="O314">
        <f t="shared" si="39"/>
        <v>0</v>
      </c>
      <c r="R314" s="8"/>
      <c r="S314" s="8"/>
      <c r="T314" s="8"/>
      <c r="W314">
        <f t="shared" si="38"/>
        <v>0</v>
      </c>
      <c r="X314">
        <f t="shared" si="40"/>
        <v>0</v>
      </c>
      <c r="Y314">
        <f t="shared" si="40"/>
        <v>0</v>
      </c>
      <c r="AA314" s="2">
        <f t="shared" si="34"/>
        <v>0</v>
      </c>
      <c r="AB314" s="2">
        <f t="shared" si="35"/>
        <v>0</v>
      </c>
      <c r="AC314">
        <f t="shared" si="35"/>
        <v>0</v>
      </c>
      <c r="AD314" s="1">
        <f t="shared" si="36"/>
        <v>0</v>
      </c>
      <c r="AE314">
        <f t="shared" si="36"/>
        <v>0</v>
      </c>
    </row>
    <row r="315" spans="4:31" x14ac:dyDescent="0.3">
      <c r="D315" s="2"/>
      <c r="E315" s="2"/>
      <c r="M315" s="2">
        <f t="shared" si="37"/>
        <v>0</v>
      </c>
      <c r="N315" s="1">
        <f t="shared" si="39"/>
        <v>0</v>
      </c>
      <c r="O315">
        <f t="shared" si="39"/>
        <v>0</v>
      </c>
      <c r="R315" s="8"/>
      <c r="S315" s="8"/>
      <c r="T315" s="8"/>
      <c r="W315">
        <f t="shared" si="38"/>
        <v>0</v>
      </c>
      <c r="X315">
        <f t="shared" si="40"/>
        <v>0</v>
      </c>
      <c r="Y315">
        <f t="shared" si="40"/>
        <v>0</v>
      </c>
      <c r="AA315" s="2">
        <f t="shared" si="34"/>
        <v>0</v>
      </c>
      <c r="AB315" s="2">
        <f t="shared" si="35"/>
        <v>0</v>
      </c>
      <c r="AC315">
        <f t="shared" si="35"/>
        <v>0</v>
      </c>
      <c r="AD315" s="1">
        <f t="shared" si="36"/>
        <v>0</v>
      </c>
      <c r="AE315">
        <f t="shared" si="36"/>
        <v>0</v>
      </c>
    </row>
    <row r="316" spans="4:31" x14ac:dyDescent="0.3">
      <c r="D316" s="2"/>
      <c r="E316" s="2"/>
      <c r="M316" s="2">
        <f t="shared" si="37"/>
        <v>0</v>
      </c>
      <c r="N316" s="1">
        <f t="shared" si="39"/>
        <v>0</v>
      </c>
      <c r="O316">
        <f t="shared" si="39"/>
        <v>0</v>
      </c>
      <c r="R316" s="8"/>
      <c r="S316" s="8"/>
      <c r="T316" s="8"/>
      <c r="W316">
        <f t="shared" si="38"/>
        <v>0</v>
      </c>
      <c r="X316">
        <f t="shared" si="40"/>
        <v>0</v>
      </c>
      <c r="Y316">
        <f t="shared" si="40"/>
        <v>0</v>
      </c>
      <c r="AA316" s="2">
        <f t="shared" si="34"/>
        <v>0</v>
      </c>
      <c r="AB316" s="2">
        <f t="shared" si="35"/>
        <v>0</v>
      </c>
      <c r="AC316">
        <f t="shared" si="35"/>
        <v>0</v>
      </c>
      <c r="AD316" s="1">
        <f t="shared" si="36"/>
        <v>0</v>
      </c>
      <c r="AE316">
        <f t="shared" si="36"/>
        <v>0</v>
      </c>
    </row>
    <row r="317" spans="4:31" x14ac:dyDescent="0.3">
      <c r="D317" s="2"/>
      <c r="E317" s="2"/>
      <c r="M317" s="2">
        <f t="shared" si="37"/>
        <v>0</v>
      </c>
      <c r="N317" s="1">
        <f t="shared" si="39"/>
        <v>0</v>
      </c>
      <c r="O317">
        <f t="shared" si="39"/>
        <v>0</v>
      </c>
      <c r="R317" s="8"/>
      <c r="S317" s="8"/>
      <c r="T317" s="8"/>
      <c r="W317">
        <f t="shared" si="38"/>
        <v>0</v>
      </c>
      <c r="X317">
        <f t="shared" si="40"/>
        <v>0</v>
      </c>
      <c r="Y317">
        <f t="shared" si="40"/>
        <v>0</v>
      </c>
      <c r="AA317" s="2">
        <f t="shared" si="34"/>
        <v>0</v>
      </c>
      <c r="AB317" s="2">
        <f t="shared" si="35"/>
        <v>0</v>
      </c>
      <c r="AC317">
        <f t="shared" si="35"/>
        <v>0</v>
      </c>
      <c r="AD317" s="1">
        <f t="shared" si="36"/>
        <v>0</v>
      </c>
      <c r="AE317">
        <f t="shared" si="36"/>
        <v>0</v>
      </c>
    </row>
    <row r="318" spans="4:31" x14ac:dyDescent="0.3">
      <c r="D318" s="2"/>
      <c r="E318" s="2"/>
      <c r="M318" s="2">
        <f t="shared" si="37"/>
        <v>0</v>
      </c>
      <c r="N318" s="1">
        <f t="shared" si="39"/>
        <v>0</v>
      </c>
      <c r="O318">
        <f t="shared" si="39"/>
        <v>0</v>
      </c>
      <c r="R318" s="8"/>
      <c r="S318" s="8"/>
      <c r="T318" s="8"/>
      <c r="W318">
        <f t="shared" si="38"/>
        <v>0</v>
      </c>
      <c r="X318">
        <f t="shared" si="40"/>
        <v>0</v>
      </c>
      <c r="Y318">
        <f t="shared" si="40"/>
        <v>0</v>
      </c>
      <c r="AA318" s="2">
        <f t="shared" si="34"/>
        <v>0</v>
      </c>
      <c r="AB318" s="2">
        <f t="shared" si="35"/>
        <v>0</v>
      </c>
      <c r="AC318">
        <f t="shared" si="35"/>
        <v>0</v>
      </c>
      <c r="AD318" s="1">
        <f t="shared" si="36"/>
        <v>0</v>
      </c>
      <c r="AE318">
        <f t="shared" si="36"/>
        <v>0</v>
      </c>
    </row>
    <row r="319" spans="4:31" x14ac:dyDescent="0.3">
      <c r="D319" s="2"/>
      <c r="E319" s="2"/>
      <c r="M319" s="2">
        <f t="shared" si="37"/>
        <v>0</v>
      </c>
      <c r="N319" s="1">
        <f t="shared" si="39"/>
        <v>0</v>
      </c>
      <c r="O319">
        <f t="shared" si="39"/>
        <v>0</v>
      </c>
      <c r="R319" s="8"/>
      <c r="S319" s="8"/>
      <c r="T319" s="8"/>
      <c r="W319">
        <f t="shared" si="38"/>
        <v>0</v>
      </c>
      <c r="X319">
        <f t="shared" si="40"/>
        <v>0</v>
      </c>
      <c r="Y319">
        <f t="shared" si="40"/>
        <v>0</v>
      </c>
      <c r="AA319" s="2">
        <f t="shared" si="34"/>
        <v>0</v>
      </c>
      <c r="AB319" s="2">
        <f t="shared" si="35"/>
        <v>0</v>
      </c>
      <c r="AC319">
        <f t="shared" si="35"/>
        <v>0</v>
      </c>
      <c r="AD319" s="1">
        <f t="shared" si="36"/>
        <v>0</v>
      </c>
      <c r="AE319">
        <f t="shared" si="36"/>
        <v>0</v>
      </c>
    </row>
    <row r="320" spans="4:31" x14ac:dyDescent="0.3">
      <c r="D320" s="2"/>
      <c r="E320" s="2"/>
      <c r="M320" s="2">
        <f t="shared" si="37"/>
        <v>0</v>
      </c>
      <c r="N320" s="1">
        <f t="shared" si="39"/>
        <v>0</v>
      </c>
      <c r="O320">
        <f t="shared" si="39"/>
        <v>0</v>
      </c>
      <c r="R320" s="8"/>
      <c r="S320" s="8"/>
      <c r="T320" s="8"/>
      <c r="W320">
        <f t="shared" si="38"/>
        <v>0</v>
      </c>
      <c r="X320">
        <f t="shared" si="40"/>
        <v>0</v>
      </c>
      <c r="Y320">
        <f t="shared" si="40"/>
        <v>0</v>
      </c>
      <c r="AA320" s="2">
        <f t="shared" si="34"/>
        <v>0</v>
      </c>
      <c r="AB320" s="2">
        <f t="shared" si="35"/>
        <v>0</v>
      </c>
      <c r="AC320">
        <f t="shared" si="35"/>
        <v>0</v>
      </c>
      <c r="AD320" s="1">
        <f t="shared" si="36"/>
        <v>0</v>
      </c>
      <c r="AE320">
        <f t="shared" si="36"/>
        <v>0</v>
      </c>
    </row>
    <row r="321" spans="4:31" x14ac:dyDescent="0.3">
      <c r="D321" s="2"/>
      <c r="E321" s="2"/>
      <c r="M321" s="2">
        <f t="shared" si="37"/>
        <v>0</v>
      </c>
      <c r="N321" s="1">
        <f t="shared" si="39"/>
        <v>0</v>
      </c>
      <c r="O321">
        <f t="shared" si="39"/>
        <v>0</v>
      </c>
      <c r="R321" s="8"/>
      <c r="S321" s="8"/>
      <c r="T321" s="8"/>
      <c r="W321">
        <f t="shared" si="38"/>
        <v>0</v>
      </c>
      <c r="X321">
        <f t="shared" si="40"/>
        <v>0</v>
      </c>
      <c r="Y321">
        <f t="shared" si="40"/>
        <v>0</v>
      </c>
      <c r="AA321" s="2">
        <f t="shared" si="34"/>
        <v>0</v>
      </c>
      <c r="AB321" s="2">
        <f t="shared" si="35"/>
        <v>0</v>
      </c>
      <c r="AC321">
        <f t="shared" si="35"/>
        <v>0</v>
      </c>
      <c r="AD321" s="1">
        <f t="shared" si="36"/>
        <v>0</v>
      </c>
      <c r="AE321">
        <f t="shared" si="36"/>
        <v>0</v>
      </c>
    </row>
    <row r="322" spans="4:31" x14ac:dyDescent="0.3">
      <c r="D322" s="2"/>
      <c r="E322" s="2"/>
      <c r="M322" s="2">
        <f t="shared" si="37"/>
        <v>0</v>
      </c>
      <c r="N322" s="1">
        <f t="shared" si="39"/>
        <v>0</v>
      </c>
      <c r="O322">
        <f t="shared" si="39"/>
        <v>0</v>
      </c>
      <c r="R322" s="8"/>
      <c r="S322" s="8"/>
      <c r="T322" s="8"/>
      <c r="W322">
        <f t="shared" si="38"/>
        <v>0</v>
      </c>
      <c r="X322">
        <f t="shared" si="40"/>
        <v>0</v>
      </c>
      <c r="Y322">
        <f t="shared" si="40"/>
        <v>0</v>
      </c>
      <c r="AA322" s="2">
        <f t="shared" si="34"/>
        <v>0</v>
      </c>
      <c r="AB322" s="2">
        <f t="shared" si="35"/>
        <v>0</v>
      </c>
      <c r="AC322">
        <f t="shared" si="35"/>
        <v>0</v>
      </c>
      <c r="AD322" s="1">
        <f t="shared" si="36"/>
        <v>0</v>
      </c>
      <c r="AE322">
        <f t="shared" si="36"/>
        <v>0</v>
      </c>
    </row>
    <row r="323" spans="4:31" x14ac:dyDescent="0.3">
      <c r="D323" s="2"/>
      <c r="E323" s="2"/>
      <c r="M323" s="2">
        <f t="shared" si="37"/>
        <v>0</v>
      </c>
      <c r="N323" s="1">
        <f t="shared" si="39"/>
        <v>0</v>
      </c>
      <c r="O323">
        <f t="shared" si="39"/>
        <v>0</v>
      </c>
      <c r="R323" s="8"/>
      <c r="S323" s="8"/>
      <c r="T323" s="8"/>
      <c r="W323">
        <f t="shared" si="38"/>
        <v>0</v>
      </c>
      <c r="X323">
        <f t="shared" si="40"/>
        <v>0</v>
      </c>
      <c r="Y323">
        <f t="shared" si="40"/>
        <v>0</v>
      </c>
      <c r="AA323" s="2">
        <f t="shared" si="34"/>
        <v>0</v>
      </c>
      <c r="AB323" s="2">
        <f t="shared" si="35"/>
        <v>0</v>
      </c>
      <c r="AC323">
        <f t="shared" si="35"/>
        <v>0</v>
      </c>
      <c r="AD323" s="1">
        <f t="shared" si="36"/>
        <v>0</v>
      </c>
      <c r="AE323">
        <f t="shared" si="36"/>
        <v>0</v>
      </c>
    </row>
    <row r="324" spans="4:31" x14ac:dyDescent="0.3">
      <c r="D324" s="2"/>
      <c r="E324" s="2"/>
      <c r="M324" s="2">
        <f t="shared" si="37"/>
        <v>0</v>
      </c>
      <c r="N324" s="1">
        <f t="shared" si="39"/>
        <v>0</v>
      </c>
      <c r="O324">
        <f t="shared" si="39"/>
        <v>0</v>
      </c>
      <c r="R324" s="8"/>
      <c r="S324" s="8"/>
      <c r="T324" s="8"/>
      <c r="W324">
        <f t="shared" si="38"/>
        <v>0</v>
      </c>
      <c r="X324">
        <f t="shared" si="40"/>
        <v>0</v>
      </c>
      <c r="Y324">
        <f t="shared" si="40"/>
        <v>0</v>
      </c>
      <c r="AA324" s="2">
        <f t="shared" si="34"/>
        <v>0</v>
      </c>
      <c r="AB324" s="2">
        <f t="shared" si="35"/>
        <v>0</v>
      </c>
      <c r="AC324">
        <f t="shared" si="35"/>
        <v>0</v>
      </c>
      <c r="AD324" s="1">
        <f t="shared" si="36"/>
        <v>0</v>
      </c>
      <c r="AE324">
        <f t="shared" si="36"/>
        <v>0</v>
      </c>
    </row>
    <row r="325" spans="4:31" x14ac:dyDescent="0.3">
      <c r="D325" s="2"/>
      <c r="E325" s="2"/>
      <c r="M325" s="2">
        <f t="shared" si="37"/>
        <v>0</v>
      </c>
      <c r="N325" s="1">
        <f t="shared" si="39"/>
        <v>0</v>
      </c>
      <c r="O325">
        <f t="shared" si="39"/>
        <v>0</v>
      </c>
      <c r="R325" s="8"/>
      <c r="S325" s="8"/>
      <c r="T325" s="8"/>
      <c r="W325">
        <f t="shared" si="38"/>
        <v>0</v>
      </c>
      <c r="X325">
        <f t="shared" si="40"/>
        <v>0</v>
      </c>
      <c r="Y325">
        <f t="shared" si="40"/>
        <v>0</v>
      </c>
      <c r="AA325" s="2">
        <f t="shared" ref="AA325:AA379" si="41">I325-S325</f>
        <v>0</v>
      </c>
      <c r="AB325" s="2">
        <f t="shared" ref="AB325:AC379" si="42">K325-U325</f>
        <v>0</v>
      </c>
      <c r="AC325">
        <f t="shared" si="42"/>
        <v>0</v>
      </c>
      <c r="AD325" s="1">
        <f t="shared" ref="AD325:AE379" si="43">N325-X325</f>
        <v>0</v>
      </c>
      <c r="AE325">
        <f t="shared" si="43"/>
        <v>0</v>
      </c>
    </row>
    <row r="326" spans="4:31" x14ac:dyDescent="0.3">
      <c r="D326" s="2"/>
      <c r="E326" s="2"/>
      <c r="M326" s="2">
        <f t="shared" ref="M326:M379" si="44">I326-I325</f>
        <v>0</v>
      </c>
      <c r="N326" s="1">
        <f t="shared" si="39"/>
        <v>0</v>
      </c>
      <c r="O326">
        <f t="shared" si="39"/>
        <v>0</v>
      </c>
      <c r="R326" s="8"/>
      <c r="S326" s="8"/>
      <c r="T326" s="8"/>
      <c r="W326">
        <f t="shared" ref="W326:W379" si="45">S326-S325</f>
        <v>0</v>
      </c>
      <c r="X326">
        <f t="shared" si="40"/>
        <v>0</v>
      </c>
      <c r="Y326">
        <f t="shared" si="40"/>
        <v>0</v>
      </c>
      <c r="AA326" s="2">
        <f t="shared" si="41"/>
        <v>0</v>
      </c>
      <c r="AB326" s="2">
        <f t="shared" si="42"/>
        <v>0</v>
      </c>
      <c r="AC326">
        <f t="shared" si="42"/>
        <v>0</v>
      </c>
      <c r="AD326" s="1">
        <f t="shared" si="43"/>
        <v>0</v>
      </c>
      <c r="AE326">
        <f t="shared" si="43"/>
        <v>0</v>
      </c>
    </row>
    <row r="327" spans="4:31" x14ac:dyDescent="0.3">
      <c r="D327" s="2"/>
      <c r="E327" s="2"/>
      <c r="M327" s="2">
        <f t="shared" si="44"/>
        <v>0</v>
      </c>
      <c r="N327" s="1">
        <f t="shared" si="39"/>
        <v>0</v>
      </c>
      <c r="O327">
        <f t="shared" si="39"/>
        <v>0</v>
      </c>
      <c r="R327" s="8"/>
      <c r="S327" s="8"/>
      <c r="T327" s="8"/>
      <c r="W327">
        <f t="shared" si="45"/>
        <v>0</v>
      </c>
      <c r="X327">
        <f t="shared" si="40"/>
        <v>0</v>
      </c>
      <c r="Y327">
        <f t="shared" si="40"/>
        <v>0</v>
      </c>
      <c r="AA327" s="2">
        <f t="shared" si="41"/>
        <v>0</v>
      </c>
      <c r="AB327" s="2">
        <f t="shared" si="42"/>
        <v>0</v>
      </c>
      <c r="AC327">
        <f t="shared" si="42"/>
        <v>0</v>
      </c>
      <c r="AD327" s="1">
        <f t="shared" si="43"/>
        <v>0</v>
      </c>
      <c r="AE327">
        <f t="shared" si="43"/>
        <v>0</v>
      </c>
    </row>
    <row r="328" spans="4:31" x14ac:dyDescent="0.3">
      <c r="D328" s="2"/>
      <c r="E328" s="2"/>
      <c r="M328" s="2">
        <f t="shared" si="44"/>
        <v>0</v>
      </c>
      <c r="N328" s="1">
        <f t="shared" si="39"/>
        <v>0</v>
      </c>
      <c r="O328">
        <f t="shared" si="39"/>
        <v>0</v>
      </c>
      <c r="R328" s="8"/>
      <c r="S328" s="8"/>
      <c r="T328" s="8"/>
      <c r="W328">
        <f t="shared" si="45"/>
        <v>0</v>
      </c>
      <c r="X328">
        <f t="shared" si="40"/>
        <v>0</v>
      </c>
      <c r="Y328">
        <f t="shared" si="40"/>
        <v>0</v>
      </c>
      <c r="AA328" s="2">
        <f t="shared" si="41"/>
        <v>0</v>
      </c>
      <c r="AB328" s="2">
        <f t="shared" si="42"/>
        <v>0</v>
      </c>
      <c r="AC328">
        <f t="shared" si="42"/>
        <v>0</v>
      </c>
      <c r="AD328" s="1">
        <f t="shared" si="43"/>
        <v>0</v>
      </c>
      <c r="AE328">
        <f t="shared" si="43"/>
        <v>0</v>
      </c>
    </row>
    <row r="329" spans="4:31" x14ac:dyDescent="0.3">
      <c r="D329" s="2"/>
      <c r="E329" s="2"/>
      <c r="M329" s="2">
        <f t="shared" si="44"/>
        <v>0</v>
      </c>
      <c r="N329" s="1">
        <f t="shared" si="39"/>
        <v>0</v>
      </c>
      <c r="O329">
        <f t="shared" si="39"/>
        <v>0</v>
      </c>
      <c r="R329" s="8"/>
      <c r="S329" s="8"/>
      <c r="T329" s="8"/>
      <c r="W329">
        <f t="shared" si="45"/>
        <v>0</v>
      </c>
      <c r="X329">
        <f t="shared" si="40"/>
        <v>0</v>
      </c>
      <c r="Y329">
        <f t="shared" si="40"/>
        <v>0</v>
      </c>
      <c r="AA329" s="2">
        <f t="shared" si="41"/>
        <v>0</v>
      </c>
      <c r="AB329" s="2">
        <f t="shared" si="42"/>
        <v>0</v>
      </c>
      <c r="AC329">
        <f t="shared" si="42"/>
        <v>0</v>
      </c>
      <c r="AD329" s="1">
        <f t="shared" si="43"/>
        <v>0</v>
      </c>
      <c r="AE329">
        <f t="shared" si="43"/>
        <v>0</v>
      </c>
    </row>
    <row r="330" spans="4:31" x14ac:dyDescent="0.3">
      <c r="D330" s="2"/>
      <c r="E330" s="2"/>
      <c r="M330" s="2">
        <f t="shared" si="44"/>
        <v>0</v>
      </c>
      <c r="N330" s="1">
        <f t="shared" si="39"/>
        <v>0</v>
      </c>
      <c r="O330">
        <f t="shared" si="39"/>
        <v>0</v>
      </c>
      <c r="R330" s="8"/>
      <c r="S330" s="8"/>
      <c r="T330" s="8"/>
      <c r="W330">
        <f t="shared" si="45"/>
        <v>0</v>
      </c>
      <c r="X330">
        <f t="shared" si="40"/>
        <v>0</v>
      </c>
      <c r="Y330">
        <f t="shared" si="40"/>
        <v>0</v>
      </c>
      <c r="AA330" s="2">
        <f t="shared" si="41"/>
        <v>0</v>
      </c>
      <c r="AB330" s="2">
        <f t="shared" si="42"/>
        <v>0</v>
      </c>
      <c r="AC330">
        <f t="shared" si="42"/>
        <v>0</v>
      </c>
      <c r="AD330" s="1">
        <f t="shared" si="43"/>
        <v>0</v>
      </c>
      <c r="AE330">
        <f t="shared" si="43"/>
        <v>0</v>
      </c>
    </row>
    <row r="331" spans="4:31" x14ac:dyDescent="0.3">
      <c r="D331" s="2"/>
      <c r="E331" s="2"/>
      <c r="M331" s="2">
        <f t="shared" si="44"/>
        <v>0</v>
      </c>
      <c r="N331" s="1">
        <f t="shared" si="39"/>
        <v>0</v>
      </c>
      <c r="O331">
        <f t="shared" si="39"/>
        <v>0</v>
      </c>
      <c r="R331" s="8"/>
      <c r="S331" s="8"/>
      <c r="T331" s="8"/>
      <c r="W331">
        <f t="shared" si="45"/>
        <v>0</v>
      </c>
      <c r="X331">
        <f t="shared" si="40"/>
        <v>0</v>
      </c>
      <c r="Y331">
        <f t="shared" si="40"/>
        <v>0</v>
      </c>
      <c r="AA331" s="2">
        <f t="shared" si="41"/>
        <v>0</v>
      </c>
      <c r="AB331" s="2">
        <f t="shared" si="42"/>
        <v>0</v>
      </c>
      <c r="AC331">
        <f t="shared" si="42"/>
        <v>0</v>
      </c>
      <c r="AD331" s="1">
        <f t="shared" si="43"/>
        <v>0</v>
      </c>
      <c r="AE331">
        <f t="shared" si="43"/>
        <v>0</v>
      </c>
    </row>
    <row r="332" spans="4:31" x14ac:dyDescent="0.3">
      <c r="D332" s="2"/>
      <c r="E332" s="2"/>
      <c r="M332" s="2">
        <f t="shared" si="44"/>
        <v>0</v>
      </c>
      <c r="N332" s="1">
        <f t="shared" si="39"/>
        <v>0</v>
      </c>
      <c r="O332">
        <f t="shared" si="39"/>
        <v>0</v>
      </c>
      <c r="R332" s="8"/>
      <c r="S332" s="8"/>
      <c r="T332" s="8"/>
      <c r="W332">
        <f t="shared" si="45"/>
        <v>0</v>
      </c>
      <c r="X332">
        <f t="shared" si="40"/>
        <v>0</v>
      </c>
      <c r="Y332">
        <f t="shared" si="40"/>
        <v>0</v>
      </c>
      <c r="AA332" s="2">
        <f t="shared" si="41"/>
        <v>0</v>
      </c>
      <c r="AB332" s="2">
        <f t="shared" si="42"/>
        <v>0</v>
      </c>
      <c r="AC332">
        <f t="shared" si="42"/>
        <v>0</v>
      </c>
      <c r="AD332" s="1">
        <f t="shared" si="43"/>
        <v>0</v>
      </c>
      <c r="AE332">
        <f t="shared" si="43"/>
        <v>0</v>
      </c>
    </row>
    <row r="333" spans="4:31" x14ac:dyDescent="0.3">
      <c r="D333" s="2"/>
      <c r="E333" s="2"/>
      <c r="M333" s="2">
        <f t="shared" si="44"/>
        <v>0</v>
      </c>
      <c r="N333" s="1">
        <f t="shared" si="39"/>
        <v>0</v>
      </c>
      <c r="O333">
        <f t="shared" si="39"/>
        <v>0</v>
      </c>
      <c r="R333" s="8"/>
      <c r="S333" s="8"/>
      <c r="T333" s="8"/>
      <c r="W333">
        <f t="shared" si="45"/>
        <v>0</v>
      </c>
      <c r="X333">
        <f t="shared" si="40"/>
        <v>0</v>
      </c>
      <c r="Y333">
        <f t="shared" si="40"/>
        <v>0</v>
      </c>
      <c r="AA333" s="2">
        <f t="shared" si="41"/>
        <v>0</v>
      </c>
      <c r="AB333" s="2">
        <f t="shared" si="42"/>
        <v>0</v>
      </c>
      <c r="AC333">
        <f t="shared" si="42"/>
        <v>0</v>
      </c>
      <c r="AD333" s="1">
        <f t="shared" si="43"/>
        <v>0</v>
      </c>
      <c r="AE333">
        <f t="shared" si="43"/>
        <v>0</v>
      </c>
    </row>
    <row r="334" spans="4:31" x14ac:dyDescent="0.3">
      <c r="D334" s="2"/>
      <c r="E334" s="2"/>
      <c r="M334" s="2">
        <f t="shared" si="44"/>
        <v>0</v>
      </c>
      <c r="N334" s="1">
        <f t="shared" si="39"/>
        <v>0</v>
      </c>
      <c r="O334">
        <f t="shared" si="39"/>
        <v>0</v>
      </c>
      <c r="R334" s="8"/>
      <c r="S334" s="8"/>
      <c r="T334" s="8"/>
      <c r="W334">
        <f t="shared" si="45"/>
        <v>0</v>
      </c>
      <c r="X334">
        <f t="shared" si="40"/>
        <v>0</v>
      </c>
      <c r="Y334">
        <f t="shared" si="40"/>
        <v>0</v>
      </c>
      <c r="AA334" s="2">
        <f t="shared" si="41"/>
        <v>0</v>
      </c>
      <c r="AB334" s="2">
        <f t="shared" si="42"/>
        <v>0</v>
      </c>
      <c r="AC334">
        <f t="shared" si="42"/>
        <v>0</v>
      </c>
      <c r="AD334" s="1">
        <f t="shared" si="43"/>
        <v>0</v>
      </c>
      <c r="AE334">
        <f t="shared" si="43"/>
        <v>0</v>
      </c>
    </row>
    <row r="335" spans="4:31" x14ac:dyDescent="0.3">
      <c r="D335" s="2"/>
      <c r="E335" s="2"/>
      <c r="M335" s="2">
        <f t="shared" si="44"/>
        <v>0</v>
      </c>
      <c r="N335" s="1">
        <f t="shared" si="39"/>
        <v>0</v>
      </c>
      <c r="O335">
        <f t="shared" si="39"/>
        <v>0</v>
      </c>
      <c r="R335" s="8"/>
      <c r="S335" s="8"/>
      <c r="T335" s="8"/>
      <c r="W335">
        <f t="shared" si="45"/>
        <v>0</v>
      </c>
      <c r="X335">
        <f t="shared" si="40"/>
        <v>0</v>
      </c>
      <c r="Y335">
        <f t="shared" si="40"/>
        <v>0</v>
      </c>
      <c r="AA335" s="2">
        <f t="shared" si="41"/>
        <v>0</v>
      </c>
      <c r="AB335" s="2">
        <f t="shared" si="42"/>
        <v>0</v>
      </c>
      <c r="AC335">
        <f t="shared" si="42"/>
        <v>0</v>
      </c>
      <c r="AD335" s="1">
        <f t="shared" si="43"/>
        <v>0</v>
      </c>
      <c r="AE335">
        <f t="shared" si="43"/>
        <v>0</v>
      </c>
    </row>
    <row r="336" spans="4:31" x14ac:dyDescent="0.3">
      <c r="D336" s="2"/>
      <c r="E336" s="2"/>
      <c r="M336" s="2">
        <f t="shared" si="44"/>
        <v>0</v>
      </c>
      <c r="N336" s="1">
        <f t="shared" si="39"/>
        <v>0</v>
      </c>
      <c r="O336">
        <f t="shared" si="39"/>
        <v>0</v>
      </c>
      <c r="R336" s="8"/>
      <c r="S336" s="8"/>
      <c r="T336" s="8"/>
      <c r="W336">
        <f t="shared" si="45"/>
        <v>0</v>
      </c>
      <c r="X336">
        <f t="shared" si="40"/>
        <v>0</v>
      </c>
      <c r="Y336">
        <f t="shared" si="40"/>
        <v>0</v>
      </c>
      <c r="AA336" s="2">
        <f t="shared" si="41"/>
        <v>0</v>
      </c>
      <c r="AB336" s="2">
        <f t="shared" si="42"/>
        <v>0</v>
      </c>
      <c r="AC336">
        <f t="shared" si="42"/>
        <v>0</v>
      </c>
      <c r="AD336" s="1">
        <f t="shared" si="43"/>
        <v>0</v>
      </c>
      <c r="AE336">
        <f t="shared" si="43"/>
        <v>0</v>
      </c>
    </row>
    <row r="337" spans="4:31" x14ac:dyDescent="0.3">
      <c r="D337" s="2"/>
      <c r="E337" s="2"/>
      <c r="M337" s="2">
        <f t="shared" si="44"/>
        <v>0</v>
      </c>
      <c r="N337" s="1">
        <f t="shared" si="39"/>
        <v>0</v>
      </c>
      <c r="O337">
        <f t="shared" si="39"/>
        <v>0</v>
      </c>
      <c r="R337" s="8"/>
      <c r="S337" s="8"/>
      <c r="T337" s="8"/>
      <c r="W337">
        <f t="shared" si="45"/>
        <v>0</v>
      </c>
      <c r="X337">
        <f t="shared" si="40"/>
        <v>0</v>
      </c>
      <c r="Y337">
        <f t="shared" si="40"/>
        <v>0</v>
      </c>
      <c r="AA337" s="2">
        <f t="shared" si="41"/>
        <v>0</v>
      </c>
      <c r="AB337" s="2">
        <f t="shared" si="42"/>
        <v>0</v>
      </c>
      <c r="AC337">
        <f t="shared" si="42"/>
        <v>0</v>
      </c>
      <c r="AD337" s="1">
        <f t="shared" si="43"/>
        <v>0</v>
      </c>
      <c r="AE337">
        <f t="shared" si="43"/>
        <v>0</v>
      </c>
    </row>
    <row r="338" spans="4:31" x14ac:dyDescent="0.3">
      <c r="D338" s="2"/>
      <c r="E338" s="2"/>
      <c r="M338" s="2">
        <f t="shared" si="44"/>
        <v>0</v>
      </c>
      <c r="N338" s="1">
        <f t="shared" si="39"/>
        <v>0</v>
      </c>
      <c r="O338">
        <f t="shared" si="39"/>
        <v>0</v>
      </c>
      <c r="R338" s="8"/>
      <c r="S338" s="8"/>
      <c r="T338" s="8"/>
      <c r="W338">
        <f t="shared" si="45"/>
        <v>0</v>
      </c>
      <c r="X338">
        <f t="shared" si="40"/>
        <v>0</v>
      </c>
      <c r="Y338">
        <f t="shared" si="40"/>
        <v>0</v>
      </c>
      <c r="AA338" s="2">
        <f t="shared" si="41"/>
        <v>0</v>
      </c>
      <c r="AB338" s="2">
        <f t="shared" si="42"/>
        <v>0</v>
      </c>
      <c r="AC338">
        <f t="shared" si="42"/>
        <v>0</v>
      </c>
      <c r="AD338" s="1">
        <f t="shared" si="43"/>
        <v>0</v>
      </c>
      <c r="AE338">
        <f t="shared" si="43"/>
        <v>0</v>
      </c>
    </row>
    <row r="339" spans="4:31" x14ac:dyDescent="0.3">
      <c r="D339" s="2"/>
      <c r="E339" s="2"/>
      <c r="M339" s="2">
        <f t="shared" si="44"/>
        <v>0</v>
      </c>
      <c r="N339" s="1">
        <f t="shared" si="39"/>
        <v>0</v>
      </c>
      <c r="O339">
        <f t="shared" si="39"/>
        <v>0</v>
      </c>
      <c r="R339" s="8"/>
      <c r="S339" s="8"/>
      <c r="T339" s="8"/>
      <c r="W339">
        <f t="shared" si="45"/>
        <v>0</v>
      </c>
      <c r="X339">
        <f t="shared" si="40"/>
        <v>0</v>
      </c>
      <c r="Y339">
        <f t="shared" si="40"/>
        <v>0</v>
      </c>
      <c r="AA339" s="2">
        <f t="shared" si="41"/>
        <v>0</v>
      </c>
      <c r="AB339" s="2">
        <f t="shared" si="42"/>
        <v>0</v>
      </c>
      <c r="AC339">
        <f t="shared" si="42"/>
        <v>0</v>
      </c>
      <c r="AD339" s="1">
        <f t="shared" si="43"/>
        <v>0</v>
      </c>
      <c r="AE339">
        <f t="shared" si="43"/>
        <v>0</v>
      </c>
    </row>
    <row r="340" spans="4:31" x14ac:dyDescent="0.3">
      <c r="D340" s="2"/>
      <c r="E340" s="2"/>
      <c r="M340" s="2">
        <f t="shared" si="44"/>
        <v>0</v>
      </c>
      <c r="N340" s="1">
        <f t="shared" si="39"/>
        <v>0</v>
      </c>
      <c r="O340">
        <f t="shared" si="39"/>
        <v>0</v>
      </c>
      <c r="R340" s="8"/>
      <c r="S340" s="8"/>
      <c r="T340" s="8"/>
      <c r="W340">
        <f t="shared" si="45"/>
        <v>0</v>
      </c>
      <c r="X340">
        <f t="shared" si="40"/>
        <v>0</v>
      </c>
      <c r="Y340">
        <f t="shared" si="40"/>
        <v>0</v>
      </c>
      <c r="AA340" s="2">
        <f t="shared" si="41"/>
        <v>0</v>
      </c>
      <c r="AB340" s="2">
        <f t="shared" si="42"/>
        <v>0</v>
      </c>
      <c r="AC340">
        <f t="shared" si="42"/>
        <v>0</v>
      </c>
      <c r="AD340" s="1">
        <f t="shared" si="43"/>
        <v>0</v>
      </c>
      <c r="AE340">
        <f t="shared" si="43"/>
        <v>0</v>
      </c>
    </row>
    <row r="341" spans="4:31" x14ac:dyDescent="0.3">
      <c r="D341" s="2"/>
      <c r="E341" s="2"/>
      <c r="M341" s="2">
        <f t="shared" si="44"/>
        <v>0</v>
      </c>
      <c r="N341" s="1">
        <f t="shared" si="39"/>
        <v>0</v>
      </c>
      <c r="O341">
        <f t="shared" si="39"/>
        <v>0</v>
      </c>
      <c r="R341" s="8"/>
      <c r="S341" s="8"/>
      <c r="T341" s="8"/>
      <c r="W341">
        <f t="shared" si="45"/>
        <v>0</v>
      </c>
      <c r="X341">
        <f t="shared" si="40"/>
        <v>0</v>
      </c>
      <c r="Y341">
        <f t="shared" si="40"/>
        <v>0</v>
      </c>
      <c r="AA341" s="2">
        <f t="shared" si="41"/>
        <v>0</v>
      </c>
      <c r="AB341" s="2">
        <f t="shared" si="42"/>
        <v>0</v>
      </c>
      <c r="AC341">
        <f t="shared" si="42"/>
        <v>0</v>
      </c>
      <c r="AD341" s="1">
        <f t="shared" si="43"/>
        <v>0</v>
      </c>
      <c r="AE341">
        <f t="shared" si="43"/>
        <v>0</v>
      </c>
    </row>
    <row r="342" spans="4:31" x14ac:dyDescent="0.3">
      <c r="D342" s="2"/>
      <c r="E342" s="2"/>
      <c r="M342" s="2">
        <f t="shared" si="44"/>
        <v>0</v>
      </c>
      <c r="N342" s="1">
        <f t="shared" si="39"/>
        <v>0</v>
      </c>
      <c r="O342">
        <f t="shared" si="39"/>
        <v>0</v>
      </c>
      <c r="R342" s="8"/>
      <c r="S342" s="8"/>
      <c r="T342" s="8"/>
      <c r="W342">
        <f t="shared" si="45"/>
        <v>0</v>
      </c>
      <c r="X342">
        <f t="shared" si="40"/>
        <v>0</v>
      </c>
      <c r="Y342">
        <f t="shared" si="40"/>
        <v>0</v>
      </c>
      <c r="AA342" s="2">
        <f t="shared" si="41"/>
        <v>0</v>
      </c>
      <c r="AB342" s="2">
        <f t="shared" si="42"/>
        <v>0</v>
      </c>
      <c r="AC342">
        <f t="shared" si="42"/>
        <v>0</v>
      </c>
      <c r="AD342" s="1">
        <f t="shared" si="43"/>
        <v>0</v>
      </c>
      <c r="AE342">
        <f t="shared" si="43"/>
        <v>0</v>
      </c>
    </row>
    <row r="343" spans="4:31" x14ac:dyDescent="0.3">
      <c r="D343" s="2"/>
      <c r="E343" s="2"/>
      <c r="M343" s="2">
        <f t="shared" si="44"/>
        <v>0</v>
      </c>
      <c r="N343" s="1">
        <f t="shared" si="39"/>
        <v>0</v>
      </c>
      <c r="O343">
        <f t="shared" si="39"/>
        <v>0</v>
      </c>
      <c r="R343" s="8"/>
      <c r="S343" s="8"/>
      <c r="T343" s="8"/>
      <c r="W343">
        <f t="shared" si="45"/>
        <v>0</v>
      </c>
      <c r="X343">
        <f t="shared" si="40"/>
        <v>0</v>
      </c>
      <c r="Y343">
        <f t="shared" si="40"/>
        <v>0</v>
      </c>
      <c r="AA343" s="2">
        <f t="shared" si="41"/>
        <v>0</v>
      </c>
      <c r="AB343" s="2">
        <f t="shared" si="42"/>
        <v>0</v>
      </c>
      <c r="AC343">
        <f t="shared" si="42"/>
        <v>0</v>
      </c>
      <c r="AD343" s="1">
        <f t="shared" si="43"/>
        <v>0</v>
      </c>
      <c r="AE343">
        <f t="shared" si="43"/>
        <v>0</v>
      </c>
    </row>
    <row r="344" spans="4:31" x14ac:dyDescent="0.3">
      <c r="D344" s="2"/>
      <c r="E344" s="2"/>
      <c r="M344" s="2">
        <f t="shared" si="44"/>
        <v>0</v>
      </c>
      <c r="N344" s="1">
        <f t="shared" si="39"/>
        <v>0</v>
      </c>
      <c r="O344">
        <f t="shared" si="39"/>
        <v>0</v>
      </c>
      <c r="R344" s="8"/>
      <c r="S344" s="8"/>
      <c r="T344" s="8"/>
      <c r="W344">
        <f t="shared" si="45"/>
        <v>0</v>
      </c>
      <c r="X344">
        <f t="shared" si="40"/>
        <v>0</v>
      </c>
      <c r="Y344">
        <f t="shared" si="40"/>
        <v>0</v>
      </c>
      <c r="AA344" s="2">
        <f t="shared" si="41"/>
        <v>0</v>
      </c>
      <c r="AB344" s="2">
        <f t="shared" si="42"/>
        <v>0</v>
      </c>
      <c r="AC344">
        <f t="shared" si="42"/>
        <v>0</v>
      </c>
      <c r="AD344" s="1">
        <f t="shared" si="43"/>
        <v>0</v>
      </c>
      <c r="AE344">
        <f t="shared" si="43"/>
        <v>0</v>
      </c>
    </row>
    <row r="345" spans="4:31" x14ac:dyDescent="0.3">
      <c r="D345" s="2"/>
      <c r="E345" s="2"/>
      <c r="M345" s="2">
        <f t="shared" si="44"/>
        <v>0</v>
      </c>
      <c r="N345" s="1">
        <f t="shared" si="39"/>
        <v>0</v>
      </c>
      <c r="O345">
        <f t="shared" si="39"/>
        <v>0</v>
      </c>
      <c r="R345" s="8"/>
      <c r="S345" s="8"/>
      <c r="T345" s="8"/>
      <c r="W345">
        <f t="shared" si="45"/>
        <v>0</v>
      </c>
      <c r="X345">
        <f t="shared" si="40"/>
        <v>0</v>
      </c>
      <c r="Y345">
        <f t="shared" si="40"/>
        <v>0</v>
      </c>
      <c r="AA345" s="2">
        <f t="shared" si="41"/>
        <v>0</v>
      </c>
      <c r="AB345" s="2">
        <f t="shared" si="42"/>
        <v>0</v>
      </c>
      <c r="AC345">
        <f t="shared" si="42"/>
        <v>0</v>
      </c>
      <c r="AD345" s="1">
        <f t="shared" si="43"/>
        <v>0</v>
      </c>
      <c r="AE345">
        <f t="shared" si="43"/>
        <v>0</v>
      </c>
    </row>
    <row r="346" spans="4:31" x14ac:dyDescent="0.3">
      <c r="D346" s="2"/>
      <c r="E346" s="2"/>
      <c r="M346" s="2">
        <f t="shared" si="44"/>
        <v>0</v>
      </c>
      <c r="N346" s="1">
        <f t="shared" si="39"/>
        <v>0</v>
      </c>
      <c r="O346">
        <f t="shared" si="39"/>
        <v>0</v>
      </c>
      <c r="R346" s="8"/>
      <c r="S346" s="8"/>
      <c r="T346" s="8"/>
      <c r="W346">
        <f t="shared" si="45"/>
        <v>0</v>
      </c>
      <c r="X346">
        <f t="shared" si="40"/>
        <v>0</v>
      </c>
      <c r="Y346">
        <f t="shared" si="40"/>
        <v>0</v>
      </c>
      <c r="AA346" s="2">
        <f t="shared" si="41"/>
        <v>0</v>
      </c>
      <c r="AB346" s="2">
        <f t="shared" si="42"/>
        <v>0</v>
      </c>
      <c r="AC346">
        <f t="shared" si="42"/>
        <v>0</v>
      </c>
      <c r="AD346" s="1">
        <f t="shared" si="43"/>
        <v>0</v>
      </c>
      <c r="AE346">
        <f t="shared" si="43"/>
        <v>0</v>
      </c>
    </row>
    <row r="347" spans="4:31" x14ac:dyDescent="0.3">
      <c r="D347" s="2"/>
      <c r="E347" s="2"/>
      <c r="M347" s="2">
        <f t="shared" si="44"/>
        <v>0</v>
      </c>
      <c r="N347" s="1">
        <f t="shared" si="39"/>
        <v>0</v>
      </c>
      <c r="O347">
        <f t="shared" si="39"/>
        <v>0</v>
      </c>
      <c r="R347" s="8"/>
      <c r="S347" s="8"/>
      <c r="T347" s="8"/>
      <c r="W347">
        <f t="shared" si="45"/>
        <v>0</v>
      </c>
      <c r="X347">
        <f t="shared" si="40"/>
        <v>0</v>
      </c>
      <c r="Y347">
        <f t="shared" si="40"/>
        <v>0</v>
      </c>
      <c r="AA347" s="2">
        <f t="shared" si="41"/>
        <v>0</v>
      </c>
      <c r="AB347" s="2">
        <f t="shared" si="42"/>
        <v>0</v>
      </c>
      <c r="AC347">
        <f t="shared" si="42"/>
        <v>0</v>
      </c>
      <c r="AD347" s="1">
        <f t="shared" si="43"/>
        <v>0</v>
      </c>
      <c r="AE347">
        <f t="shared" si="43"/>
        <v>0</v>
      </c>
    </row>
    <row r="348" spans="4:31" x14ac:dyDescent="0.3">
      <c r="D348" s="2"/>
      <c r="E348" s="2"/>
      <c r="M348" s="2">
        <f t="shared" si="44"/>
        <v>0</v>
      </c>
      <c r="N348" s="1">
        <f t="shared" si="39"/>
        <v>0</v>
      </c>
      <c r="O348">
        <f t="shared" si="39"/>
        <v>0</v>
      </c>
      <c r="R348" s="8"/>
      <c r="S348" s="8"/>
      <c r="T348" s="8"/>
      <c r="W348">
        <f t="shared" si="45"/>
        <v>0</v>
      </c>
      <c r="X348">
        <f t="shared" si="40"/>
        <v>0</v>
      </c>
      <c r="Y348">
        <f t="shared" si="40"/>
        <v>0</v>
      </c>
      <c r="AA348" s="2">
        <f t="shared" si="41"/>
        <v>0</v>
      </c>
      <c r="AB348" s="2">
        <f t="shared" si="42"/>
        <v>0</v>
      </c>
      <c r="AC348">
        <f t="shared" si="42"/>
        <v>0</v>
      </c>
      <c r="AD348" s="1">
        <f t="shared" si="43"/>
        <v>0</v>
      </c>
      <c r="AE348">
        <f t="shared" si="43"/>
        <v>0</v>
      </c>
    </row>
    <row r="349" spans="4:31" x14ac:dyDescent="0.3">
      <c r="D349" s="2"/>
      <c r="E349" s="2"/>
      <c r="M349" s="2">
        <f t="shared" si="44"/>
        <v>0</v>
      </c>
      <c r="N349" s="1">
        <f t="shared" si="39"/>
        <v>0</v>
      </c>
      <c r="O349">
        <f t="shared" si="39"/>
        <v>0</v>
      </c>
      <c r="R349" s="8"/>
      <c r="S349" s="8"/>
      <c r="T349" s="8"/>
      <c r="W349">
        <f t="shared" si="45"/>
        <v>0</v>
      </c>
      <c r="X349">
        <f t="shared" si="40"/>
        <v>0</v>
      </c>
      <c r="Y349">
        <f t="shared" si="40"/>
        <v>0</v>
      </c>
      <c r="AA349" s="2">
        <f t="shared" si="41"/>
        <v>0</v>
      </c>
      <c r="AB349" s="2">
        <f t="shared" si="42"/>
        <v>0</v>
      </c>
      <c r="AC349">
        <f t="shared" si="42"/>
        <v>0</v>
      </c>
      <c r="AD349" s="1">
        <f t="shared" si="43"/>
        <v>0</v>
      </c>
      <c r="AE349">
        <f t="shared" si="43"/>
        <v>0</v>
      </c>
    </row>
    <row r="350" spans="4:31" x14ac:dyDescent="0.3">
      <c r="D350" s="2"/>
      <c r="E350" s="2"/>
      <c r="M350" s="2">
        <f t="shared" si="44"/>
        <v>0</v>
      </c>
      <c r="N350" s="1">
        <f t="shared" si="39"/>
        <v>0</v>
      </c>
      <c r="O350">
        <f t="shared" si="39"/>
        <v>0</v>
      </c>
      <c r="R350" s="8"/>
      <c r="S350" s="8"/>
      <c r="T350" s="8"/>
      <c r="W350">
        <f t="shared" si="45"/>
        <v>0</v>
      </c>
      <c r="X350">
        <f t="shared" si="40"/>
        <v>0</v>
      </c>
      <c r="Y350">
        <f t="shared" si="40"/>
        <v>0</v>
      </c>
      <c r="AA350" s="2">
        <f t="shared" si="41"/>
        <v>0</v>
      </c>
      <c r="AB350" s="2">
        <f t="shared" si="42"/>
        <v>0</v>
      </c>
      <c r="AC350">
        <f t="shared" si="42"/>
        <v>0</v>
      </c>
      <c r="AD350" s="1">
        <f t="shared" si="43"/>
        <v>0</v>
      </c>
      <c r="AE350">
        <f t="shared" si="43"/>
        <v>0</v>
      </c>
    </row>
    <row r="351" spans="4:31" x14ac:dyDescent="0.3">
      <c r="D351" s="2"/>
      <c r="E351" s="2"/>
      <c r="M351" s="2">
        <f t="shared" si="44"/>
        <v>0</v>
      </c>
      <c r="N351" s="1">
        <f t="shared" si="39"/>
        <v>0</v>
      </c>
      <c r="O351">
        <f t="shared" si="39"/>
        <v>0</v>
      </c>
      <c r="R351" s="8"/>
      <c r="S351" s="8"/>
      <c r="T351" s="8"/>
      <c r="W351">
        <f t="shared" si="45"/>
        <v>0</v>
      </c>
      <c r="X351">
        <f t="shared" si="40"/>
        <v>0</v>
      </c>
      <c r="Y351">
        <f t="shared" si="40"/>
        <v>0</v>
      </c>
      <c r="AA351" s="2">
        <f t="shared" si="41"/>
        <v>0</v>
      </c>
      <c r="AB351" s="2">
        <f t="shared" si="42"/>
        <v>0</v>
      </c>
      <c r="AC351">
        <f t="shared" si="42"/>
        <v>0</v>
      </c>
      <c r="AD351" s="1">
        <f t="shared" si="43"/>
        <v>0</v>
      </c>
      <c r="AE351">
        <f t="shared" si="43"/>
        <v>0</v>
      </c>
    </row>
    <row r="352" spans="4:31" x14ac:dyDescent="0.3">
      <c r="D352" s="2"/>
      <c r="E352" s="2"/>
      <c r="M352" s="2">
        <f t="shared" si="44"/>
        <v>0</v>
      </c>
      <c r="N352" s="1">
        <f t="shared" si="39"/>
        <v>0</v>
      </c>
      <c r="O352">
        <f t="shared" si="39"/>
        <v>0</v>
      </c>
      <c r="R352" s="8"/>
      <c r="S352" s="8"/>
      <c r="T352" s="8"/>
      <c r="W352">
        <f t="shared" si="45"/>
        <v>0</v>
      </c>
      <c r="X352">
        <f t="shared" si="40"/>
        <v>0</v>
      </c>
      <c r="Y352">
        <f t="shared" si="40"/>
        <v>0</v>
      </c>
      <c r="AA352" s="2">
        <f t="shared" si="41"/>
        <v>0</v>
      </c>
      <c r="AB352" s="2">
        <f t="shared" si="42"/>
        <v>0</v>
      </c>
      <c r="AC352">
        <f t="shared" si="42"/>
        <v>0</v>
      </c>
      <c r="AD352" s="1">
        <f t="shared" si="43"/>
        <v>0</v>
      </c>
      <c r="AE352">
        <f t="shared" si="43"/>
        <v>0</v>
      </c>
    </row>
    <row r="353" spans="4:31" x14ac:dyDescent="0.3">
      <c r="D353" s="2"/>
      <c r="E353" s="2"/>
      <c r="M353" s="2">
        <f t="shared" si="44"/>
        <v>0</v>
      </c>
      <c r="N353" s="1">
        <f t="shared" si="39"/>
        <v>0</v>
      </c>
      <c r="O353">
        <f t="shared" si="39"/>
        <v>0</v>
      </c>
      <c r="R353" s="8"/>
      <c r="S353" s="8"/>
      <c r="T353" s="8"/>
      <c r="W353">
        <f t="shared" si="45"/>
        <v>0</v>
      </c>
      <c r="X353">
        <f t="shared" si="40"/>
        <v>0</v>
      </c>
      <c r="Y353">
        <f t="shared" si="40"/>
        <v>0</v>
      </c>
      <c r="AA353" s="2">
        <f t="shared" si="41"/>
        <v>0</v>
      </c>
      <c r="AB353" s="2">
        <f t="shared" si="42"/>
        <v>0</v>
      </c>
      <c r="AC353">
        <f t="shared" si="42"/>
        <v>0</v>
      </c>
      <c r="AD353" s="1">
        <f t="shared" si="43"/>
        <v>0</v>
      </c>
      <c r="AE353">
        <f t="shared" si="43"/>
        <v>0</v>
      </c>
    </row>
    <row r="354" spans="4:31" x14ac:dyDescent="0.3">
      <c r="D354" s="2"/>
      <c r="E354" s="2"/>
      <c r="M354" s="2">
        <f t="shared" si="44"/>
        <v>0</v>
      </c>
      <c r="N354" s="1">
        <f t="shared" si="39"/>
        <v>0</v>
      </c>
      <c r="O354">
        <f t="shared" si="39"/>
        <v>0</v>
      </c>
      <c r="R354" s="8"/>
      <c r="S354" s="8"/>
      <c r="T354" s="8"/>
      <c r="W354">
        <f t="shared" si="45"/>
        <v>0</v>
      </c>
      <c r="X354">
        <f t="shared" si="40"/>
        <v>0</v>
      </c>
      <c r="Y354">
        <f t="shared" si="40"/>
        <v>0</v>
      </c>
      <c r="AA354" s="2">
        <f t="shared" si="41"/>
        <v>0</v>
      </c>
      <c r="AB354" s="2">
        <f t="shared" si="42"/>
        <v>0</v>
      </c>
      <c r="AC354">
        <f t="shared" si="42"/>
        <v>0</v>
      </c>
      <c r="AD354" s="1">
        <f t="shared" si="43"/>
        <v>0</v>
      </c>
      <c r="AE354">
        <f t="shared" si="43"/>
        <v>0</v>
      </c>
    </row>
    <row r="355" spans="4:31" x14ac:dyDescent="0.3">
      <c r="D355" s="2"/>
      <c r="E355" s="2"/>
      <c r="M355" s="2">
        <f t="shared" si="44"/>
        <v>0</v>
      </c>
      <c r="N355" s="1">
        <f t="shared" si="39"/>
        <v>0</v>
      </c>
      <c r="O355">
        <f t="shared" si="39"/>
        <v>0</v>
      </c>
      <c r="R355" s="8"/>
      <c r="S355" s="8"/>
      <c r="T355" s="8"/>
      <c r="W355">
        <f t="shared" si="45"/>
        <v>0</v>
      </c>
      <c r="X355">
        <f t="shared" si="40"/>
        <v>0</v>
      </c>
      <c r="Y355">
        <f t="shared" si="40"/>
        <v>0</v>
      </c>
      <c r="AA355" s="2">
        <f t="shared" si="41"/>
        <v>0</v>
      </c>
      <c r="AB355" s="2">
        <f t="shared" si="42"/>
        <v>0</v>
      </c>
      <c r="AC355">
        <f t="shared" si="42"/>
        <v>0</v>
      </c>
      <c r="AD355" s="1">
        <f t="shared" si="43"/>
        <v>0</v>
      </c>
      <c r="AE355">
        <f t="shared" si="43"/>
        <v>0</v>
      </c>
    </row>
    <row r="356" spans="4:31" x14ac:dyDescent="0.3">
      <c r="D356" s="2"/>
      <c r="E356" s="2"/>
      <c r="M356" s="2">
        <f t="shared" si="44"/>
        <v>0</v>
      </c>
      <c r="N356" s="1">
        <f t="shared" si="39"/>
        <v>0</v>
      </c>
      <c r="O356">
        <f t="shared" si="39"/>
        <v>0</v>
      </c>
      <c r="R356" s="8"/>
      <c r="S356" s="8"/>
      <c r="T356" s="8"/>
      <c r="W356">
        <f t="shared" si="45"/>
        <v>0</v>
      </c>
      <c r="X356">
        <f t="shared" si="40"/>
        <v>0</v>
      </c>
      <c r="Y356">
        <f t="shared" si="40"/>
        <v>0</v>
      </c>
      <c r="AA356" s="2">
        <f t="shared" si="41"/>
        <v>0</v>
      </c>
      <c r="AB356" s="2">
        <f t="shared" si="42"/>
        <v>0</v>
      </c>
      <c r="AC356">
        <f t="shared" si="42"/>
        <v>0</v>
      </c>
      <c r="AD356" s="1">
        <f t="shared" si="43"/>
        <v>0</v>
      </c>
      <c r="AE356">
        <f t="shared" si="43"/>
        <v>0</v>
      </c>
    </row>
    <row r="357" spans="4:31" x14ac:dyDescent="0.3">
      <c r="D357" s="2"/>
      <c r="E357" s="2"/>
      <c r="M357" s="2">
        <f t="shared" si="44"/>
        <v>0</v>
      </c>
      <c r="N357" s="1">
        <f t="shared" si="39"/>
        <v>0</v>
      </c>
      <c r="O357">
        <f t="shared" si="39"/>
        <v>0</v>
      </c>
      <c r="R357" s="8"/>
      <c r="S357" s="8"/>
      <c r="T357" s="8"/>
      <c r="W357">
        <f t="shared" si="45"/>
        <v>0</v>
      </c>
      <c r="X357">
        <f t="shared" si="40"/>
        <v>0</v>
      </c>
      <c r="Y357">
        <f t="shared" si="40"/>
        <v>0</v>
      </c>
      <c r="AA357" s="2">
        <f t="shared" si="41"/>
        <v>0</v>
      </c>
      <c r="AB357" s="2">
        <f t="shared" si="42"/>
        <v>0</v>
      </c>
      <c r="AC357">
        <f t="shared" si="42"/>
        <v>0</v>
      </c>
      <c r="AD357" s="1">
        <f t="shared" si="43"/>
        <v>0</v>
      </c>
      <c r="AE357">
        <f t="shared" si="43"/>
        <v>0</v>
      </c>
    </row>
    <row r="358" spans="4:31" x14ac:dyDescent="0.3">
      <c r="D358" s="2"/>
      <c r="E358" s="2"/>
      <c r="M358" s="2">
        <f t="shared" si="44"/>
        <v>0</v>
      </c>
      <c r="N358" s="1">
        <f t="shared" si="39"/>
        <v>0</v>
      </c>
      <c r="O358">
        <f t="shared" si="39"/>
        <v>0</v>
      </c>
      <c r="R358" s="8"/>
      <c r="S358" s="8"/>
      <c r="T358" s="8"/>
      <c r="W358">
        <f t="shared" si="45"/>
        <v>0</v>
      </c>
      <c r="X358">
        <f t="shared" si="40"/>
        <v>0</v>
      </c>
      <c r="Y358">
        <f t="shared" si="40"/>
        <v>0</v>
      </c>
      <c r="AA358" s="2">
        <f t="shared" si="41"/>
        <v>0</v>
      </c>
      <c r="AB358" s="2">
        <f t="shared" si="42"/>
        <v>0</v>
      </c>
      <c r="AC358">
        <f t="shared" si="42"/>
        <v>0</v>
      </c>
      <c r="AD358" s="1">
        <f t="shared" si="43"/>
        <v>0</v>
      </c>
      <c r="AE358">
        <f t="shared" si="43"/>
        <v>0</v>
      </c>
    </row>
    <row r="359" spans="4:31" x14ac:dyDescent="0.3">
      <c r="D359" s="2"/>
      <c r="E359" s="2"/>
      <c r="M359" s="2">
        <f t="shared" si="44"/>
        <v>0</v>
      </c>
      <c r="N359" s="1">
        <f t="shared" si="39"/>
        <v>0</v>
      </c>
      <c r="O359">
        <f t="shared" si="39"/>
        <v>0</v>
      </c>
      <c r="R359" s="8"/>
      <c r="S359" s="8"/>
      <c r="T359" s="8"/>
      <c r="W359">
        <f t="shared" si="45"/>
        <v>0</v>
      </c>
      <c r="X359">
        <f t="shared" si="40"/>
        <v>0</v>
      </c>
      <c r="Y359">
        <f t="shared" si="40"/>
        <v>0</v>
      </c>
      <c r="AA359" s="2">
        <f t="shared" si="41"/>
        <v>0</v>
      </c>
      <c r="AB359" s="2">
        <f t="shared" si="42"/>
        <v>0</v>
      </c>
      <c r="AC359">
        <f t="shared" si="42"/>
        <v>0</v>
      </c>
      <c r="AD359" s="1">
        <f t="shared" si="43"/>
        <v>0</v>
      </c>
      <c r="AE359">
        <f t="shared" si="43"/>
        <v>0</v>
      </c>
    </row>
    <row r="360" spans="4:31" x14ac:dyDescent="0.3">
      <c r="D360" s="2"/>
      <c r="E360" s="2"/>
      <c r="M360" s="2">
        <f t="shared" si="44"/>
        <v>0</v>
      </c>
      <c r="N360" s="1">
        <f t="shared" si="39"/>
        <v>0</v>
      </c>
      <c r="O360">
        <f t="shared" si="39"/>
        <v>0</v>
      </c>
      <c r="R360" s="8"/>
      <c r="S360" s="8"/>
      <c r="T360" s="8"/>
      <c r="W360">
        <f t="shared" si="45"/>
        <v>0</v>
      </c>
      <c r="X360">
        <f t="shared" si="40"/>
        <v>0</v>
      </c>
      <c r="Y360">
        <f t="shared" si="40"/>
        <v>0</v>
      </c>
      <c r="AA360" s="2">
        <f t="shared" si="41"/>
        <v>0</v>
      </c>
      <c r="AB360" s="2">
        <f t="shared" si="42"/>
        <v>0</v>
      </c>
      <c r="AC360">
        <f t="shared" si="42"/>
        <v>0</v>
      </c>
      <c r="AD360" s="1">
        <f t="shared" si="43"/>
        <v>0</v>
      </c>
      <c r="AE360">
        <f t="shared" si="43"/>
        <v>0</v>
      </c>
    </row>
    <row r="361" spans="4:31" x14ac:dyDescent="0.3">
      <c r="D361" s="2"/>
      <c r="E361" s="2"/>
      <c r="M361" s="2">
        <f t="shared" si="44"/>
        <v>0</v>
      </c>
      <c r="N361" s="1">
        <f t="shared" si="39"/>
        <v>0</v>
      </c>
      <c r="O361">
        <f t="shared" si="39"/>
        <v>0</v>
      </c>
      <c r="R361" s="8"/>
      <c r="S361" s="8"/>
      <c r="T361" s="8"/>
      <c r="W361">
        <f t="shared" si="45"/>
        <v>0</v>
      </c>
      <c r="X361">
        <f t="shared" si="40"/>
        <v>0</v>
      </c>
      <c r="Y361">
        <f t="shared" si="40"/>
        <v>0</v>
      </c>
      <c r="AA361" s="2">
        <f t="shared" si="41"/>
        <v>0</v>
      </c>
      <c r="AB361" s="2">
        <f t="shared" si="42"/>
        <v>0</v>
      </c>
      <c r="AC361">
        <f t="shared" si="42"/>
        <v>0</v>
      </c>
      <c r="AD361" s="1">
        <f t="shared" si="43"/>
        <v>0</v>
      </c>
      <c r="AE361">
        <f t="shared" si="43"/>
        <v>0</v>
      </c>
    </row>
    <row r="362" spans="4:31" x14ac:dyDescent="0.3">
      <c r="D362" s="2"/>
      <c r="E362" s="2"/>
      <c r="M362" s="2">
        <f t="shared" si="44"/>
        <v>0</v>
      </c>
      <c r="N362" s="1">
        <f t="shared" si="39"/>
        <v>0</v>
      </c>
      <c r="O362">
        <f t="shared" si="39"/>
        <v>0</v>
      </c>
      <c r="R362" s="8"/>
      <c r="S362" s="8"/>
      <c r="T362" s="8"/>
      <c r="W362">
        <f t="shared" si="45"/>
        <v>0</v>
      </c>
      <c r="X362">
        <f t="shared" si="40"/>
        <v>0</v>
      </c>
      <c r="Y362">
        <f t="shared" si="40"/>
        <v>0</v>
      </c>
      <c r="AA362" s="2">
        <f t="shared" si="41"/>
        <v>0</v>
      </c>
      <c r="AB362" s="2">
        <f t="shared" si="42"/>
        <v>0</v>
      </c>
      <c r="AC362">
        <f t="shared" si="42"/>
        <v>0</v>
      </c>
      <c r="AD362" s="1">
        <f t="shared" si="43"/>
        <v>0</v>
      </c>
      <c r="AE362">
        <f t="shared" si="43"/>
        <v>0</v>
      </c>
    </row>
    <row r="363" spans="4:31" x14ac:dyDescent="0.3">
      <c r="D363" s="2"/>
      <c r="E363" s="2"/>
      <c r="M363" s="2">
        <f t="shared" si="44"/>
        <v>0</v>
      </c>
      <c r="N363" s="1">
        <f t="shared" si="39"/>
        <v>0</v>
      </c>
      <c r="O363">
        <f t="shared" si="39"/>
        <v>0</v>
      </c>
      <c r="R363" s="8"/>
      <c r="S363" s="8"/>
      <c r="T363" s="8"/>
      <c r="W363">
        <f t="shared" si="45"/>
        <v>0</v>
      </c>
      <c r="X363">
        <f t="shared" si="40"/>
        <v>0</v>
      </c>
      <c r="Y363">
        <f t="shared" si="40"/>
        <v>0</v>
      </c>
      <c r="AA363" s="2">
        <f t="shared" si="41"/>
        <v>0</v>
      </c>
      <c r="AB363" s="2">
        <f t="shared" si="42"/>
        <v>0</v>
      </c>
      <c r="AC363">
        <f t="shared" si="42"/>
        <v>0</v>
      </c>
      <c r="AD363" s="1">
        <f t="shared" si="43"/>
        <v>0</v>
      </c>
      <c r="AE363">
        <f t="shared" si="43"/>
        <v>0</v>
      </c>
    </row>
    <row r="364" spans="4:31" x14ac:dyDescent="0.3">
      <c r="D364" s="2"/>
      <c r="E364" s="2"/>
      <c r="M364" s="2">
        <f t="shared" si="44"/>
        <v>0</v>
      </c>
      <c r="N364" s="1">
        <f t="shared" si="39"/>
        <v>0</v>
      </c>
      <c r="O364">
        <f t="shared" si="39"/>
        <v>0</v>
      </c>
      <c r="R364" s="8"/>
      <c r="S364" s="8"/>
      <c r="T364" s="8"/>
      <c r="W364">
        <f t="shared" si="45"/>
        <v>0</v>
      </c>
      <c r="X364">
        <f t="shared" si="40"/>
        <v>0</v>
      </c>
      <c r="Y364">
        <f t="shared" si="40"/>
        <v>0</v>
      </c>
      <c r="AA364" s="2">
        <f t="shared" si="41"/>
        <v>0</v>
      </c>
      <c r="AB364" s="2">
        <f t="shared" si="42"/>
        <v>0</v>
      </c>
      <c r="AC364">
        <f t="shared" si="42"/>
        <v>0</v>
      </c>
      <c r="AD364" s="1">
        <f t="shared" si="43"/>
        <v>0</v>
      </c>
      <c r="AE364">
        <f t="shared" si="43"/>
        <v>0</v>
      </c>
    </row>
    <row r="365" spans="4:31" x14ac:dyDescent="0.3">
      <c r="D365" s="2"/>
      <c r="E365" s="2"/>
      <c r="M365" s="2">
        <f t="shared" si="44"/>
        <v>0</v>
      </c>
      <c r="N365" s="1">
        <f t="shared" si="39"/>
        <v>0</v>
      </c>
      <c r="O365">
        <f t="shared" si="39"/>
        <v>0</v>
      </c>
      <c r="R365" s="8"/>
      <c r="S365" s="8"/>
      <c r="T365" s="8"/>
      <c r="W365">
        <f t="shared" si="45"/>
        <v>0</v>
      </c>
      <c r="X365">
        <f t="shared" si="40"/>
        <v>0</v>
      </c>
      <c r="Y365">
        <f t="shared" si="40"/>
        <v>0</v>
      </c>
      <c r="AA365" s="2">
        <f t="shared" si="41"/>
        <v>0</v>
      </c>
      <c r="AB365" s="2">
        <f t="shared" si="42"/>
        <v>0</v>
      </c>
      <c r="AC365">
        <f t="shared" si="42"/>
        <v>0</v>
      </c>
      <c r="AD365" s="1">
        <f t="shared" si="43"/>
        <v>0</v>
      </c>
      <c r="AE365">
        <f t="shared" si="43"/>
        <v>0</v>
      </c>
    </row>
    <row r="366" spans="4:31" x14ac:dyDescent="0.3">
      <c r="D366" s="2"/>
      <c r="E366" s="2"/>
      <c r="M366" s="2">
        <f t="shared" si="44"/>
        <v>0</v>
      </c>
      <c r="N366" s="1">
        <f t="shared" si="39"/>
        <v>0</v>
      </c>
      <c r="O366">
        <f t="shared" si="39"/>
        <v>0</v>
      </c>
      <c r="R366" s="8"/>
      <c r="S366" s="8"/>
      <c r="T366" s="8"/>
      <c r="W366">
        <f t="shared" si="45"/>
        <v>0</v>
      </c>
      <c r="X366">
        <f t="shared" si="40"/>
        <v>0</v>
      </c>
      <c r="Y366">
        <f t="shared" si="40"/>
        <v>0</v>
      </c>
      <c r="AA366" s="2">
        <f t="shared" si="41"/>
        <v>0</v>
      </c>
      <c r="AB366" s="2">
        <f t="shared" si="42"/>
        <v>0</v>
      </c>
      <c r="AC366">
        <f t="shared" si="42"/>
        <v>0</v>
      </c>
      <c r="AD366" s="1">
        <f t="shared" si="43"/>
        <v>0</v>
      </c>
      <c r="AE366">
        <f t="shared" si="43"/>
        <v>0</v>
      </c>
    </row>
    <row r="367" spans="4:31" x14ac:dyDescent="0.3">
      <c r="D367" s="2"/>
      <c r="E367" s="2"/>
      <c r="M367" s="2">
        <f t="shared" si="44"/>
        <v>0</v>
      </c>
      <c r="N367" s="1">
        <f t="shared" ref="N367:O379" si="46">I367-H367</f>
        <v>0</v>
      </c>
      <c r="O367">
        <f t="shared" si="46"/>
        <v>0</v>
      </c>
      <c r="R367" s="8"/>
      <c r="S367" s="8"/>
      <c r="T367" s="8"/>
      <c r="W367">
        <f t="shared" si="45"/>
        <v>0</v>
      </c>
      <c r="X367">
        <f t="shared" ref="X367:Y379" si="47">S367-R367</f>
        <v>0</v>
      </c>
      <c r="Y367">
        <f t="shared" si="47"/>
        <v>0</v>
      </c>
      <c r="AA367" s="2">
        <f t="shared" si="41"/>
        <v>0</v>
      </c>
      <c r="AB367" s="2">
        <f t="shared" si="42"/>
        <v>0</v>
      </c>
      <c r="AC367">
        <f t="shared" si="42"/>
        <v>0</v>
      </c>
      <c r="AD367" s="1">
        <f t="shared" si="43"/>
        <v>0</v>
      </c>
      <c r="AE367">
        <f t="shared" si="43"/>
        <v>0</v>
      </c>
    </row>
    <row r="368" spans="4:31" x14ac:dyDescent="0.3">
      <c r="D368" s="2"/>
      <c r="E368" s="2"/>
      <c r="M368" s="2">
        <f t="shared" si="44"/>
        <v>0</v>
      </c>
      <c r="N368" s="1">
        <f t="shared" si="46"/>
        <v>0</v>
      </c>
      <c r="O368">
        <f t="shared" si="46"/>
        <v>0</v>
      </c>
      <c r="R368" s="8"/>
      <c r="S368" s="8"/>
      <c r="T368" s="8"/>
      <c r="W368">
        <f t="shared" si="45"/>
        <v>0</v>
      </c>
      <c r="X368">
        <f t="shared" si="47"/>
        <v>0</v>
      </c>
      <c r="Y368">
        <f t="shared" si="47"/>
        <v>0</v>
      </c>
      <c r="AA368" s="2">
        <f t="shared" si="41"/>
        <v>0</v>
      </c>
      <c r="AB368" s="2">
        <f t="shared" si="42"/>
        <v>0</v>
      </c>
      <c r="AC368">
        <f t="shared" si="42"/>
        <v>0</v>
      </c>
      <c r="AD368" s="1">
        <f t="shared" si="43"/>
        <v>0</v>
      </c>
      <c r="AE368">
        <f t="shared" si="43"/>
        <v>0</v>
      </c>
    </row>
    <row r="369" spans="4:31" x14ac:dyDescent="0.3">
      <c r="D369" s="2"/>
      <c r="E369" s="2"/>
      <c r="M369" s="2">
        <f t="shared" si="44"/>
        <v>0</v>
      </c>
      <c r="N369" s="1">
        <f t="shared" si="46"/>
        <v>0</v>
      </c>
      <c r="O369">
        <f t="shared" si="46"/>
        <v>0</v>
      </c>
      <c r="R369" s="8"/>
      <c r="S369" s="8"/>
      <c r="T369" s="8"/>
      <c r="W369">
        <f t="shared" si="45"/>
        <v>0</v>
      </c>
      <c r="X369">
        <f t="shared" si="47"/>
        <v>0</v>
      </c>
      <c r="Y369">
        <f t="shared" si="47"/>
        <v>0</v>
      </c>
      <c r="AA369" s="2">
        <f t="shared" si="41"/>
        <v>0</v>
      </c>
      <c r="AB369" s="2">
        <f t="shared" si="42"/>
        <v>0</v>
      </c>
      <c r="AC369">
        <f t="shared" si="42"/>
        <v>0</v>
      </c>
      <c r="AD369" s="1">
        <f t="shared" si="43"/>
        <v>0</v>
      </c>
      <c r="AE369">
        <f t="shared" si="43"/>
        <v>0</v>
      </c>
    </row>
    <row r="370" spans="4:31" x14ac:dyDescent="0.3">
      <c r="D370" s="2"/>
      <c r="E370" s="2"/>
      <c r="M370" s="2">
        <f t="shared" si="44"/>
        <v>0</v>
      </c>
      <c r="N370" s="1">
        <f t="shared" si="46"/>
        <v>0</v>
      </c>
      <c r="O370">
        <f t="shared" si="46"/>
        <v>0</v>
      </c>
      <c r="R370" s="8"/>
      <c r="S370" s="8"/>
      <c r="T370" s="8"/>
      <c r="W370">
        <f t="shared" si="45"/>
        <v>0</v>
      </c>
      <c r="X370">
        <f t="shared" si="47"/>
        <v>0</v>
      </c>
      <c r="Y370">
        <f t="shared" si="47"/>
        <v>0</v>
      </c>
      <c r="AA370" s="2">
        <f t="shared" si="41"/>
        <v>0</v>
      </c>
      <c r="AB370" s="2">
        <f t="shared" si="42"/>
        <v>0</v>
      </c>
      <c r="AC370">
        <f t="shared" si="42"/>
        <v>0</v>
      </c>
      <c r="AD370" s="1">
        <f t="shared" si="43"/>
        <v>0</v>
      </c>
      <c r="AE370">
        <f t="shared" si="43"/>
        <v>0</v>
      </c>
    </row>
    <row r="371" spans="4:31" x14ac:dyDescent="0.3">
      <c r="D371" s="2"/>
      <c r="E371" s="2"/>
      <c r="M371" s="2">
        <f t="shared" si="44"/>
        <v>0</v>
      </c>
      <c r="N371" s="1">
        <f t="shared" si="46"/>
        <v>0</v>
      </c>
      <c r="O371">
        <f t="shared" si="46"/>
        <v>0</v>
      </c>
      <c r="R371" s="8"/>
      <c r="S371" s="8"/>
      <c r="T371" s="8"/>
      <c r="W371">
        <f t="shared" si="45"/>
        <v>0</v>
      </c>
      <c r="X371">
        <f t="shared" si="47"/>
        <v>0</v>
      </c>
      <c r="Y371">
        <f t="shared" si="47"/>
        <v>0</v>
      </c>
      <c r="AA371" s="2">
        <f t="shared" si="41"/>
        <v>0</v>
      </c>
      <c r="AB371" s="2">
        <f t="shared" si="42"/>
        <v>0</v>
      </c>
      <c r="AC371">
        <f t="shared" si="42"/>
        <v>0</v>
      </c>
      <c r="AD371" s="1">
        <f t="shared" si="43"/>
        <v>0</v>
      </c>
      <c r="AE371">
        <f t="shared" si="43"/>
        <v>0</v>
      </c>
    </row>
    <row r="372" spans="4:31" x14ac:dyDescent="0.3">
      <c r="D372" s="2"/>
      <c r="E372" s="2"/>
      <c r="M372" s="2">
        <f t="shared" si="44"/>
        <v>0</v>
      </c>
      <c r="N372" s="1">
        <f t="shared" si="46"/>
        <v>0</v>
      </c>
      <c r="O372">
        <f t="shared" si="46"/>
        <v>0</v>
      </c>
      <c r="R372" s="8"/>
      <c r="S372" s="8"/>
      <c r="T372" s="8"/>
      <c r="W372">
        <f t="shared" si="45"/>
        <v>0</v>
      </c>
      <c r="X372">
        <f t="shared" si="47"/>
        <v>0</v>
      </c>
      <c r="Y372">
        <f t="shared" si="47"/>
        <v>0</v>
      </c>
      <c r="AA372" s="2">
        <f t="shared" si="41"/>
        <v>0</v>
      </c>
      <c r="AB372" s="2">
        <f t="shared" si="42"/>
        <v>0</v>
      </c>
      <c r="AC372">
        <f t="shared" si="42"/>
        <v>0</v>
      </c>
      <c r="AD372" s="1">
        <f t="shared" si="43"/>
        <v>0</v>
      </c>
      <c r="AE372">
        <f t="shared" si="43"/>
        <v>0</v>
      </c>
    </row>
    <row r="373" spans="4:31" x14ac:dyDescent="0.3">
      <c r="D373" s="2"/>
      <c r="E373" s="2"/>
      <c r="M373" s="2">
        <f t="shared" si="44"/>
        <v>0</v>
      </c>
      <c r="N373" s="1">
        <f t="shared" si="46"/>
        <v>0</v>
      </c>
      <c r="O373">
        <f t="shared" si="46"/>
        <v>0</v>
      </c>
      <c r="R373" s="8"/>
      <c r="S373" s="8"/>
      <c r="T373" s="8"/>
      <c r="W373">
        <f t="shared" si="45"/>
        <v>0</v>
      </c>
      <c r="X373">
        <f t="shared" si="47"/>
        <v>0</v>
      </c>
      <c r="Y373">
        <f t="shared" si="47"/>
        <v>0</v>
      </c>
      <c r="AA373" s="2">
        <f t="shared" si="41"/>
        <v>0</v>
      </c>
      <c r="AB373" s="2">
        <f t="shared" si="42"/>
        <v>0</v>
      </c>
      <c r="AC373">
        <f t="shared" si="42"/>
        <v>0</v>
      </c>
      <c r="AD373" s="1">
        <f t="shared" si="43"/>
        <v>0</v>
      </c>
      <c r="AE373">
        <f t="shared" si="43"/>
        <v>0</v>
      </c>
    </row>
    <row r="374" spans="4:31" x14ac:dyDescent="0.3">
      <c r="D374" s="2"/>
      <c r="E374" s="2"/>
      <c r="M374" s="2">
        <f t="shared" si="44"/>
        <v>0</v>
      </c>
      <c r="N374" s="1">
        <f t="shared" si="46"/>
        <v>0</v>
      </c>
      <c r="O374">
        <f t="shared" si="46"/>
        <v>0</v>
      </c>
      <c r="R374" s="8"/>
      <c r="S374" s="8"/>
      <c r="T374" s="8"/>
      <c r="W374">
        <f t="shared" si="45"/>
        <v>0</v>
      </c>
      <c r="X374">
        <f t="shared" si="47"/>
        <v>0</v>
      </c>
      <c r="Y374">
        <f t="shared" si="47"/>
        <v>0</v>
      </c>
      <c r="AA374" s="2">
        <f t="shared" si="41"/>
        <v>0</v>
      </c>
      <c r="AB374" s="2">
        <f t="shared" si="42"/>
        <v>0</v>
      </c>
      <c r="AC374">
        <f t="shared" si="42"/>
        <v>0</v>
      </c>
      <c r="AD374" s="1">
        <f t="shared" si="43"/>
        <v>0</v>
      </c>
      <c r="AE374">
        <f t="shared" si="43"/>
        <v>0</v>
      </c>
    </row>
    <row r="375" spans="4:31" x14ac:dyDescent="0.3">
      <c r="D375" s="2"/>
      <c r="E375" s="2"/>
      <c r="M375" s="2">
        <f t="shared" si="44"/>
        <v>0</v>
      </c>
      <c r="N375" s="1">
        <f t="shared" si="46"/>
        <v>0</v>
      </c>
      <c r="O375">
        <f t="shared" si="46"/>
        <v>0</v>
      </c>
      <c r="R375" s="8"/>
      <c r="S375" s="8"/>
      <c r="T375" s="8"/>
      <c r="W375">
        <f t="shared" si="45"/>
        <v>0</v>
      </c>
      <c r="X375">
        <f t="shared" si="47"/>
        <v>0</v>
      </c>
      <c r="Y375">
        <f t="shared" si="47"/>
        <v>0</v>
      </c>
      <c r="AA375" s="2">
        <f t="shared" si="41"/>
        <v>0</v>
      </c>
      <c r="AB375" s="2">
        <f t="shared" si="42"/>
        <v>0</v>
      </c>
      <c r="AC375">
        <f t="shared" si="42"/>
        <v>0</v>
      </c>
      <c r="AD375" s="1">
        <f t="shared" si="43"/>
        <v>0</v>
      </c>
      <c r="AE375">
        <f t="shared" si="43"/>
        <v>0</v>
      </c>
    </row>
    <row r="376" spans="4:31" x14ac:dyDescent="0.3">
      <c r="D376" s="2"/>
      <c r="E376" s="2"/>
      <c r="M376" s="2">
        <f t="shared" si="44"/>
        <v>0</v>
      </c>
      <c r="N376" s="1">
        <f t="shared" si="46"/>
        <v>0</v>
      </c>
      <c r="O376">
        <f t="shared" si="46"/>
        <v>0</v>
      </c>
      <c r="R376" s="8"/>
      <c r="S376" s="8"/>
      <c r="T376" s="8"/>
      <c r="W376">
        <f t="shared" si="45"/>
        <v>0</v>
      </c>
      <c r="X376">
        <f t="shared" si="47"/>
        <v>0</v>
      </c>
      <c r="Y376">
        <f t="shared" si="47"/>
        <v>0</v>
      </c>
      <c r="AA376" s="2">
        <f t="shared" si="41"/>
        <v>0</v>
      </c>
      <c r="AB376" s="2">
        <f t="shared" si="42"/>
        <v>0</v>
      </c>
      <c r="AC376">
        <f t="shared" si="42"/>
        <v>0</v>
      </c>
      <c r="AD376" s="1">
        <f t="shared" si="43"/>
        <v>0</v>
      </c>
      <c r="AE376">
        <f t="shared" si="43"/>
        <v>0</v>
      </c>
    </row>
    <row r="377" spans="4:31" x14ac:dyDescent="0.3">
      <c r="D377" s="2"/>
      <c r="E377" s="2"/>
      <c r="M377" s="2">
        <f t="shared" si="44"/>
        <v>0</v>
      </c>
      <c r="N377" s="1">
        <f t="shared" si="46"/>
        <v>0</v>
      </c>
      <c r="O377">
        <f t="shared" si="46"/>
        <v>0</v>
      </c>
      <c r="R377" s="8"/>
      <c r="S377" s="8"/>
      <c r="T377" s="8"/>
      <c r="W377">
        <f t="shared" si="45"/>
        <v>0</v>
      </c>
      <c r="X377">
        <f t="shared" si="47"/>
        <v>0</v>
      </c>
      <c r="Y377">
        <f t="shared" si="47"/>
        <v>0</v>
      </c>
      <c r="AA377" s="2">
        <f t="shared" si="41"/>
        <v>0</v>
      </c>
      <c r="AB377" s="2">
        <f t="shared" si="42"/>
        <v>0</v>
      </c>
      <c r="AC377">
        <f t="shared" si="42"/>
        <v>0</v>
      </c>
      <c r="AD377" s="1">
        <f t="shared" si="43"/>
        <v>0</v>
      </c>
      <c r="AE377">
        <f t="shared" si="43"/>
        <v>0</v>
      </c>
    </row>
    <row r="378" spans="4:31" x14ac:dyDescent="0.3">
      <c r="D378" s="2"/>
      <c r="E378" s="2"/>
      <c r="M378" s="2">
        <f t="shared" si="44"/>
        <v>0</v>
      </c>
      <c r="N378" s="1">
        <f t="shared" si="46"/>
        <v>0</v>
      </c>
      <c r="O378">
        <f t="shared" si="46"/>
        <v>0</v>
      </c>
      <c r="R378" s="8"/>
      <c r="S378" s="8"/>
      <c r="T378" s="8"/>
      <c r="W378">
        <f t="shared" si="45"/>
        <v>0</v>
      </c>
      <c r="X378">
        <f t="shared" si="47"/>
        <v>0</v>
      </c>
      <c r="Y378">
        <f t="shared" si="47"/>
        <v>0</v>
      </c>
      <c r="AA378" s="2">
        <f t="shared" si="41"/>
        <v>0</v>
      </c>
      <c r="AB378" s="2">
        <f t="shared" si="42"/>
        <v>0</v>
      </c>
      <c r="AC378">
        <f t="shared" si="42"/>
        <v>0</v>
      </c>
      <c r="AD378" s="1">
        <f t="shared" si="43"/>
        <v>0</v>
      </c>
      <c r="AE378">
        <f t="shared" si="43"/>
        <v>0</v>
      </c>
    </row>
    <row r="379" spans="4:31" x14ac:dyDescent="0.3">
      <c r="D379" s="2"/>
      <c r="E379" s="2"/>
      <c r="M379" s="2">
        <f t="shared" si="44"/>
        <v>0</v>
      </c>
      <c r="N379" s="1">
        <f t="shared" si="46"/>
        <v>0</v>
      </c>
      <c r="O379">
        <f t="shared" si="46"/>
        <v>0</v>
      </c>
      <c r="R379" s="8"/>
      <c r="S379" s="8"/>
      <c r="T379" s="8"/>
      <c r="W379">
        <f t="shared" si="45"/>
        <v>0</v>
      </c>
      <c r="X379">
        <f t="shared" si="47"/>
        <v>0</v>
      </c>
      <c r="Y379">
        <f t="shared" si="47"/>
        <v>0</v>
      </c>
      <c r="AA379" s="2">
        <f t="shared" si="41"/>
        <v>0</v>
      </c>
      <c r="AB379" s="2">
        <f t="shared" si="42"/>
        <v>0</v>
      </c>
      <c r="AC379">
        <f t="shared" si="42"/>
        <v>0</v>
      </c>
      <c r="AD379" s="1">
        <f t="shared" si="43"/>
        <v>0</v>
      </c>
      <c r="AE379">
        <f t="shared" si="4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2281-A510-4E80-A5DB-0E4E793A2040}">
  <dimension ref="A1:AE379"/>
  <sheetViews>
    <sheetView tabSelected="1" topLeftCell="B1" workbookViewId="0">
      <selection activeCell="W2" sqref="W2"/>
    </sheetView>
  </sheetViews>
  <sheetFormatPr defaultRowHeight="14.4" x14ac:dyDescent="0.3"/>
  <cols>
    <col min="1" max="1" width="20.5546875" bestFit="1" customWidth="1"/>
    <col min="6" max="6" width="5.33203125" customWidth="1"/>
    <col min="9" max="9" width="9.5546875" bestFit="1" customWidth="1"/>
    <col min="10" max="10" width="10.6640625" bestFit="1" customWidth="1"/>
    <col min="12" max="12" width="10.6640625" bestFit="1" customWidth="1"/>
    <col min="22" max="22" width="10.6640625" bestFit="1" customWidth="1"/>
  </cols>
  <sheetData>
    <row r="1" spans="1:31" x14ac:dyDescent="0.3">
      <c r="G1" t="s">
        <v>52</v>
      </c>
      <c r="Q1" t="s">
        <v>53</v>
      </c>
    </row>
    <row r="2" spans="1:31" x14ac:dyDescent="0.3">
      <c r="A2" t="s">
        <v>44</v>
      </c>
      <c r="B2" t="s">
        <v>45</v>
      </c>
      <c r="C2" t="s">
        <v>46</v>
      </c>
      <c r="D2" t="s">
        <v>54</v>
      </c>
      <c r="E2" t="s">
        <v>55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61</v>
      </c>
      <c r="M2" t="s">
        <v>56</v>
      </c>
      <c r="N2" t="s">
        <v>58</v>
      </c>
      <c r="O2" t="s">
        <v>57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61</v>
      </c>
      <c r="W2" t="s">
        <v>56</v>
      </c>
      <c r="X2" t="s">
        <v>58</v>
      </c>
      <c r="Y2" t="s">
        <v>57</v>
      </c>
      <c r="AA2" t="s">
        <v>59</v>
      </c>
      <c r="AB2" t="s">
        <v>60</v>
      </c>
      <c r="AC2" t="s">
        <v>65</v>
      </c>
      <c r="AD2" t="s">
        <v>63</v>
      </c>
      <c r="AE2" t="s">
        <v>64</v>
      </c>
    </row>
    <row r="3" spans="1:31" s="3" customFormat="1" x14ac:dyDescent="0.3">
      <c r="A3" s="3" t="s">
        <v>62</v>
      </c>
      <c r="D3" s="3">
        <f>MAX(D4:D1000)</f>
        <v>206.42189806316577</v>
      </c>
      <c r="M3" s="3" cm="1">
        <f t="array" ref="M3">MAX(ABS(M4:M1000))</f>
        <v>7.5999999999999845E-2</v>
      </c>
      <c r="W3" s="3">
        <f>MAX(W4:W1000)</f>
        <v>1.0000000000000009E-2</v>
      </c>
      <c r="AA3" s="3" cm="1">
        <f t="array" ref="AA3">MAX(ABS(AA4:AA1000))</f>
        <v>5.4000000000000048E-2</v>
      </c>
      <c r="AB3" s="3">
        <f>MAX(AB4:AB1000)</f>
        <v>0.14000000000000001</v>
      </c>
      <c r="AC3" s="3">
        <f>MAX(AC4:AC1000)</f>
        <v>0</v>
      </c>
      <c r="AD3" s="3" cm="1">
        <f t="array" ref="AD3">MAX(ABS(AD4:AD1000))</f>
        <v>6.1000000000000165E-2</v>
      </c>
      <c r="AE3" s="3" cm="1">
        <f t="array" ref="AE3">MAX(ABS(AE4:AE1000))</f>
        <v>4.5000000000000373E-2</v>
      </c>
    </row>
    <row r="4" spans="1:31" x14ac:dyDescent="0.3">
      <c r="A4" t="s">
        <v>1645</v>
      </c>
      <c r="B4">
        <v>201839</v>
      </c>
      <c r="C4">
        <v>516859</v>
      </c>
      <c r="G4">
        <v>1.609</v>
      </c>
      <c r="H4">
        <v>1.9079999999999999</v>
      </c>
      <c r="I4">
        <v>2.2090000000000001</v>
      </c>
      <c r="J4">
        <v>2.544</v>
      </c>
      <c r="K4">
        <v>1.294</v>
      </c>
      <c r="M4">
        <v>0</v>
      </c>
      <c r="N4" s="1">
        <f>I4-H4</f>
        <v>0.30100000000000016</v>
      </c>
      <c r="O4">
        <f>J4-I4</f>
        <v>0.33499999999999996</v>
      </c>
      <c r="R4" s="8">
        <v>1.91</v>
      </c>
      <c r="S4" s="8">
        <v>2.2200000000000002</v>
      </c>
      <c r="T4" s="8">
        <v>2.5099999999999998</v>
      </c>
      <c r="U4" s="8">
        <v>1.33</v>
      </c>
      <c r="W4">
        <v>0</v>
      </c>
      <c r="X4">
        <f>S4-R4</f>
        <v>0.31000000000000028</v>
      </c>
      <c r="Y4">
        <f>T4-S4</f>
        <v>0.28999999999999959</v>
      </c>
      <c r="AA4" s="2">
        <f>I4-S4</f>
        <v>-1.1000000000000121E-2</v>
      </c>
      <c r="AB4" s="2">
        <f>K4-U4</f>
        <v>-3.6000000000000032E-2</v>
      </c>
      <c r="AC4">
        <f>L4-V4</f>
        <v>0</v>
      </c>
      <c r="AD4" s="1">
        <f>N4-X4</f>
        <v>-9.000000000000119E-3</v>
      </c>
      <c r="AE4">
        <f>O4-Y4</f>
        <v>4.5000000000000373E-2</v>
      </c>
    </row>
    <row r="5" spans="1:31" x14ac:dyDescent="0.3">
      <c r="A5" t="s">
        <v>1646</v>
      </c>
      <c r="B5">
        <v>201772</v>
      </c>
      <c r="C5">
        <v>516873</v>
      </c>
      <c r="D5" s="2">
        <f>SQRT((B4-B5)^2+(C4-C5)^2)</f>
        <v>68.447059834590405</v>
      </c>
      <c r="E5" s="2">
        <f>E4+D5</f>
        <v>68.447059834590405</v>
      </c>
      <c r="G5">
        <v>1.6080000000000001</v>
      </c>
      <c r="H5">
        <v>1.9039999999999999</v>
      </c>
      <c r="I5">
        <v>2.202</v>
      </c>
      <c r="J5">
        <v>2.5350000000000001</v>
      </c>
      <c r="K5">
        <v>1.28</v>
      </c>
      <c r="M5">
        <f>I5-I4</f>
        <v>-7.0000000000001172E-3</v>
      </c>
      <c r="N5" s="1">
        <f t="shared" ref="N5:O46" si="0">I5-H5</f>
        <v>0.29800000000000004</v>
      </c>
      <c r="O5">
        <f t="shared" si="0"/>
        <v>0.33300000000000018</v>
      </c>
      <c r="R5" s="8">
        <v>1.91</v>
      </c>
      <c r="S5" s="8">
        <v>2.21</v>
      </c>
      <c r="T5" s="8">
        <v>2.5099999999999998</v>
      </c>
      <c r="U5" s="8">
        <v>1.31</v>
      </c>
      <c r="W5">
        <f>S5-S4</f>
        <v>-1.0000000000000231E-2</v>
      </c>
      <c r="X5">
        <f t="shared" ref="X5:Y46" si="1">S5-R5</f>
        <v>0.30000000000000004</v>
      </c>
      <c r="Y5">
        <f t="shared" si="1"/>
        <v>0.29999999999999982</v>
      </c>
      <c r="AA5" s="2">
        <f t="shared" ref="AA5:AA68" si="2">I5-S5</f>
        <v>-8.0000000000000071E-3</v>
      </c>
      <c r="AB5" s="2">
        <f t="shared" ref="AB5:AC68" si="3">K5-U5</f>
        <v>-3.0000000000000027E-2</v>
      </c>
      <c r="AC5">
        <f t="shared" si="3"/>
        <v>0</v>
      </c>
      <c r="AD5" s="1">
        <f t="shared" ref="AD5:AE68" si="4">N5-X5</f>
        <v>-2.0000000000000018E-3</v>
      </c>
      <c r="AE5">
        <f t="shared" si="4"/>
        <v>3.3000000000000362E-2</v>
      </c>
    </row>
    <row r="6" spans="1:31" x14ac:dyDescent="0.3">
      <c r="A6" t="s">
        <v>1647</v>
      </c>
      <c r="B6">
        <v>201648</v>
      </c>
      <c r="C6">
        <v>516914</v>
      </c>
      <c r="D6" s="2">
        <f t="shared" ref="D6:D61" si="5">SQRT((B5-B6)^2+(C5-C6)^2)</f>
        <v>130.60245020672468</v>
      </c>
      <c r="E6" s="2">
        <f t="shared" ref="E6:E61" si="6">E5+D6</f>
        <v>199.0495100413151</v>
      </c>
      <c r="G6">
        <v>1.599</v>
      </c>
      <c r="H6">
        <v>1.8979999999999999</v>
      </c>
      <c r="I6">
        <v>2.1970000000000001</v>
      </c>
      <c r="J6">
        <v>2.528</v>
      </c>
      <c r="K6">
        <v>1.1859999999999999</v>
      </c>
      <c r="M6" s="2">
        <f t="shared" ref="M6:M69" si="7">I6-I5</f>
        <v>-4.9999999999998934E-3</v>
      </c>
      <c r="N6" s="1">
        <f t="shared" si="0"/>
        <v>0.29900000000000015</v>
      </c>
      <c r="O6">
        <f t="shared" si="0"/>
        <v>0.33099999999999996</v>
      </c>
      <c r="R6" s="8">
        <v>1.9</v>
      </c>
      <c r="S6" s="8">
        <v>2.2000000000000002</v>
      </c>
      <c r="T6" s="8">
        <v>2.5</v>
      </c>
      <c r="U6" s="8">
        <v>1.21</v>
      </c>
      <c r="W6">
        <f t="shared" ref="W6:W69" si="8">S6-S5</f>
        <v>-9.9999999999997868E-3</v>
      </c>
      <c r="X6">
        <f t="shared" si="1"/>
        <v>0.30000000000000027</v>
      </c>
      <c r="Y6">
        <f t="shared" si="1"/>
        <v>0.29999999999999982</v>
      </c>
      <c r="AA6" s="2">
        <f t="shared" si="2"/>
        <v>-3.0000000000001137E-3</v>
      </c>
      <c r="AB6" s="2">
        <f t="shared" si="3"/>
        <v>-2.4000000000000021E-2</v>
      </c>
      <c r="AC6">
        <f t="shared" si="3"/>
        <v>0</v>
      </c>
      <c r="AD6" s="1">
        <f t="shared" si="4"/>
        <v>-1.0000000000001119E-3</v>
      </c>
      <c r="AE6">
        <f t="shared" si="4"/>
        <v>3.1000000000000139E-2</v>
      </c>
    </row>
    <row r="7" spans="1:31" ht="21.6" customHeight="1" x14ac:dyDescent="0.3">
      <c r="A7" t="s">
        <v>1648</v>
      </c>
      <c r="B7">
        <v>201590</v>
      </c>
      <c r="C7">
        <v>516942</v>
      </c>
      <c r="D7" s="2">
        <f t="shared" si="5"/>
        <v>64.404968752418469</v>
      </c>
      <c r="E7" s="2">
        <f t="shared" si="6"/>
        <v>263.45447879373359</v>
      </c>
      <c r="G7">
        <v>1.601</v>
      </c>
      <c r="H7">
        <v>1.8959999999999999</v>
      </c>
      <c r="I7">
        <v>2.194</v>
      </c>
      <c r="J7">
        <v>2.5230000000000001</v>
      </c>
      <c r="K7">
        <v>1.165</v>
      </c>
      <c r="M7" s="2">
        <f t="shared" si="7"/>
        <v>-3.0000000000001137E-3</v>
      </c>
      <c r="N7" s="1">
        <f t="shared" si="0"/>
        <v>0.29800000000000004</v>
      </c>
      <c r="O7">
        <f t="shared" si="0"/>
        <v>0.32900000000000018</v>
      </c>
      <c r="R7" s="8">
        <v>1.9</v>
      </c>
      <c r="S7" s="8">
        <v>2.2000000000000002</v>
      </c>
      <c r="T7" s="8">
        <v>2.5</v>
      </c>
      <c r="U7" s="8">
        <v>1.19</v>
      </c>
      <c r="W7">
        <f t="shared" si="8"/>
        <v>0</v>
      </c>
      <c r="X7">
        <f t="shared" si="1"/>
        <v>0.30000000000000027</v>
      </c>
      <c r="Y7">
        <f t="shared" si="1"/>
        <v>0.29999999999999982</v>
      </c>
      <c r="AA7" s="2">
        <f t="shared" si="2"/>
        <v>-6.0000000000002274E-3</v>
      </c>
      <c r="AB7" s="2">
        <f t="shared" si="3"/>
        <v>-2.4999999999999911E-2</v>
      </c>
      <c r="AC7">
        <f t="shared" si="3"/>
        <v>0</v>
      </c>
      <c r="AD7" s="1">
        <f t="shared" si="4"/>
        <v>-2.0000000000002238E-3</v>
      </c>
      <c r="AE7">
        <f t="shared" si="4"/>
        <v>2.9000000000000359E-2</v>
      </c>
    </row>
    <row r="8" spans="1:31" x14ac:dyDescent="0.3">
      <c r="A8" t="s">
        <v>1649</v>
      </c>
      <c r="B8">
        <v>201462</v>
      </c>
      <c r="C8">
        <v>516971</v>
      </c>
      <c r="D8" s="2">
        <f t="shared" si="5"/>
        <v>131.24404748406687</v>
      </c>
      <c r="E8" s="2">
        <f t="shared" si="6"/>
        <v>394.69852627780045</v>
      </c>
      <c r="G8">
        <v>1.5980000000000001</v>
      </c>
      <c r="H8">
        <v>1.893</v>
      </c>
      <c r="I8">
        <v>2.19</v>
      </c>
      <c r="J8">
        <v>2.5179999999999998</v>
      </c>
      <c r="K8">
        <v>0.76500000000000001</v>
      </c>
      <c r="M8" s="2">
        <f t="shared" si="7"/>
        <v>-4.0000000000000036E-3</v>
      </c>
      <c r="N8" s="1">
        <f t="shared" si="0"/>
        <v>0.29699999999999993</v>
      </c>
      <c r="O8">
        <f t="shared" si="0"/>
        <v>0.32799999999999985</v>
      </c>
      <c r="R8" s="8">
        <v>1.9</v>
      </c>
      <c r="S8" s="8">
        <v>2.2000000000000002</v>
      </c>
      <c r="T8" s="8">
        <v>2.4900000000000002</v>
      </c>
      <c r="U8" s="8">
        <v>0.75</v>
      </c>
      <c r="W8">
        <f t="shared" si="8"/>
        <v>0</v>
      </c>
      <c r="X8">
        <f t="shared" si="1"/>
        <v>0.30000000000000027</v>
      </c>
      <c r="Y8">
        <f t="shared" si="1"/>
        <v>0.29000000000000004</v>
      </c>
      <c r="AA8" s="2">
        <f t="shared" si="2"/>
        <v>-1.0000000000000231E-2</v>
      </c>
      <c r="AB8" s="2">
        <f t="shared" si="3"/>
        <v>1.5000000000000013E-2</v>
      </c>
      <c r="AC8">
        <f t="shared" si="3"/>
        <v>0</v>
      </c>
      <c r="AD8" s="1">
        <f t="shared" si="4"/>
        <v>-3.0000000000003357E-3</v>
      </c>
      <c r="AE8">
        <f t="shared" si="4"/>
        <v>3.7999999999999812E-2</v>
      </c>
    </row>
    <row r="9" spans="1:31" x14ac:dyDescent="0.3">
      <c r="A9" t="s">
        <v>1650</v>
      </c>
      <c r="B9">
        <v>201273</v>
      </c>
      <c r="C9">
        <v>517054</v>
      </c>
      <c r="D9" s="2">
        <f t="shared" si="5"/>
        <v>206.42189806316577</v>
      </c>
      <c r="E9" s="2">
        <f t="shared" si="6"/>
        <v>601.12042434096622</v>
      </c>
      <c r="G9">
        <v>1.5880000000000001</v>
      </c>
      <c r="H9">
        <v>1.8819999999999999</v>
      </c>
      <c r="I9">
        <v>2.1789999999999998</v>
      </c>
      <c r="J9">
        <v>2.5049999999999999</v>
      </c>
      <c r="K9">
        <v>1.181</v>
      </c>
      <c r="M9" s="2">
        <f t="shared" si="7"/>
        <v>-1.1000000000000121E-2</v>
      </c>
      <c r="N9" s="1">
        <f t="shared" si="0"/>
        <v>0.29699999999999993</v>
      </c>
      <c r="O9">
        <f t="shared" si="0"/>
        <v>0.32600000000000007</v>
      </c>
      <c r="R9" s="8">
        <v>1.89</v>
      </c>
      <c r="S9" s="8">
        <v>2.1800000000000002</v>
      </c>
      <c r="T9" s="8">
        <v>2.48</v>
      </c>
      <c r="U9" s="8">
        <v>1.2</v>
      </c>
      <c r="W9">
        <f t="shared" si="8"/>
        <v>-2.0000000000000018E-2</v>
      </c>
      <c r="X9">
        <f t="shared" si="1"/>
        <v>0.29000000000000026</v>
      </c>
      <c r="Y9">
        <f t="shared" si="1"/>
        <v>0.29999999999999982</v>
      </c>
      <c r="AA9" s="2">
        <f t="shared" si="2"/>
        <v>-1.000000000000334E-3</v>
      </c>
      <c r="AB9" s="2">
        <f t="shared" si="3"/>
        <v>-1.8999999999999906E-2</v>
      </c>
      <c r="AC9">
        <f t="shared" si="3"/>
        <v>0</v>
      </c>
      <c r="AD9" s="1">
        <f t="shared" si="4"/>
        <v>6.9999999999996732E-3</v>
      </c>
      <c r="AE9">
        <f t="shared" si="4"/>
        <v>2.6000000000000245E-2</v>
      </c>
    </row>
    <row r="10" spans="1:31" x14ac:dyDescent="0.3">
      <c r="A10" t="s">
        <v>1651</v>
      </c>
      <c r="B10">
        <v>201190</v>
      </c>
      <c r="C10">
        <v>516994</v>
      </c>
      <c r="D10" s="2">
        <f t="shared" si="5"/>
        <v>102.41581909060729</v>
      </c>
      <c r="E10" s="2">
        <f t="shared" si="6"/>
        <v>703.53624343157355</v>
      </c>
      <c r="G10">
        <v>1.5860000000000001</v>
      </c>
      <c r="H10">
        <v>1.88</v>
      </c>
      <c r="I10">
        <v>2.177</v>
      </c>
      <c r="J10">
        <v>2.5030000000000001</v>
      </c>
      <c r="K10">
        <v>1.224</v>
      </c>
      <c r="M10" s="2">
        <f t="shared" si="7"/>
        <v>-1.9999999999997797E-3</v>
      </c>
      <c r="N10" s="1">
        <f t="shared" si="0"/>
        <v>0.29700000000000015</v>
      </c>
      <c r="O10">
        <f t="shared" si="0"/>
        <v>0.32600000000000007</v>
      </c>
      <c r="R10" s="8">
        <v>1.89</v>
      </c>
      <c r="S10" s="8">
        <v>2.1800000000000002</v>
      </c>
      <c r="T10" s="8">
        <v>2.48</v>
      </c>
      <c r="U10" s="8">
        <v>1.25</v>
      </c>
      <c r="W10">
        <f t="shared" si="8"/>
        <v>0</v>
      </c>
      <c r="X10">
        <f t="shared" si="1"/>
        <v>0.29000000000000026</v>
      </c>
      <c r="Y10">
        <f t="shared" si="1"/>
        <v>0.29999999999999982</v>
      </c>
      <c r="AA10" s="2">
        <f t="shared" si="2"/>
        <v>-3.0000000000001137E-3</v>
      </c>
      <c r="AB10" s="2">
        <f t="shared" si="3"/>
        <v>-2.6000000000000023E-2</v>
      </c>
      <c r="AC10">
        <f t="shared" si="3"/>
        <v>0</v>
      </c>
      <c r="AD10" s="1">
        <f t="shared" si="4"/>
        <v>6.9999999999998952E-3</v>
      </c>
      <c r="AE10">
        <f t="shared" si="4"/>
        <v>2.6000000000000245E-2</v>
      </c>
    </row>
    <row r="11" spans="1:31" x14ac:dyDescent="0.3">
      <c r="A11" t="s">
        <v>1652</v>
      </c>
      <c r="B11">
        <v>201062</v>
      </c>
      <c r="C11">
        <v>516949</v>
      </c>
      <c r="D11" s="2">
        <f t="shared" si="5"/>
        <v>135.67977004697494</v>
      </c>
      <c r="E11" s="2">
        <f t="shared" si="6"/>
        <v>839.21601347854846</v>
      </c>
      <c r="G11">
        <v>1.581</v>
      </c>
      <c r="H11">
        <v>1.875</v>
      </c>
      <c r="I11">
        <v>2.1720000000000002</v>
      </c>
      <c r="J11">
        <v>2.4980000000000002</v>
      </c>
      <c r="K11">
        <v>1.2370000000000001</v>
      </c>
      <c r="M11" s="2">
        <f t="shared" si="7"/>
        <v>-4.9999999999998934E-3</v>
      </c>
      <c r="N11" s="1">
        <f t="shared" si="0"/>
        <v>0.29700000000000015</v>
      </c>
      <c r="O11">
        <f t="shared" si="0"/>
        <v>0.32600000000000007</v>
      </c>
      <c r="R11" s="8">
        <v>1.88</v>
      </c>
      <c r="S11" s="8">
        <v>2.17</v>
      </c>
      <c r="T11" s="8">
        <v>2.4700000000000002</v>
      </c>
      <c r="U11" s="8">
        <v>1.26</v>
      </c>
      <c r="W11">
        <f t="shared" si="8"/>
        <v>-1.0000000000000231E-2</v>
      </c>
      <c r="X11">
        <f t="shared" si="1"/>
        <v>0.29000000000000004</v>
      </c>
      <c r="Y11">
        <f t="shared" si="1"/>
        <v>0.30000000000000027</v>
      </c>
      <c r="AA11" s="2">
        <f t="shared" si="2"/>
        <v>2.0000000000002238E-3</v>
      </c>
      <c r="AB11" s="2">
        <f t="shared" si="3"/>
        <v>-2.2999999999999909E-2</v>
      </c>
      <c r="AC11">
        <f t="shared" si="3"/>
        <v>0</v>
      </c>
      <c r="AD11" s="1">
        <f t="shared" si="4"/>
        <v>7.0000000000001172E-3</v>
      </c>
      <c r="AE11">
        <f t="shared" si="4"/>
        <v>2.5999999999999801E-2</v>
      </c>
    </row>
    <row r="12" spans="1:31" x14ac:dyDescent="0.3">
      <c r="A12" t="s">
        <v>1653</v>
      </c>
      <c r="B12">
        <v>200959</v>
      </c>
      <c r="C12">
        <v>516925</v>
      </c>
      <c r="D12" s="2">
        <f t="shared" si="5"/>
        <v>105.75916035975324</v>
      </c>
      <c r="E12" s="2">
        <f t="shared" si="6"/>
        <v>944.97517383830166</v>
      </c>
      <c r="G12">
        <v>1.5760000000000001</v>
      </c>
      <c r="H12">
        <v>1.87</v>
      </c>
      <c r="I12">
        <v>2.1669999999999998</v>
      </c>
      <c r="J12">
        <v>2.4929999999999999</v>
      </c>
      <c r="K12">
        <v>1.2150000000000001</v>
      </c>
      <c r="M12" s="2">
        <f t="shared" si="7"/>
        <v>-5.0000000000003375E-3</v>
      </c>
      <c r="N12" s="1">
        <f t="shared" si="0"/>
        <v>0.29699999999999971</v>
      </c>
      <c r="O12">
        <f t="shared" si="0"/>
        <v>0.32600000000000007</v>
      </c>
      <c r="R12" s="8">
        <v>1.88</v>
      </c>
      <c r="S12" s="8">
        <v>2.16</v>
      </c>
      <c r="T12" s="8">
        <v>2.4700000000000002</v>
      </c>
      <c r="U12" s="8">
        <v>1.23</v>
      </c>
      <c r="W12">
        <f t="shared" si="8"/>
        <v>-9.9999999999997868E-3</v>
      </c>
      <c r="X12">
        <f t="shared" si="1"/>
        <v>0.28000000000000025</v>
      </c>
      <c r="Y12">
        <f t="shared" si="1"/>
        <v>0.31000000000000005</v>
      </c>
      <c r="AA12" s="2">
        <f t="shared" si="2"/>
        <v>6.9999999999996732E-3</v>
      </c>
      <c r="AB12" s="2">
        <f t="shared" si="3"/>
        <v>-1.4999999999999902E-2</v>
      </c>
      <c r="AC12">
        <f t="shared" si="3"/>
        <v>0</v>
      </c>
      <c r="AD12" s="1">
        <f t="shared" si="4"/>
        <v>1.699999999999946E-2</v>
      </c>
      <c r="AE12">
        <f t="shared" si="4"/>
        <v>1.6000000000000014E-2</v>
      </c>
    </row>
    <row r="13" spans="1:31" x14ac:dyDescent="0.3">
      <c r="A13" t="s">
        <v>1654</v>
      </c>
      <c r="B13">
        <v>200873</v>
      </c>
      <c r="C13">
        <v>516910</v>
      </c>
      <c r="D13" s="2">
        <f t="shared" si="5"/>
        <v>87.298339044909667</v>
      </c>
      <c r="E13" s="2">
        <f t="shared" si="6"/>
        <v>1032.2735128832114</v>
      </c>
      <c r="G13">
        <v>1.5760000000000001</v>
      </c>
      <c r="H13">
        <v>1.87</v>
      </c>
      <c r="I13">
        <v>2.1659999999999999</v>
      </c>
      <c r="J13">
        <v>2.492</v>
      </c>
      <c r="K13">
        <v>1.1950000000000001</v>
      </c>
      <c r="M13" s="2">
        <f t="shared" si="7"/>
        <v>-9.9999999999988987E-4</v>
      </c>
      <c r="N13" s="1">
        <f t="shared" si="0"/>
        <v>0.29599999999999982</v>
      </c>
      <c r="O13">
        <f t="shared" si="0"/>
        <v>0.32600000000000007</v>
      </c>
      <c r="R13" s="8">
        <v>1.88</v>
      </c>
      <c r="S13" s="8">
        <v>2.16</v>
      </c>
      <c r="T13" s="8">
        <v>2.4700000000000002</v>
      </c>
      <c r="U13" s="8">
        <v>1.21</v>
      </c>
      <c r="W13">
        <f t="shared" si="8"/>
        <v>0</v>
      </c>
      <c r="X13">
        <f t="shared" si="1"/>
        <v>0.28000000000000025</v>
      </c>
      <c r="Y13">
        <f t="shared" si="1"/>
        <v>0.31000000000000005</v>
      </c>
      <c r="AA13" s="2">
        <f t="shared" si="2"/>
        <v>5.9999999999997833E-3</v>
      </c>
      <c r="AB13" s="2">
        <f t="shared" si="3"/>
        <v>-1.4999999999999902E-2</v>
      </c>
      <c r="AC13">
        <f t="shared" si="3"/>
        <v>0</v>
      </c>
      <c r="AD13" s="1">
        <f t="shared" si="4"/>
        <v>1.599999999999957E-2</v>
      </c>
      <c r="AE13">
        <f t="shared" si="4"/>
        <v>1.6000000000000014E-2</v>
      </c>
    </row>
    <row r="14" spans="1:31" x14ac:dyDescent="0.3">
      <c r="A14" t="s">
        <v>1655</v>
      </c>
      <c r="B14">
        <v>200769</v>
      </c>
      <c r="C14">
        <v>516890</v>
      </c>
      <c r="D14" s="2">
        <f t="shared" si="5"/>
        <v>105.90561835898981</v>
      </c>
      <c r="E14" s="2">
        <f t="shared" si="6"/>
        <v>1138.1791312422013</v>
      </c>
      <c r="G14">
        <v>1.5740000000000001</v>
      </c>
      <c r="H14">
        <v>1.869</v>
      </c>
      <c r="I14">
        <v>2.165</v>
      </c>
      <c r="J14">
        <v>2.4900000000000002</v>
      </c>
      <c r="K14">
        <v>1.0660000000000001</v>
      </c>
      <c r="M14" s="2">
        <f t="shared" si="7"/>
        <v>-9.9999999999988987E-4</v>
      </c>
      <c r="N14" s="1">
        <f t="shared" si="0"/>
        <v>0.29600000000000004</v>
      </c>
      <c r="O14">
        <f t="shared" si="0"/>
        <v>0.32500000000000018</v>
      </c>
      <c r="R14" s="8">
        <v>1.88</v>
      </c>
      <c r="S14" s="8">
        <v>2.16</v>
      </c>
      <c r="T14" s="8">
        <v>2.4700000000000002</v>
      </c>
      <c r="U14" s="8">
        <v>1.0900000000000001</v>
      </c>
      <c r="W14">
        <f t="shared" si="8"/>
        <v>0</v>
      </c>
      <c r="X14">
        <f t="shared" si="1"/>
        <v>0.28000000000000025</v>
      </c>
      <c r="Y14">
        <f t="shared" si="1"/>
        <v>0.31000000000000005</v>
      </c>
      <c r="AA14" s="2">
        <f t="shared" si="2"/>
        <v>4.9999999999998934E-3</v>
      </c>
      <c r="AB14" s="2">
        <f t="shared" si="3"/>
        <v>-2.4000000000000021E-2</v>
      </c>
      <c r="AC14">
        <f t="shared" si="3"/>
        <v>0</v>
      </c>
      <c r="AD14" s="1">
        <f t="shared" si="4"/>
        <v>1.5999999999999792E-2</v>
      </c>
      <c r="AE14">
        <f t="shared" si="4"/>
        <v>1.5000000000000124E-2</v>
      </c>
    </row>
    <row r="15" spans="1:31" x14ac:dyDescent="0.3">
      <c r="A15" t="s">
        <v>1656</v>
      </c>
      <c r="B15">
        <v>200684</v>
      </c>
      <c r="C15">
        <v>516865</v>
      </c>
      <c r="D15" s="2">
        <f t="shared" si="5"/>
        <v>88.600225733346747</v>
      </c>
      <c r="E15" s="2">
        <f t="shared" si="6"/>
        <v>1226.7793569755481</v>
      </c>
      <c r="G15">
        <v>1.5669999999999999</v>
      </c>
      <c r="H15">
        <v>1.859</v>
      </c>
      <c r="I15">
        <v>2.1549999999999998</v>
      </c>
      <c r="J15">
        <v>2.48</v>
      </c>
      <c r="K15">
        <v>0.92300000000000004</v>
      </c>
      <c r="M15" s="2">
        <f t="shared" si="7"/>
        <v>-1.0000000000000231E-2</v>
      </c>
      <c r="N15" s="1">
        <f t="shared" si="0"/>
        <v>0.29599999999999982</v>
      </c>
      <c r="O15">
        <f t="shared" si="0"/>
        <v>0.32500000000000018</v>
      </c>
      <c r="R15" s="8">
        <v>1.87</v>
      </c>
      <c r="S15" s="8">
        <v>2.15</v>
      </c>
      <c r="T15" s="8">
        <v>2.46</v>
      </c>
      <c r="U15" s="8">
        <v>0.95</v>
      </c>
      <c r="W15">
        <f t="shared" si="8"/>
        <v>-1.0000000000000231E-2</v>
      </c>
      <c r="X15">
        <f t="shared" si="1"/>
        <v>0.2799999999999998</v>
      </c>
      <c r="Y15">
        <f t="shared" si="1"/>
        <v>0.31000000000000005</v>
      </c>
      <c r="AA15" s="2">
        <f t="shared" si="2"/>
        <v>4.9999999999998934E-3</v>
      </c>
      <c r="AB15" s="2">
        <f t="shared" si="3"/>
        <v>-2.6999999999999913E-2</v>
      </c>
      <c r="AC15">
        <f t="shared" si="3"/>
        <v>0</v>
      </c>
      <c r="AD15" s="1">
        <f t="shared" si="4"/>
        <v>1.6000000000000014E-2</v>
      </c>
      <c r="AE15">
        <f t="shared" si="4"/>
        <v>1.5000000000000124E-2</v>
      </c>
    </row>
    <row r="16" spans="1:31" x14ac:dyDescent="0.3">
      <c r="A16" t="s">
        <v>1657</v>
      </c>
      <c r="B16">
        <v>200611</v>
      </c>
      <c r="C16">
        <v>516802</v>
      </c>
      <c r="D16" s="2">
        <f t="shared" si="5"/>
        <v>96.426137535421375</v>
      </c>
      <c r="E16" s="2">
        <f t="shared" si="6"/>
        <v>1323.2054945109694</v>
      </c>
      <c r="G16">
        <v>1.5620000000000001</v>
      </c>
      <c r="H16">
        <v>1.8540000000000001</v>
      </c>
      <c r="I16">
        <v>2.1469999999999998</v>
      </c>
      <c r="J16">
        <v>2.472</v>
      </c>
      <c r="K16">
        <v>0.8</v>
      </c>
      <c r="M16" s="2">
        <f t="shared" si="7"/>
        <v>-8.0000000000000071E-3</v>
      </c>
      <c r="N16" s="1">
        <f t="shared" si="0"/>
        <v>0.29299999999999971</v>
      </c>
      <c r="O16">
        <f t="shared" si="0"/>
        <v>0.32500000000000018</v>
      </c>
      <c r="R16" s="8">
        <v>1.86</v>
      </c>
      <c r="S16" s="8">
        <v>2.14</v>
      </c>
      <c r="T16" s="8">
        <v>2.4500000000000002</v>
      </c>
      <c r="U16" s="8">
        <v>0.74</v>
      </c>
      <c r="W16">
        <f t="shared" si="8"/>
        <v>-9.9999999999997868E-3</v>
      </c>
      <c r="X16">
        <f t="shared" si="1"/>
        <v>0.28000000000000003</v>
      </c>
      <c r="Y16">
        <f t="shared" si="1"/>
        <v>0.31000000000000005</v>
      </c>
      <c r="AA16" s="2">
        <f t="shared" si="2"/>
        <v>6.9999999999996732E-3</v>
      </c>
      <c r="AB16" s="2">
        <f t="shared" si="3"/>
        <v>6.0000000000000053E-2</v>
      </c>
      <c r="AC16">
        <f t="shared" si="3"/>
        <v>0</v>
      </c>
      <c r="AD16" s="1">
        <f t="shared" si="4"/>
        <v>1.2999999999999678E-2</v>
      </c>
      <c r="AE16">
        <f t="shared" si="4"/>
        <v>1.5000000000000124E-2</v>
      </c>
    </row>
    <row r="17" spans="1:31" x14ac:dyDescent="0.3">
      <c r="A17" t="s">
        <v>1658</v>
      </c>
      <c r="B17">
        <v>200514</v>
      </c>
      <c r="C17">
        <v>516741</v>
      </c>
      <c r="D17" s="2">
        <f t="shared" si="5"/>
        <v>114.58621208504974</v>
      </c>
      <c r="E17" s="2">
        <f t="shared" si="6"/>
        <v>1437.7917065960191</v>
      </c>
      <c r="G17">
        <v>1.556</v>
      </c>
      <c r="H17">
        <v>1.8420000000000001</v>
      </c>
      <c r="I17">
        <v>2.1349999999999998</v>
      </c>
      <c r="J17">
        <v>2.4660000000000002</v>
      </c>
      <c r="K17">
        <v>0.94699999999999995</v>
      </c>
      <c r="M17" s="2">
        <f t="shared" si="7"/>
        <v>-1.2000000000000011E-2</v>
      </c>
      <c r="N17" s="1">
        <f t="shared" si="0"/>
        <v>0.29299999999999971</v>
      </c>
      <c r="O17">
        <f t="shared" si="0"/>
        <v>0.33100000000000041</v>
      </c>
      <c r="R17" s="8">
        <v>1.85</v>
      </c>
      <c r="S17" s="8">
        <v>2.14</v>
      </c>
      <c r="T17" s="8">
        <v>2.44</v>
      </c>
      <c r="U17" s="8">
        <v>0.97</v>
      </c>
      <c r="W17">
        <f t="shared" si="8"/>
        <v>0</v>
      </c>
      <c r="X17">
        <f t="shared" si="1"/>
        <v>0.29000000000000004</v>
      </c>
      <c r="Y17">
        <f t="shared" si="1"/>
        <v>0.29999999999999982</v>
      </c>
      <c r="AA17" s="2">
        <f t="shared" si="2"/>
        <v>-5.0000000000003375E-3</v>
      </c>
      <c r="AB17" s="2">
        <f t="shared" si="3"/>
        <v>-2.300000000000002E-2</v>
      </c>
      <c r="AC17">
        <f t="shared" si="3"/>
        <v>0</v>
      </c>
      <c r="AD17" s="1">
        <f t="shared" si="4"/>
        <v>2.9999999999996696E-3</v>
      </c>
      <c r="AE17">
        <f t="shared" si="4"/>
        <v>3.1000000000000583E-2</v>
      </c>
    </row>
    <row r="18" spans="1:31" x14ac:dyDescent="0.3">
      <c r="A18" t="s">
        <v>1659</v>
      </c>
      <c r="B18">
        <v>200436</v>
      </c>
      <c r="C18">
        <v>516685</v>
      </c>
      <c r="D18" s="2">
        <f t="shared" si="5"/>
        <v>96.020831073262428</v>
      </c>
      <c r="E18" s="2">
        <f t="shared" si="6"/>
        <v>1533.8125376692815</v>
      </c>
      <c r="G18">
        <v>1.5529999999999999</v>
      </c>
      <c r="H18">
        <v>1.837</v>
      </c>
      <c r="I18">
        <v>2.129</v>
      </c>
      <c r="J18">
        <v>2.46</v>
      </c>
      <c r="K18">
        <v>0.96299999999999997</v>
      </c>
      <c r="M18" s="2">
        <f t="shared" si="7"/>
        <v>-5.9999999999997833E-3</v>
      </c>
      <c r="N18" s="1">
        <f t="shared" si="0"/>
        <v>0.29200000000000004</v>
      </c>
      <c r="O18">
        <f t="shared" si="0"/>
        <v>0.33099999999999996</v>
      </c>
      <c r="R18" s="8">
        <v>1.85</v>
      </c>
      <c r="S18" s="8">
        <v>2.14</v>
      </c>
      <c r="T18" s="8">
        <v>2.4300000000000002</v>
      </c>
      <c r="U18" s="8">
        <v>0.99</v>
      </c>
      <c r="W18">
        <f t="shared" si="8"/>
        <v>0</v>
      </c>
      <c r="X18">
        <f t="shared" si="1"/>
        <v>0.29000000000000004</v>
      </c>
      <c r="Y18">
        <f t="shared" si="1"/>
        <v>0.29000000000000004</v>
      </c>
      <c r="AA18" s="2">
        <f t="shared" si="2"/>
        <v>-1.1000000000000121E-2</v>
      </c>
      <c r="AB18" s="2">
        <f t="shared" si="3"/>
        <v>-2.7000000000000024E-2</v>
      </c>
      <c r="AC18">
        <f t="shared" si="3"/>
        <v>0</v>
      </c>
      <c r="AD18" s="1">
        <f t="shared" si="4"/>
        <v>2.0000000000000018E-3</v>
      </c>
      <c r="AE18">
        <f t="shared" si="4"/>
        <v>4.0999999999999925E-2</v>
      </c>
    </row>
    <row r="19" spans="1:31" x14ac:dyDescent="0.3">
      <c r="A19" t="s">
        <v>1660</v>
      </c>
      <c r="B19">
        <v>200349</v>
      </c>
      <c r="C19">
        <v>516654</v>
      </c>
      <c r="D19" s="2">
        <f t="shared" si="5"/>
        <v>92.357999112150537</v>
      </c>
      <c r="E19" s="2">
        <f t="shared" si="6"/>
        <v>1626.170536781432</v>
      </c>
      <c r="G19">
        <v>1.5489999999999999</v>
      </c>
      <c r="H19">
        <v>1.833</v>
      </c>
      <c r="I19">
        <v>2.1240000000000001</v>
      </c>
      <c r="J19">
        <v>2.4540000000000002</v>
      </c>
      <c r="K19">
        <v>0.95099999999999996</v>
      </c>
      <c r="M19" s="2">
        <f t="shared" si="7"/>
        <v>-4.9999999999998934E-3</v>
      </c>
      <c r="N19" s="1">
        <f t="shared" si="0"/>
        <v>0.29100000000000015</v>
      </c>
      <c r="O19">
        <f t="shared" si="0"/>
        <v>0.33000000000000007</v>
      </c>
      <c r="R19" s="8">
        <v>1.84</v>
      </c>
      <c r="S19" s="8">
        <v>2.13</v>
      </c>
      <c r="T19" s="8">
        <v>2.4300000000000002</v>
      </c>
      <c r="U19" s="8">
        <v>0.97</v>
      </c>
      <c r="W19">
        <f t="shared" si="8"/>
        <v>-1.0000000000000231E-2</v>
      </c>
      <c r="X19">
        <f t="shared" si="1"/>
        <v>0.28999999999999981</v>
      </c>
      <c r="Y19">
        <f t="shared" si="1"/>
        <v>0.30000000000000027</v>
      </c>
      <c r="AA19" s="2">
        <f t="shared" si="2"/>
        <v>-5.9999999999997833E-3</v>
      </c>
      <c r="AB19" s="2">
        <f t="shared" si="3"/>
        <v>-1.9000000000000017E-2</v>
      </c>
      <c r="AC19">
        <f t="shared" si="3"/>
        <v>0</v>
      </c>
      <c r="AD19" s="1">
        <f t="shared" si="4"/>
        <v>1.000000000000334E-3</v>
      </c>
      <c r="AE19">
        <f t="shared" si="4"/>
        <v>2.9999999999999805E-2</v>
      </c>
    </row>
    <row r="20" spans="1:31" x14ac:dyDescent="0.3">
      <c r="A20" t="s">
        <v>1661</v>
      </c>
      <c r="B20">
        <v>200257</v>
      </c>
      <c r="C20">
        <v>516616</v>
      </c>
      <c r="D20" s="2">
        <f t="shared" si="5"/>
        <v>99.538937105034435</v>
      </c>
      <c r="E20" s="2">
        <f t="shared" si="6"/>
        <v>1725.7094738864664</v>
      </c>
      <c r="G20">
        <v>1.5449999999999999</v>
      </c>
      <c r="H20">
        <v>1.829</v>
      </c>
      <c r="I20">
        <v>2.12</v>
      </c>
      <c r="J20">
        <v>2.4489999999999998</v>
      </c>
      <c r="K20">
        <v>0.94099999999999995</v>
      </c>
      <c r="M20" s="2">
        <f t="shared" si="7"/>
        <v>-4.0000000000000036E-3</v>
      </c>
      <c r="N20" s="1">
        <f t="shared" si="0"/>
        <v>0.29100000000000015</v>
      </c>
      <c r="O20">
        <f t="shared" si="0"/>
        <v>0.32899999999999974</v>
      </c>
      <c r="R20" s="8">
        <v>1.84</v>
      </c>
      <c r="S20" s="8">
        <v>2.13</v>
      </c>
      <c r="T20" s="8">
        <v>2.42</v>
      </c>
      <c r="U20" s="8">
        <v>0.96</v>
      </c>
      <c r="W20">
        <f t="shared" si="8"/>
        <v>0</v>
      </c>
      <c r="X20">
        <f t="shared" si="1"/>
        <v>0.28999999999999981</v>
      </c>
      <c r="Y20">
        <f t="shared" si="1"/>
        <v>0.29000000000000004</v>
      </c>
      <c r="AA20" s="2">
        <f t="shared" si="2"/>
        <v>-9.9999999999997868E-3</v>
      </c>
      <c r="AB20" s="2">
        <f t="shared" si="3"/>
        <v>-1.9000000000000017E-2</v>
      </c>
      <c r="AC20">
        <f t="shared" si="3"/>
        <v>0</v>
      </c>
      <c r="AD20" s="1">
        <f t="shared" si="4"/>
        <v>1.000000000000334E-3</v>
      </c>
      <c r="AE20">
        <f t="shared" si="4"/>
        <v>3.8999999999999702E-2</v>
      </c>
    </row>
    <row r="21" spans="1:31" x14ac:dyDescent="0.3">
      <c r="A21" t="s">
        <v>1662</v>
      </c>
      <c r="B21">
        <v>200161</v>
      </c>
      <c r="C21">
        <v>516574</v>
      </c>
      <c r="D21" s="2">
        <f t="shared" si="5"/>
        <v>104.78549517943789</v>
      </c>
      <c r="E21" s="2">
        <f t="shared" si="6"/>
        <v>1830.4949690659043</v>
      </c>
      <c r="G21">
        <v>1.542</v>
      </c>
      <c r="H21">
        <v>1.825</v>
      </c>
      <c r="I21">
        <v>2.1160000000000001</v>
      </c>
      <c r="J21">
        <v>2.4430000000000001</v>
      </c>
      <c r="K21">
        <v>0.94799999999999995</v>
      </c>
      <c r="M21" s="2">
        <f t="shared" si="7"/>
        <v>-4.0000000000000036E-3</v>
      </c>
      <c r="N21" s="1">
        <f t="shared" si="0"/>
        <v>0.29100000000000015</v>
      </c>
      <c r="O21">
        <f t="shared" si="0"/>
        <v>0.32699999999999996</v>
      </c>
      <c r="R21" s="8">
        <v>1.83</v>
      </c>
      <c r="S21" s="8">
        <v>2.12</v>
      </c>
      <c r="T21" s="8">
        <v>2.42</v>
      </c>
      <c r="U21" s="8">
        <v>0.97</v>
      </c>
      <c r="W21">
        <f t="shared" si="8"/>
        <v>-9.9999999999997868E-3</v>
      </c>
      <c r="X21">
        <f t="shared" si="1"/>
        <v>0.29000000000000004</v>
      </c>
      <c r="Y21">
        <f t="shared" si="1"/>
        <v>0.29999999999999982</v>
      </c>
      <c r="AA21" s="2">
        <f t="shared" si="2"/>
        <v>-4.0000000000000036E-3</v>
      </c>
      <c r="AB21" s="2">
        <f t="shared" si="3"/>
        <v>-2.200000000000002E-2</v>
      </c>
      <c r="AC21">
        <f t="shared" si="3"/>
        <v>0</v>
      </c>
      <c r="AD21" s="1">
        <f t="shared" si="4"/>
        <v>1.0000000000001119E-3</v>
      </c>
      <c r="AE21">
        <f t="shared" si="4"/>
        <v>2.7000000000000135E-2</v>
      </c>
    </row>
    <row r="22" spans="1:31" x14ac:dyDescent="0.3">
      <c r="A22" t="s">
        <v>1663</v>
      </c>
      <c r="B22">
        <v>200065</v>
      </c>
      <c r="C22">
        <v>516528</v>
      </c>
      <c r="D22" s="2">
        <f t="shared" si="5"/>
        <v>106.45186705737011</v>
      </c>
      <c r="E22" s="2">
        <f t="shared" si="6"/>
        <v>1936.9468361232744</v>
      </c>
      <c r="G22">
        <v>1.536</v>
      </c>
      <c r="H22">
        <v>1.821</v>
      </c>
      <c r="I22">
        <v>2.1110000000000002</v>
      </c>
      <c r="J22">
        <v>2.4369999999999998</v>
      </c>
      <c r="K22">
        <v>1.0509999999999999</v>
      </c>
      <c r="M22" s="2">
        <f t="shared" si="7"/>
        <v>-4.9999999999998934E-3</v>
      </c>
      <c r="N22" s="1">
        <f t="shared" si="0"/>
        <v>0.29000000000000026</v>
      </c>
      <c r="O22">
        <f t="shared" si="0"/>
        <v>0.32599999999999962</v>
      </c>
      <c r="R22" s="8">
        <v>1.83</v>
      </c>
      <c r="S22" s="8">
        <v>2.12</v>
      </c>
      <c r="T22" s="8">
        <v>2.41</v>
      </c>
      <c r="U22" s="8">
        <v>1.07</v>
      </c>
      <c r="W22">
        <f t="shared" si="8"/>
        <v>0</v>
      </c>
      <c r="X22">
        <f t="shared" si="1"/>
        <v>0.29000000000000004</v>
      </c>
      <c r="Y22">
        <f t="shared" si="1"/>
        <v>0.29000000000000004</v>
      </c>
      <c r="AA22" s="2">
        <f t="shared" si="2"/>
        <v>-8.999999999999897E-3</v>
      </c>
      <c r="AB22" s="2">
        <f t="shared" si="3"/>
        <v>-1.9000000000000128E-2</v>
      </c>
      <c r="AC22">
        <f t="shared" si="3"/>
        <v>0</v>
      </c>
      <c r="AD22" s="1">
        <f t="shared" si="4"/>
        <v>0</v>
      </c>
      <c r="AE22">
        <f t="shared" si="4"/>
        <v>3.5999999999999588E-2</v>
      </c>
    </row>
    <row r="23" spans="1:31" x14ac:dyDescent="0.3">
      <c r="A23" t="s">
        <v>1664</v>
      </c>
      <c r="B23">
        <v>199970</v>
      </c>
      <c r="C23">
        <v>516487</v>
      </c>
      <c r="D23" s="2">
        <f t="shared" si="5"/>
        <v>103.46980235798269</v>
      </c>
      <c r="E23" s="2">
        <f t="shared" si="6"/>
        <v>2040.416638481257</v>
      </c>
      <c r="G23">
        <v>1.5309999999999999</v>
      </c>
      <c r="H23">
        <v>1.8180000000000001</v>
      </c>
      <c r="I23">
        <v>2.1080000000000001</v>
      </c>
      <c r="J23">
        <v>2.4329999999999998</v>
      </c>
      <c r="K23">
        <v>1.1140000000000001</v>
      </c>
      <c r="M23" s="2">
        <f t="shared" si="7"/>
        <v>-3.0000000000001137E-3</v>
      </c>
      <c r="N23" s="1">
        <f t="shared" si="0"/>
        <v>0.29000000000000004</v>
      </c>
      <c r="O23">
        <f t="shared" si="0"/>
        <v>0.32499999999999973</v>
      </c>
      <c r="R23" s="8">
        <v>1.8</v>
      </c>
      <c r="S23" s="8">
        <v>2.12</v>
      </c>
      <c r="T23" s="8">
        <v>2.41</v>
      </c>
      <c r="U23" s="8">
        <v>1.1200000000000001</v>
      </c>
      <c r="W23">
        <f t="shared" si="8"/>
        <v>0</v>
      </c>
      <c r="X23">
        <f t="shared" si="1"/>
        <v>0.32000000000000006</v>
      </c>
      <c r="Y23">
        <f t="shared" si="1"/>
        <v>0.29000000000000004</v>
      </c>
      <c r="AA23" s="2">
        <f t="shared" si="2"/>
        <v>-1.2000000000000011E-2</v>
      </c>
      <c r="AB23" s="2">
        <f t="shared" si="3"/>
        <v>-6.0000000000000053E-3</v>
      </c>
      <c r="AC23">
        <f t="shared" si="3"/>
        <v>0</v>
      </c>
      <c r="AD23" s="1">
        <f t="shared" si="4"/>
        <v>-3.0000000000000027E-2</v>
      </c>
      <c r="AE23">
        <f t="shared" si="4"/>
        <v>3.4999999999999698E-2</v>
      </c>
    </row>
    <row r="24" spans="1:31" x14ac:dyDescent="0.3">
      <c r="A24" t="s">
        <v>1665</v>
      </c>
      <c r="B24">
        <v>199878</v>
      </c>
      <c r="C24">
        <v>516450</v>
      </c>
      <c r="D24" s="2">
        <f t="shared" si="5"/>
        <v>99.161484458432753</v>
      </c>
      <c r="E24" s="2">
        <f t="shared" si="6"/>
        <v>2139.5781229396898</v>
      </c>
      <c r="G24">
        <v>1.524</v>
      </c>
      <c r="H24">
        <v>1.8149999999999999</v>
      </c>
      <c r="I24">
        <v>2.105</v>
      </c>
      <c r="J24">
        <v>2.4260000000000002</v>
      </c>
      <c r="K24">
        <v>1.1579999999999999</v>
      </c>
      <c r="M24" s="2">
        <f t="shared" si="7"/>
        <v>-3.0000000000001137E-3</v>
      </c>
      <c r="N24" s="1">
        <f t="shared" si="0"/>
        <v>0.29000000000000004</v>
      </c>
      <c r="O24">
        <f t="shared" si="0"/>
        <v>0.32100000000000017</v>
      </c>
      <c r="R24" s="8">
        <v>1.79</v>
      </c>
      <c r="S24" s="8">
        <v>2.11</v>
      </c>
      <c r="T24" s="8">
        <v>2.4</v>
      </c>
      <c r="U24" s="8">
        <v>1.1599999999999999</v>
      </c>
      <c r="W24">
        <f t="shared" si="8"/>
        <v>-1.0000000000000231E-2</v>
      </c>
      <c r="X24">
        <f t="shared" si="1"/>
        <v>0.31999999999999984</v>
      </c>
      <c r="Y24">
        <f t="shared" si="1"/>
        <v>0.29000000000000004</v>
      </c>
      <c r="AA24" s="2">
        <f t="shared" si="2"/>
        <v>-4.9999999999998934E-3</v>
      </c>
      <c r="AB24" s="2">
        <f t="shared" si="3"/>
        <v>-2.0000000000000018E-3</v>
      </c>
      <c r="AC24">
        <f t="shared" si="3"/>
        <v>0</v>
      </c>
      <c r="AD24" s="1">
        <f t="shared" si="4"/>
        <v>-2.9999999999999805E-2</v>
      </c>
      <c r="AE24">
        <f t="shared" si="4"/>
        <v>3.1000000000000139E-2</v>
      </c>
    </row>
    <row r="25" spans="1:31" x14ac:dyDescent="0.3">
      <c r="A25" t="s">
        <v>1666</v>
      </c>
      <c r="B25">
        <v>199760</v>
      </c>
      <c r="C25">
        <v>516436</v>
      </c>
      <c r="D25" s="2">
        <f t="shared" si="5"/>
        <v>118.82760622010359</v>
      </c>
      <c r="E25" s="2">
        <f t="shared" si="6"/>
        <v>2258.4057291597933</v>
      </c>
      <c r="G25">
        <v>1.5209999999999999</v>
      </c>
      <c r="H25">
        <v>1.8129999999999999</v>
      </c>
      <c r="I25">
        <v>2.105</v>
      </c>
      <c r="J25">
        <v>2.4180000000000001</v>
      </c>
      <c r="K25">
        <v>1.194</v>
      </c>
      <c r="M25" s="2">
        <f t="shared" si="7"/>
        <v>0</v>
      </c>
      <c r="N25" s="1">
        <f t="shared" si="0"/>
        <v>0.29200000000000004</v>
      </c>
      <c r="O25">
        <f t="shared" si="0"/>
        <v>0.31300000000000017</v>
      </c>
      <c r="R25" s="8">
        <v>1.79</v>
      </c>
      <c r="S25" s="8">
        <v>2.11</v>
      </c>
      <c r="T25" s="8">
        <v>2.4</v>
      </c>
      <c r="U25" s="8">
        <v>1.2</v>
      </c>
      <c r="W25">
        <f t="shared" si="8"/>
        <v>0</v>
      </c>
      <c r="X25">
        <f t="shared" si="1"/>
        <v>0.31999999999999984</v>
      </c>
      <c r="Y25">
        <f t="shared" si="1"/>
        <v>0.29000000000000004</v>
      </c>
      <c r="AA25" s="2">
        <f t="shared" si="2"/>
        <v>-4.9999999999998934E-3</v>
      </c>
      <c r="AB25" s="2">
        <f t="shared" si="3"/>
        <v>-6.0000000000000053E-3</v>
      </c>
      <c r="AC25">
        <f t="shared" si="3"/>
        <v>0</v>
      </c>
      <c r="AD25" s="1">
        <f t="shared" si="4"/>
        <v>-2.7999999999999803E-2</v>
      </c>
      <c r="AE25">
        <f t="shared" si="4"/>
        <v>2.3000000000000131E-2</v>
      </c>
    </row>
    <row r="26" spans="1:31" x14ac:dyDescent="0.3">
      <c r="A26" t="s">
        <v>1667</v>
      </c>
      <c r="B26">
        <v>199634</v>
      </c>
      <c r="C26">
        <v>516436</v>
      </c>
      <c r="D26" s="2">
        <f t="shared" si="5"/>
        <v>126</v>
      </c>
      <c r="E26" s="2">
        <f t="shared" si="6"/>
        <v>2384.4057291597933</v>
      </c>
      <c r="G26">
        <v>1.514</v>
      </c>
      <c r="H26">
        <v>1.81</v>
      </c>
      <c r="I26">
        <v>2.1040000000000001</v>
      </c>
      <c r="J26">
        <v>2.4119999999999999</v>
      </c>
      <c r="K26">
        <v>1.2729999999999999</v>
      </c>
      <c r="M26" s="2">
        <f t="shared" si="7"/>
        <v>-9.9999999999988987E-4</v>
      </c>
      <c r="N26" s="1">
        <f t="shared" si="0"/>
        <v>0.29400000000000004</v>
      </c>
      <c r="O26">
        <f t="shared" si="0"/>
        <v>0.30799999999999983</v>
      </c>
      <c r="R26" s="8">
        <v>1.79</v>
      </c>
      <c r="S26" s="8">
        <v>2.1</v>
      </c>
      <c r="T26" s="8">
        <v>2.39</v>
      </c>
      <c r="U26" s="8">
        <v>1.28</v>
      </c>
      <c r="W26">
        <f t="shared" si="8"/>
        <v>-9.9999999999997868E-3</v>
      </c>
      <c r="X26">
        <f t="shared" si="1"/>
        <v>0.31000000000000005</v>
      </c>
      <c r="Y26">
        <f t="shared" si="1"/>
        <v>0.29000000000000004</v>
      </c>
      <c r="AA26" s="2">
        <f t="shared" si="2"/>
        <v>4.0000000000000036E-3</v>
      </c>
      <c r="AB26" s="2">
        <f t="shared" si="3"/>
        <v>-7.0000000000001172E-3</v>
      </c>
      <c r="AC26">
        <f t="shared" si="3"/>
        <v>0</v>
      </c>
      <c r="AD26" s="1">
        <f t="shared" si="4"/>
        <v>-1.6000000000000014E-2</v>
      </c>
      <c r="AE26">
        <f t="shared" si="4"/>
        <v>1.7999999999999794E-2</v>
      </c>
    </row>
    <row r="27" spans="1:31" x14ac:dyDescent="0.3">
      <c r="A27" t="s">
        <v>1668</v>
      </c>
      <c r="B27">
        <v>199515</v>
      </c>
      <c r="C27">
        <v>516513</v>
      </c>
      <c r="D27" s="2">
        <f t="shared" si="5"/>
        <v>141.7391971192161</v>
      </c>
      <c r="E27" s="2">
        <f t="shared" si="6"/>
        <v>2526.1449262790093</v>
      </c>
      <c r="G27">
        <v>1.5109999999999999</v>
      </c>
      <c r="H27">
        <v>1.81</v>
      </c>
      <c r="I27">
        <v>2.1019999999999999</v>
      </c>
      <c r="J27">
        <v>2.403</v>
      </c>
      <c r="K27">
        <v>1.218</v>
      </c>
      <c r="M27" s="2">
        <f t="shared" si="7"/>
        <v>-2.0000000000002238E-3</v>
      </c>
      <c r="N27" s="1">
        <f t="shared" si="0"/>
        <v>0.29199999999999982</v>
      </c>
      <c r="O27">
        <f t="shared" si="0"/>
        <v>0.30100000000000016</v>
      </c>
      <c r="R27" s="8">
        <v>1.8</v>
      </c>
      <c r="S27" s="8">
        <v>2.1</v>
      </c>
      <c r="T27" s="8">
        <v>2.39</v>
      </c>
      <c r="U27" s="8">
        <v>1.21</v>
      </c>
      <c r="W27">
        <f t="shared" si="8"/>
        <v>0</v>
      </c>
      <c r="X27">
        <f t="shared" si="1"/>
        <v>0.30000000000000004</v>
      </c>
      <c r="Y27">
        <f t="shared" si="1"/>
        <v>0.29000000000000004</v>
      </c>
      <c r="AA27" s="2">
        <f t="shared" si="2"/>
        <v>1.9999999999997797E-3</v>
      </c>
      <c r="AB27" s="2">
        <f t="shared" si="3"/>
        <v>8.0000000000000071E-3</v>
      </c>
      <c r="AC27">
        <f t="shared" si="3"/>
        <v>0</v>
      </c>
      <c r="AD27" s="1">
        <f t="shared" si="4"/>
        <v>-8.0000000000002292E-3</v>
      </c>
      <c r="AE27">
        <f t="shared" si="4"/>
        <v>1.1000000000000121E-2</v>
      </c>
    </row>
    <row r="28" spans="1:31" x14ac:dyDescent="0.3">
      <c r="A28" t="s">
        <v>1669</v>
      </c>
      <c r="B28">
        <v>199422</v>
      </c>
      <c r="C28">
        <v>516614</v>
      </c>
      <c r="D28" s="2">
        <f t="shared" si="5"/>
        <v>137.2953021774598</v>
      </c>
      <c r="E28" s="2">
        <f t="shared" si="6"/>
        <v>2663.440228456469</v>
      </c>
      <c r="G28">
        <v>1.5009999999999999</v>
      </c>
      <c r="H28">
        <v>1.8</v>
      </c>
      <c r="I28">
        <v>2.1110000000000002</v>
      </c>
      <c r="J28">
        <v>2.431</v>
      </c>
      <c r="K28">
        <v>1.266</v>
      </c>
      <c r="M28" s="2">
        <f t="shared" si="7"/>
        <v>9.0000000000003411E-3</v>
      </c>
      <c r="N28" s="1">
        <f t="shared" si="0"/>
        <v>0.31100000000000017</v>
      </c>
      <c r="O28">
        <f t="shared" si="0"/>
        <v>0.31999999999999984</v>
      </c>
      <c r="R28" s="8">
        <v>1.85</v>
      </c>
      <c r="S28" s="8">
        <v>2.1</v>
      </c>
      <c r="T28" s="8">
        <v>2.4300000000000002</v>
      </c>
      <c r="U28" s="8">
        <v>1.26</v>
      </c>
      <c r="W28">
        <f t="shared" si="8"/>
        <v>0</v>
      </c>
      <c r="X28">
        <f t="shared" si="1"/>
        <v>0.25</v>
      </c>
      <c r="Y28">
        <f t="shared" si="1"/>
        <v>0.33000000000000007</v>
      </c>
      <c r="AA28" s="2">
        <f t="shared" si="2"/>
        <v>1.1000000000000121E-2</v>
      </c>
      <c r="AB28" s="2">
        <f t="shared" si="3"/>
        <v>6.0000000000000053E-3</v>
      </c>
      <c r="AC28">
        <f t="shared" si="3"/>
        <v>0</v>
      </c>
      <c r="AD28" s="1">
        <f t="shared" si="4"/>
        <v>6.1000000000000165E-2</v>
      </c>
      <c r="AE28">
        <f t="shared" si="4"/>
        <v>-1.0000000000000231E-2</v>
      </c>
    </row>
    <row r="29" spans="1:31" x14ac:dyDescent="0.3">
      <c r="A29" t="s">
        <v>1670</v>
      </c>
      <c r="B29">
        <v>199294</v>
      </c>
      <c r="C29">
        <v>516715</v>
      </c>
      <c r="D29" s="2">
        <f t="shared" si="5"/>
        <v>163.04907236779974</v>
      </c>
      <c r="E29" s="2">
        <f t="shared" si="6"/>
        <v>2826.4893008242689</v>
      </c>
      <c r="G29">
        <v>1.494</v>
      </c>
      <c r="H29">
        <v>1.7849999999999999</v>
      </c>
      <c r="I29">
        <v>2.09</v>
      </c>
      <c r="J29">
        <v>2.41</v>
      </c>
      <c r="K29">
        <v>1.2310000000000001</v>
      </c>
      <c r="M29" s="2">
        <f t="shared" si="7"/>
        <v>-2.1000000000000352E-2</v>
      </c>
      <c r="N29" s="1">
        <f t="shared" si="0"/>
        <v>0.30499999999999994</v>
      </c>
      <c r="O29">
        <f t="shared" si="0"/>
        <v>0.32000000000000028</v>
      </c>
      <c r="R29" s="8">
        <v>1.82</v>
      </c>
      <c r="S29" s="8">
        <v>2.1</v>
      </c>
      <c r="T29" s="8">
        <v>2.41</v>
      </c>
      <c r="U29" s="8">
        <v>1.23</v>
      </c>
      <c r="W29">
        <f t="shared" si="8"/>
        <v>0</v>
      </c>
      <c r="X29">
        <f t="shared" si="1"/>
        <v>0.28000000000000003</v>
      </c>
      <c r="Y29">
        <f t="shared" si="1"/>
        <v>0.31000000000000005</v>
      </c>
      <c r="AA29" s="2">
        <f t="shared" si="2"/>
        <v>-1.0000000000000231E-2</v>
      </c>
      <c r="AB29" s="2">
        <f t="shared" si="3"/>
        <v>1.0000000000001119E-3</v>
      </c>
      <c r="AC29">
        <f t="shared" si="3"/>
        <v>0</v>
      </c>
      <c r="AD29" s="1">
        <f t="shared" si="4"/>
        <v>2.4999999999999911E-2</v>
      </c>
      <c r="AE29">
        <f t="shared" si="4"/>
        <v>1.0000000000000231E-2</v>
      </c>
    </row>
    <row r="30" spans="1:31" x14ac:dyDescent="0.3">
      <c r="A30" t="s">
        <v>1671</v>
      </c>
      <c r="B30">
        <v>199144</v>
      </c>
      <c r="C30">
        <v>516766</v>
      </c>
      <c r="D30" s="2">
        <f t="shared" si="5"/>
        <v>158.43295111813072</v>
      </c>
      <c r="E30" s="2">
        <f t="shared" si="6"/>
        <v>2984.9222519423997</v>
      </c>
      <c r="G30">
        <v>1.486</v>
      </c>
      <c r="H30">
        <v>1.7669999999999999</v>
      </c>
      <c r="I30">
        <v>2.0680000000000001</v>
      </c>
      <c r="J30">
        <v>2.39</v>
      </c>
      <c r="K30">
        <v>1.276</v>
      </c>
      <c r="M30" s="2">
        <f t="shared" si="7"/>
        <v>-2.1999999999999797E-2</v>
      </c>
      <c r="N30" s="1">
        <f t="shared" si="0"/>
        <v>0.30100000000000016</v>
      </c>
      <c r="O30">
        <f t="shared" si="0"/>
        <v>0.32200000000000006</v>
      </c>
      <c r="R30" s="8">
        <v>1.8</v>
      </c>
      <c r="S30" s="8">
        <v>2.08</v>
      </c>
      <c r="T30" s="8">
        <v>2.4</v>
      </c>
      <c r="U30" s="8">
        <v>1.27</v>
      </c>
      <c r="W30">
        <f t="shared" si="8"/>
        <v>-2.0000000000000018E-2</v>
      </c>
      <c r="X30">
        <f t="shared" si="1"/>
        <v>0.28000000000000003</v>
      </c>
      <c r="Y30">
        <f t="shared" si="1"/>
        <v>0.31999999999999984</v>
      </c>
      <c r="AA30" s="2">
        <f t="shared" si="2"/>
        <v>-1.2000000000000011E-2</v>
      </c>
      <c r="AB30" s="2">
        <f t="shared" si="3"/>
        <v>6.0000000000000053E-3</v>
      </c>
      <c r="AC30">
        <f t="shared" si="3"/>
        <v>0</v>
      </c>
      <c r="AD30" s="1">
        <f t="shared" si="4"/>
        <v>2.100000000000013E-2</v>
      </c>
      <c r="AE30">
        <f t="shared" si="4"/>
        <v>2.0000000000002238E-3</v>
      </c>
    </row>
    <row r="31" spans="1:31" x14ac:dyDescent="0.3">
      <c r="A31" t="s">
        <v>1672</v>
      </c>
      <c r="B31">
        <v>199011</v>
      </c>
      <c r="C31">
        <v>516835</v>
      </c>
      <c r="D31" s="2">
        <f t="shared" si="5"/>
        <v>149.83324063771698</v>
      </c>
      <c r="E31" s="2">
        <f t="shared" si="6"/>
        <v>3134.7554925801169</v>
      </c>
      <c r="G31">
        <v>1.48</v>
      </c>
      <c r="H31">
        <v>1.7549999999999999</v>
      </c>
      <c r="I31">
        <v>2.0529999999999999</v>
      </c>
      <c r="J31">
        <v>2.3780000000000001</v>
      </c>
      <c r="K31">
        <v>0.93100000000000005</v>
      </c>
      <c r="M31" s="2">
        <f t="shared" si="7"/>
        <v>-1.5000000000000124E-2</v>
      </c>
      <c r="N31" s="1">
        <f t="shared" si="0"/>
        <v>0.29800000000000004</v>
      </c>
      <c r="O31">
        <f t="shared" si="0"/>
        <v>0.32500000000000018</v>
      </c>
      <c r="R31" s="8">
        <v>1.82</v>
      </c>
      <c r="S31" s="8">
        <v>2.0699999999999998</v>
      </c>
      <c r="T31" s="8">
        <v>2.37</v>
      </c>
      <c r="U31" s="8">
        <v>0.94</v>
      </c>
      <c r="W31">
        <f t="shared" si="8"/>
        <v>-1.0000000000000231E-2</v>
      </c>
      <c r="X31">
        <f t="shared" si="1"/>
        <v>0.24999999999999978</v>
      </c>
      <c r="Y31">
        <f t="shared" si="1"/>
        <v>0.30000000000000027</v>
      </c>
      <c r="AA31" s="2">
        <f t="shared" si="2"/>
        <v>-1.6999999999999904E-2</v>
      </c>
      <c r="AB31" s="2">
        <f t="shared" si="3"/>
        <v>-8.999999999999897E-3</v>
      </c>
      <c r="AC31">
        <f t="shared" si="3"/>
        <v>0</v>
      </c>
      <c r="AD31" s="1">
        <f t="shared" si="4"/>
        <v>4.8000000000000265E-2</v>
      </c>
      <c r="AE31">
        <f t="shared" si="4"/>
        <v>2.4999999999999911E-2</v>
      </c>
    </row>
    <row r="32" spans="1:31" x14ac:dyDescent="0.3">
      <c r="A32" t="s">
        <v>1673</v>
      </c>
      <c r="B32">
        <v>198875</v>
      </c>
      <c r="C32">
        <v>516927</v>
      </c>
      <c r="D32" s="2">
        <f t="shared" si="5"/>
        <v>164.19500601419034</v>
      </c>
      <c r="E32" s="2">
        <f t="shared" si="6"/>
        <v>3298.9504985943072</v>
      </c>
      <c r="G32">
        <v>1.474</v>
      </c>
      <c r="H32">
        <v>1.7450000000000001</v>
      </c>
      <c r="I32">
        <v>2.0409999999999999</v>
      </c>
      <c r="J32">
        <v>2.3679999999999999</v>
      </c>
      <c r="K32">
        <v>0.91400000000000003</v>
      </c>
      <c r="M32" s="2">
        <f t="shared" si="7"/>
        <v>-1.2000000000000011E-2</v>
      </c>
      <c r="N32" s="1">
        <f t="shared" si="0"/>
        <v>0.29599999999999982</v>
      </c>
      <c r="O32">
        <f t="shared" si="0"/>
        <v>0.32699999999999996</v>
      </c>
      <c r="R32" s="8">
        <v>1.7</v>
      </c>
      <c r="S32" s="8">
        <v>2</v>
      </c>
      <c r="T32" s="8">
        <v>2.3199999999999998</v>
      </c>
      <c r="U32" s="8">
        <v>0.79</v>
      </c>
      <c r="W32">
        <f t="shared" si="8"/>
        <v>-6.999999999999984E-2</v>
      </c>
      <c r="X32">
        <f t="shared" si="1"/>
        <v>0.30000000000000004</v>
      </c>
      <c r="Y32">
        <f t="shared" si="1"/>
        <v>0.31999999999999984</v>
      </c>
      <c r="AA32" s="2">
        <f t="shared" si="2"/>
        <v>4.0999999999999925E-2</v>
      </c>
      <c r="AB32" s="2">
        <f t="shared" si="3"/>
        <v>0.124</v>
      </c>
      <c r="AC32">
        <f t="shared" si="3"/>
        <v>0</v>
      </c>
      <c r="AD32" s="1">
        <f t="shared" si="4"/>
        <v>-4.0000000000002256E-3</v>
      </c>
      <c r="AE32">
        <f t="shared" si="4"/>
        <v>7.0000000000001172E-3</v>
      </c>
    </row>
    <row r="33" spans="1:31" x14ac:dyDescent="0.3">
      <c r="A33" t="s">
        <v>1674</v>
      </c>
      <c r="B33">
        <v>198746</v>
      </c>
      <c r="C33">
        <v>516970</v>
      </c>
      <c r="D33" s="2">
        <f t="shared" si="5"/>
        <v>135.9779393872403</v>
      </c>
      <c r="E33" s="2">
        <f t="shared" si="6"/>
        <v>3434.9284379815476</v>
      </c>
      <c r="G33">
        <v>1.4690000000000001</v>
      </c>
      <c r="H33">
        <v>1.7350000000000001</v>
      </c>
      <c r="I33">
        <v>2.0289999999999999</v>
      </c>
      <c r="J33">
        <v>2.3570000000000002</v>
      </c>
      <c r="K33">
        <v>0.85299999999999998</v>
      </c>
      <c r="M33" s="2">
        <f t="shared" si="7"/>
        <v>-1.2000000000000011E-2</v>
      </c>
      <c r="N33" s="1">
        <f t="shared" si="0"/>
        <v>0.29399999999999982</v>
      </c>
      <c r="O33">
        <f t="shared" si="0"/>
        <v>0.32800000000000029</v>
      </c>
      <c r="R33" s="8">
        <v>1.69</v>
      </c>
      <c r="S33" s="8">
        <v>2</v>
      </c>
      <c r="T33" s="8">
        <v>2.3199999999999998</v>
      </c>
      <c r="U33" s="8">
        <v>0.74</v>
      </c>
      <c r="W33">
        <f t="shared" si="8"/>
        <v>0</v>
      </c>
      <c r="X33">
        <f t="shared" si="1"/>
        <v>0.31000000000000005</v>
      </c>
      <c r="Y33">
        <f t="shared" si="1"/>
        <v>0.31999999999999984</v>
      </c>
      <c r="AA33" s="2">
        <f t="shared" si="2"/>
        <v>2.8999999999999915E-2</v>
      </c>
      <c r="AB33" s="2">
        <f t="shared" si="3"/>
        <v>0.11299999999999999</v>
      </c>
      <c r="AC33">
        <f t="shared" si="3"/>
        <v>0</v>
      </c>
      <c r="AD33" s="1">
        <f t="shared" si="4"/>
        <v>-1.6000000000000236E-2</v>
      </c>
      <c r="AE33">
        <f t="shared" si="4"/>
        <v>8.0000000000004512E-3</v>
      </c>
    </row>
    <row r="34" spans="1:31" x14ac:dyDescent="0.3">
      <c r="A34" t="s">
        <v>1675</v>
      </c>
      <c r="B34">
        <v>198595</v>
      </c>
      <c r="C34">
        <v>516986</v>
      </c>
      <c r="D34" s="2">
        <f t="shared" si="5"/>
        <v>151.84531602917491</v>
      </c>
      <c r="E34" s="2">
        <f t="shared" si="6"/>
        <v>3586.7737540107228</v>
      </c>
      <c r="G34">
        <v>1.4630000000000001</v>
      </c>
      <c r="H34">
        <v>1.724</v>
      </c>
      <c r="I34">
        <v>2.016</v>
      </c>
      <c r="J34">
        <v>2.3439999999999999</v>
      </c>
      <c r="K34">
        <v>0.86</v>
      </c>
      <c r="M34" s="2">
        <f t="shared" si="7"/>
        <v>-1.2999999999999901E-2</v>
      </c>
      <c r="N34" s="1">
        <f t="shared" si="0"/>
        <v>0.29200000000000004</v>
      </c>
      <c r="O34">
        <f t="shared" si="0"/>
        <v>0.32799999999999985</v>
      </c>
      <c r="R34" s="8">
        <v>1.69</v>
      </c>
      <c r="S34" s="8">
        <v>1.99</v>
      </c>
      <c r="T34" s="8">
        <v>2.31</v>
      </c>
      <c r="U34" s="8">
        <v>0.75</v>
      </c>
      <c r="W34">
        <f t="shared" si="8"/>
        <v>-1.0000000000000009E-2</v>
      </c>
      <c r="X34">
        <f t="shared" si="1"/>
        <v>0.30000000000000004</v>
      </c>
      <c r="Y34">
        <f t="shared" si="1"/>
        <v>0.32000000000000006</v>
      </c>
      <c r="AA34" s="2">
        <f t="shared" si="2"/>
        <v>2.6000000000000023E-2</v>
      </c>
      <c r="AB34" s="2">
        <f t="shared" si="3"/>
        <v>0.10999999999999999</v>
      </c>
      <c r="AC34">
        <f t="shared" si="3"/>
        <v>0</v>
      </c>
      <c r="AD34" s="1">
        <f t="shared" si="4"/>
        <v>-8.0000000000000071E-3</v>
      </c>
      <c r="AE34">
        <f t="shared" si="4"/>
        <v>7.9999999999997851E-3</v>
      </c>
    </row>
    <row r="35" spans="1:31" x14ac:dyDescent="0.3">
      <c r="A35" t="s">
        <v>1676</v>
      </c>
      <c r="B35">
        <v>198467</v>
      </c>
      <c r="C35">
        <v>517041</v>
      </c>
      <c r="D35" s="2">
        <f t="shared" si="5"/>
        <v>139.31618714277246</v>
      </c>
      <c r="E35" s="2">
        <f t="shared" si="6"/>
        <v>3726.0899411534951</v>
      </c>
      <c r="G35">
        <v>1.46</v>
      </c>
      <c r="H35">
        <v>1.7190000000000001</v>
      </c>
      <c r="I35">
        <v>2.0139999999999998</v>
      </c>
      <c r="J35">
        <v>2.3420000000000001</v>
      </c>
      <c r="K35">
        <v>0.91600000000000004</v>
      </c>
      <c r="M35" s="2">
        <f t="shared" si="7"/>
        <v>-2.0000000000002238E-3</v>
      </c>
      <c r="N35" s="1">
        <f t="shared" si="0"/>
        <v>0.29499999999999971</v>
      </c>
      <c r="O35">
        <f t="shared" si="0"/>
        <v>0.32800000000000029</v>
      </c>
      <c r="R35" s="8">
        <v>1.68</v>
      </c>
      <c r="S35" s="8">
        <v>1.98</v>
      </c>
      <c r="T35" s="8">
        <v>2.2999999999999998</v>
      </c>
      <c r="U35" s="8">
        <v>0.8</v>
      </c>
      <c r="W35">
        <f t="shared" si="8"/>
        <v>-1.0000000000000009E-2</v>
      </c>
      <c r="X35">
        <f t="shared" si="1"/>
        <v>0.30000000000000004</v>
      </c>
      <c r="Y35">
        <f t="shared" si="1"/>
        <v>0.31999999999999984</v>
      </c>
      <c r="AA35" s="2">
        <f t="shared" si="2"/>
        <v>3.3999999999999808E-2</v>
      </c>
      <c r="AB35" s="2">
        <f t="shared" si="3"/>
        <v>0.11599999999999999</v>
      </c>
      <c r="AC35">
        <f t="shared" si="3"/>
        <v>0</v>
      </c>
      <c r="AD35" s="1">
        <f t="shared" si="4"/>
        <v>-5.0000000000003375E-3</v>
      </c>
      <c r="AE35">
        <f t="shared" si="4"/>
        <v>8.0000000000004512E-3</v>
      </c>
    </row>
    <row r="36" spans="1:31" x14ac:dyDescent="0.3">
      <c r="A36" t="s">
        <v>1677</v>
      </c>
      <c r="B36">
        <v>198344</v>
      </c>
      <c r="C36">
        <v>517106</v>
      </c>
      <c r="D36" s="2">
        <f t="shared" si="5"/>
        <v>139.11865439257238</v>
      </c>
      <c r="E36" s="2">
        <f t="shared" si="6"/>
        <v>3865.2085955460675</v>
      </c>
      <c r="G36">
        <v>1.4590000000000001</v>
      </c>
      <c r="H36">
        <v>1.714</v>
      </c>
      <c r="I36">
        <v>2.0070000000000001</v>
      </c>
      <c r="J36">
        <v>2.335</v>
      </c>
      <c r="K36">
        <v>0.77300000000000002</v>
      </c>
      <c r="M36" s="2">
        <f t="shared" si="7"/>
        <v>-6.9999999999996732E-3</v>
      </c>
      <c r="N36" s="1">
        <f t="shared" si="0"/>
        <v>0.29300000000000015</v>
      </c>
      <c r="O36">
        <f t="shared" si="0"/>
        <v>0.32799999999999985</v>
      </c>
      <c r="R36" s="8">
        <v>1.67</v>
      </c>
      <c r="S36" s="8">
        <v>1.98</v>
      </c>
      <c r="T36" s="8">
        <v>2.2999999999999998</v>
      </c>
      <c r="U36" s="8">
        <v>0.68</v>
      </c>
      <c r="W36">
        <f t="shared" si="8"/>
        <v>0</v>
      </c>
      <c r="X36">
        <f t="shared" si="1"/>
        <v>0.31000000000000005</v>
      </c>
      <c r="Y36">
        <f t="shared" si="1"/>
        <v>0.31999999999999984</v>
      </c>
      <c r="AA36" s="2">
        <f t="shared" si="2"/>
        <v>2.7000000000000135E-2</v>
      </c>
      <c r="AB36" s="2">
        <f t="shared" si="3"/>
        <v>9.2999999999999972E-2</v>
      </c>
      <c r="AC36">
        <f t="shared" si="3"/>
        <v>0</v>
      </c>
      <c r="AD36" s="1">
        <f t="shared" si="4"/>
        <v>-1.6999999999999904E-2</v>
      </c>
      <c r="AE36">
        <f t="shared" si="4"/>
        <v>8.0000000000000071E-3</v>
      </c>
    </row>
    <row r="37" spans="1:31" x14ac:dyDescent="0.3">
      <c r="A37" t="s">
        <v>1678</v>
      </c>
      <c r="B37">
        <v>198221</v>
      </c>
      <c r="C37">
        <v>517168</v>
      </c>
      <c r="D37" s="2">
        <f t="shared" si="5"/>
        <v>137.7425134081704</v>
      </c>
      <c r="E37" s="2">
        <f t="shared" si="6"/>
        <v>4002.951108954238</v>
      </c>
      <c r="G37">
        <v>1.4570000000000001</v>
      </c>
      <c r="H37">
        <v>1.71</v>
      </c>
      <c r="I37">
        <v>2.0030000000000001</v>
      </c>
      <c r="J37">
        <v>2.3290000000000002</v>
      </c>
      <c r="K37">
        <v>0.84299999999999997</v>
      </c>
      <c r="M37" s="2">
        <f t="shared" si="7"/>
        <v>-4.0000000000000036E-3</v>
      </c>
      <c r="N37" s="1">
        <f t="shared" si="0"/>
        <v>0.29300000000000015</v>
      </c>
      <c r="O37">
        <f t="shared" si="0"/>
        <v>0.32600000000000007</v>
      </c>
      <c r="R37" s="8">
        <v>1.67</v>
      </c>
      <c r="S37" s="8">
        <v>1.97</v>
      </c>
      <c r="T37" s="8">
        <v>2.29</v>
      </c>
      <c r="U37" s="8">
        <v>0.73</v>
      </c>
      <c r="W37">
        <f t="shared" si="8"/>
        <v>-1.0000000000000009E-2</v>
      </c>
      <c r="X37">
        <f t="shared" si="1"/>
        <v>0.30000000000000004</v>
      </c>
      <c r="Y37">
        <f t="shared" si="1"/>
        <v>0.32000000000000006</v>
      </c>
      <c r="AA37" s="2">
        <f t="shared" si="2"/>
        <v>3.300000000000014E-2</v>
      </c>
      <c r="AB37" s="2">
        <f t="shared" si="3"/>
        <v>0.11299999999999999</v>
      </c>
      <c r="AC37">
        <f t="shared" si="3"/>
        <v>0</v>
      </c>
      <c r="AD37" s="1">
        <f t="shared" si="4"/>
        <v>-6.9999999999998952E-3</v>
      </c>
      <c r="AE37">
        <f t="shared" si="4"/>
        <v>6.0000000000000053E-3</v>
      </c>
    </row>
    <row r="38" spans="1:31" x14ac:dyDescent="0.3">
      <c r="A38" t="s">
        <v>1679</v>
      </c>
      <c r="B38">
        <v>198114</v>
      </c>
      <c r="C38">
        <v>517255</v>
      </c>
      <c r="D38" s="2">
        <f t="shared" si="5"/>
        <v>137.90576492663388</v>
      </c>
      <c r="E38" s="2">
        <f t="shared" si="6"/>
        <v>4140.8568738808717</v>
      </c>
      <c r="G38">
        <v>1.456</v>
      </c>
      <c r="H38">
        <v>1.7070000000000001</v>
      </c>
      <c r="I38">
        <v>1.998</v>
      </c>
      <c r="J38">
        <v>2.3239999999999998</v>
      </c>
      <c r="K38">
        <v>0.69899999999999995</v>
      </c>
      <c r="M38" s="2">
        <f t="shared" si="7"/>
        <v>-5.0000000000001155E-3</v>
      </c>
      <c r="N38" s="1">
        <f t="shared" si="0"/>
        <v>0.29099999999999993</v>
      </c>
      <c r="O38">
        <f t="shared" si="0"/>
        <v>0.32599999999999985</v>
      </c>
      <c r="R38" s="8">
        <v>1.66</v>
      </c>
      <c r="S38" s="8">
        <v>1.96</v>
      </c>
      <c r="T38" s="8">
        <v>2.2799999999999998</v>
      </c>
      <c r="U38" s="8">
        <v>0.57999999999999996</v>
      </c>
      <c r="W38">
        <f t="shared" si="8"/>
        <v>-1.0000000000000009E-2</v>
      </c>
      <c r="X38">
        <f t="shared" si="1"/>
        <v>0.30000000000000004</v>
      </c>
      <c r="Y38">
        <f t="shared" si="1"/>
        <v>0.31999999999999984</v>
      </c>
      <c r="AA38" s="2">
        <f t="shared" si="2"/>
        <v>3.8000000000000034E-2</v>
      </c>
      <c r="AB38" s="2">
        <f t="shared" si="3"/>
        <v>0.11899999999999999</v>
      </c>
      <c r="AC38">
        <f t="shared" si="3"/>
        <v>0</v>
      </c>
      <c r="AD38" s="1">
        <f t="shared" si="4"/>
        <v>-9.000000000000119E-3</v>
      </c>
      <c r="AE38">
        <f t="shared" si="4"/>
        <v>6.0000000000000053E-3</v>
      </c>
    </row>
    <row r="39" spans="1:31" x14ac:dyDescent="0.3">
      <c r="A39" t="s">
        <v>1680</v>
      </c>
      <c r="B39">
        <v>198021</v>
      </c>
      <c r="C39">
        <v>517373</v>
      </c>
      <c r="D39" s="2">
        <f t="shared" si="5"/>
        <v>150.24313628249379</v>
      </c>
      <c r="E39" s="2">
        <f t="shared" si="6"/>
        <v>4291.1000101633654</v>
      </c>
      <c r="G39">
        <v>1.482</v>
      </c>
      <c r="H39">
        <v>1.7310000000000001</v>
      </c>
      <c r="I39">
        <v>2.0219999999999998</v>
      </c>
      <c r="J39">
        <v>2.3420000000000001</v>
      </c>
      <c r="K39">
        <v>0.68100000000000005</v>
      </c>
      <c r="M39" s="2">
        <f t="shared" si="7"/>
        <v>2.3999999999999799E-2</v>
      </c>
      <c r="N39" s="1">
        <f t="shared" si="0"/>
        <v>0.2909999999999997</v>
      </c>
      <c r="O39">
        <f t="shared" si="0"/>
        <v>0.32000000000000028</v>
      </c>
      <c r="R39" s="8">
        <v>1.67</v>
      </c>
      <c r="S39" s="8">
        <v>1.97</v>
      </c>
      <c r="T39" s="8">
        <v>2.29</v>
      </c>
      <c r="U39" s="8">
        <v>0.59</v>
      </c>
      <c r="W39">
        <f t="shared" si="8"/>
        <v>1.0000000000000009E-2</v>
      </c>
      <c r="X39">
        <f t="shared" si="1"/>
        <v>0.30000000000000004</v>
      </c>
      <c r="Y39">
        <f t="shared" si="1"/>
        <v>0.32000000000000006</v>
      </c>
      <c r="AA39" s="2">
        <f t="shared" si="2"/>
        <v>5.1999999999999824E-2</v>
      </c>
      <c r="AB39" s="2">
        <f t="shared" si="3"/>
        <v>9.1000000000000081E-2</v>
      </c>
      <c r="AC39">
        <f t="shared" si="3"/>
        <v>0</v>
      </c>
      <c r="AD39" s="1">
        <f t="shared" si="4"/>
        <v>-9.0000000000003411E-3</v>
      </c>
      <c r="AE39">
        <f t="shared" si="4"/>
        <v>0</v>
      </c>
    </row>
    <row r="40" spans="1:31" x14ac:dyDescent="0.3">
      <c r="A40" t="s">
        <v>1681</v>
      </c>
      <c r="B40">
        <v>197984</v>
      </c>
      <c r="C40">
        <v>517516</v>
      </c>
      <c r="D40" s="2">
        <f t="shared" si="5"/>
        <v>147.70917371646217</v>
      </c>
      <c r="E40" s="2">
        <f t="shared" si="6"/>
        <v>4438.8091838798273</v>
      </c>
      <c r="G40">
        <v>1.472</v>
      </c>
      <c r="H40">
        <v>1.7250000000000001</v>
      </c>
      <c r="I40">
        <v>2.0230000000000001</v>
      </c>
      <c r="J40">
        <v>2.343</v>
      </c>
      <c r="K40">
        <v>0.94</v>
      </c>
      <c r="M40" s="2">
        <f t="shared" si="7"/>
        <v>1.000000000000334E-3</v>
      </c>
      <c r="N40" s="1">
        <f t="shared" si="0"/>
        <v>0.29800000000000004</v>
      </c>
      <c r="O40">
        <f t="shared" si="0"/>
        <v>0.31999999999999984</v>
      </c>
      <c r="R40" s="8">
        <v>1.66</v>
      </c>
      <c r="S40" s="8">
        <v>1.97</v>
      </c>
      <c r="T40" s="8">
        <v>2.2799999999999998</v>
      </c>
      <c r="U40" s="8">
        <v>0.83</v>
      </c>
      <c r="W40">
        <f t="shared" si="8"/>
        <v>0</v>
      </c>
      <c r="X40">
        <f t="shared" si="1"/>
        <v>0.31000000000000005</v>
      </c>
      <c r="Y40">
        <f t="shared" si="1"/>
        <v>0.30999999999999983</v>
      </c>
      <c r="AA40" s="2">
        <f t="shared" si="2"/>
        <v>5.3000000000000158E-2</v>
      </c>
      <c r="AB40" s="2">
        <f t="shared" si="3"/>
        <v>0.10999999999999999</v>
      </c>
      <c r="AC40">
        <f t="shared" si="3"/>
        <v>0</v>
      </c>
      <c r="AD40" s="1">
        <f t="shared" si="4"/>
        <v>-1.2000000000000011E-2</v>
      </c>
      <c r="AE40">
        <f t="shared" si="4"/>
        <v>1.0000000000000009E-2</v>
      </c>
    </row>
    <row r="41" spans="1:31" x14ac:dyDescent="0.3">
      <c r="A41" t="s">
        <v>1682</v>
      </c>
      <c r="B41">
        <v>197936</v>
      </c>
      <c r="C41">
        <v>517635</v>
      </c>
      <c r="D41" s="2">
        <f t="shared" si="5"/>
        <v>128.31601614763451</v>
      </c>
      <c r="E41" s="2">
        <f t="shared" si="6"/>
        <v>4567.1252000274617</v>
      </c>
      <c r="G41">
        <v>1.466</v>
      </c>
      <c r="H41">
        <v>1.7210000000000001</v>
      </c>
      <c r="I41">
        <v>2.024</v>
      </c>
      <c r="J41">
        <v>2.3460000000000001</v>
      </c>
      <c r="K41">
        <v>1.0429999999999999</v>
      </c>
      <c r="M41" s="2">
        <f t="shared" si="7"/>
        <v>9.9999999999988987E-4</v>
      </c>
      <c r="N41" s="1">
        <f t="shared" si="0"/>
        <v>0.30299999999999994</v>
      </c>
      <c r="O41">
        <f t="shared" si="0"/>
        <v>0.32200000000000006</v>
      </c>
      <c r="R41" s="8">
        <v>1.66</v>
      </c>
      <c r="S41" s="8">
        <v>1.97</v>
      </c>
      <c r="T41" s="8">
        <v>2.2799999999999998</v>
      </c>
      <c r="U41" s="8">
        <v>0.98</v>
      </c>
      <c r="W41">
        <f t="shared" si="8"/>
        <v>0</v>
      </c>
      <c r="X41">
        <f t="shared" si="1"/>
        <v>0.31000000000000005</v>
      </c>
      <c r="Y41">
        <f t="shared" si="1"/>
        <v>0.30999999999999983</v>
      </c>
      <c r="AA41" s="2">
        <f t="shared" si="2"/>
        <v>5.4000000000000048E-2</v>
      </c>
      <c r="AB41" s="2">
        <f t="shared" si="3"/>
        <v>6.2999999999999945E-2</v>
      </c>
      <c r="AC41">
        <f t="shared" si="3"/>
        <v>0</v>
      </c>
      <c r="AD41" s="1">
        <f t="shared" si="4"/>
        <v>-7.0000000000001172E-3</v>
      </c>
      <c r="AE41">
        <f t="shared" si="4"/>
        <v>1.2000000000000233E-2</v>
      </c>
    </row>
    <row r="42" spans="1:31" x14ac:dyDescent="0.3">
      <c r="A42" t="s">
        <v>1683</v>
      </c>
      <c r="B42">
        <v>197853</v>
      </c>
      <c r="C42">
        <v>517784</v>
      </c>
      <c r="D42" s="2">
        <f t="shared" si="5"/>
        <v>170.55790805471318</v>
      </c>
      <c r="E42" s="2">
        <f t="shared" si="6"/>
        <v>4737.6831080821748</v>
      </c>
      <c r="G42">
        <v>1.46</v>
      </c>
      <c r="H42">
        <v>1.716</v>
      </c>
      <c r="I42">
        <v>2.0190000000000001</v>
      </c>
      <c r="J42">
        <v>2.3410000000000002</v>
      </c>
      <c r="K42">
        <v>0.99399999999999999</v>
      </c>
      <c r="M42" s="2">
        <f t="shared" si="7"/>
        <v>-4.9999999999998934E-3</v>
      </c>
      <c r="N42" s="1">
        <f t="shared" si="0"/>
        <v>0.30300000000000016</v>
      </c>
      <c r="O42">
        <f t="shared" si="0"/>
        <v>0.32200000000000006</v>
      </c>
      <c r="R42" s="8">
        <v>1.66</v>
      </c>
      <c r="S42" s="8">
        <v>1.97</v>
      </c>
      <c r="T42" s="8">
        <v>2.2799999999999998</v>
      </c>
      <c r="U42" s="8">
        <v>0.88</v>
      </c>
      <c r="W42">
        <f t="shared" si="8"/>
        <v>0</v>
      </c>
      <c r="X42">
        <f t="shared" si="1"/>
        <v>0.31000000000000005</v>
      </c>
      <c r="Y42">
        <f t="shared" si="1"/>
        <v>0.30999999999999983</v>
      </c>
      <c r="AA42" s="2">
        <f t="shared" si="2"/>
        <v>4.9000000000000155E-2</v>
      </c>
      <c r="AB42" s="2">
        <f t="shared" si="3"/>
        <v>0.11399999999999999</v>
      </c>
      <c r="AC42">
        <f t="shared" si="3"/>
        <v>0</v>
      </c>
      <c r="AD42" s="1">
        <f t="shared" si="4"/>
        <v>-6.9999999999998952E-3</v>
      </c>
      <c r="AE42">
        <f t="shared" si="4"/>
        <v>1.2000000000000233E-2</v>
      </c>
    </row>
    <row r="43" spans="1:31" x14ac:dyDescent="0.3">
      <c r="A43" t="s">
        <v>1684</v>
      </c>
      <c r="B43">
        <v>197768</v>
      </c>
      <c r="C43">
        <v>517915</v>
      </c>
      <c r="D43" s="2">
        <f t="shared" si="5"/>
        <v>156.16017418023074</v>
      </c>
      <c r="E43" s="2">
        <f t="shared" si="6"/>
        <v>4893.8432822624054</v>
      </c>
      <c r="G43">
        <v>1.4570000000000001</v>
      </c>
      <c r="H43">
        <v>1.712</v>
      </c>
      <c r="I43">
        <v>2.0129999999999999</v>
      </c>
      <c r="J43">
        <v>2.3330000000000002</v>
      </c>
      <c r="K43">
        <v>0.96</v>
      </c>
      <c r="M43" s="2">
        <f t="shared" si="7"/>
        <v>-6.0000000000002274E-3</v>
      </c>
      <c r="N43" s="1">
        <f t="shared" si="0"/>
        <v>0.30099999999999993</v>
      </c>
      <c r="O43">
        <f t="shared" si="0"/>
        <v>0.32000000000000028</v>
      </c>
      <c r="R43" s="8">
        <v>1.65</v>
      </c>
      <c r="S43" s="8">
        <v>1.96</v>
      </c>
      <c r="T43" s="8">
        <v>2.2799999999999998</v>
      </c>
      <c r="U43" s="8">
        <v>0.82</v>
      </c>
      <c r="W43">
        <f t="shared" si="8"/>
        <v>-1.0000000000000009E-2</v>
      </c>
      <c r="X43">
        <f t="shared" si="1"/>
        <v>0.31000000000000005</v>
      </c>
      <c r="Y43">
        <f t="shared" si="1"/>
        <v>0.31999999999999984</v>
      </c>
      <c r="AA43" s="2">
        <f t="shared" si="2"/>
        <v>5.2999999999999936E-2</v>
      </c>
      <c r="AB43" s="2">
        <f t="shared" si="3"/>
        <v>0.14000000000000001</v>
      </c>
      <c r="AC43">
        <f t="shared" si="3"/>
        <v>0</v>
      </c>
      <c r="AD43" s="1">
        <f t="shared" si="4"/>
        <v>-9.000000000000119E-3</v>
      </c>
      <c r="AE43">
        <f t="shared" si="4"/>
        <v>4.4408920985006262E-16</v>
      </c>
    </row>
    <row r="44" spans="1:31" x14ac:dyDescent="0.3">
      <c r="A44" t="s">
        <v>1685</v>
      </c>
      <c r="B44">
        <v>197641</v>
      </c>
      <c r="C44">
        <v>518036</v>
      </c>
      <c r="D44" s="2">
        <f t="shared" si="5"/>
        <v>175.41379649275024</v>
      </c>
      <c r="E44" s="2">
        <f t="shared" si="6"/>
        <v>5069.2570787551558</v>
      </c>
      <c r="G44">
        <v>1.4610000000000001</v>
      </c>
      <c r="H44">
        <v>1.712</v>
      </c>
      <c r="I44">
        <v>2.0019999999999998</v>
      </c>
      <c r="J44">
        <v>2.3210000000000002</v>
      </c>
      <c r="K44">
        <v>0.94599999999999995</v>
      </c>
      <c r="M44" s="2">
        <f t="shared" si="7"/>
        <v>-1.1000000000000121E-2</v>
      </c>
      <c r="N44" s="1">
        <f t="shared" si="0"/>
        <v>0.28999999999999981</v>
      </c>
      <c r="O44">
        <f t="shared" si="0"/>
        <v>0.31900000000000039</v>
      </c>
      <c r="R44" s="8">
        <v>1.65</v>
      </c>
      <c r="S44" s="8">
        <v>1.95</v>
      </c>
      <c r="T44" s="8">
        <v>2.27</v>
      </c>
      <c r="U44" s="8">
        <v>0.83</v>
      </c>
      <c r="W44">
        <f t="shared" si="8"/>
        <v>-1.0000000000000009E-2</v>
      </c>
      <c r="X44">
        <f t="shared" si="1"/>
        <v>0.30000000000000004</v>
      </c>
      <c r="Y44">
        <f t="shared" si="1"/>
        <v>0.32000000000000006</v>
      </c>
      <c r="AA44" s="2">
        <f t="shared" si="2"/>
        <v>5.1999999999999824E-2</v>
      </c>
      <c r="AB44" s="2">
        <f t="shared" si="3"/>
        <v>0.11599999999999999</v>
      </c>
      <c r="AC44">
        <f t="shared" si="3"/>
        <v>0</v>
      </c>
      <c r="AD44" s="1">
        <f t="shared" si="4"/>
        <v>-1.0000000000000231E-2</v>
      </c>
      <c r="AE44">
        <f t="shared" si="4"/>
        <v>-9.9999999999966782E-4</v>
      </c>
    </row>
    <row r="45" spans="1:31" x14ac:dyDescent="0.3">
      <c r="A45" t="s">
        <v>1686</v>
      </c>
      <c r="B45">
        <v>197501</v>
      </c>
      <c r="C45">
        <v>518127</v>
      </c>
      <c r="D45" s="2">
        <f t="shared" si="5"/>
        <v>166.97604618627187</v>
      </c>
      <c r="E45" s="2">
        <f t="shared" si="6"/>
        <v>5236.2331249414274</v>
      </c>
      <c r="G45">
        <v>1.4610000000000001</v>
      </c>
      <c r="H45">
        <v>1.708</v>
      </c>
      <c r="I45">
        <v>1.988</v>
      </c>
      <c r="J45">
        <v>2.3029999999999999</v>
      </c>
      <c r="K45">
        <v>0.66400000000000003</v>
      </c>
      <c r="M45" s="2">
        <f t="shared" si="7"/>
        <v>-1.399999999999979E-2</v>
      </c>
      <c r="N45" s="1">
        <f t="shared" si="0"/>
        <v>0.28000000000000003</v>
      </c>
      <c r="O45">
        <f t="shared" si="0"/>
        <v>0.31499999999999995</v>
      </c>
      <c r="R45" s="8">
        <v>1.65</v>
      </c>
      <c r="S45" s="8">
        <v>1.94</v>
      </c>
      <c r="T45" s="8">
        <v>2.2599999999999998</v>
      </c>
      <c r="U45" s="8">
        <v>0.55000000000000004</v>
      </c>
      <c r="W45">
        <f t="shared" si="8"/>
        <v>-1.0000000000000009E-2</v>
      </c>
      <c r="X45">
        <f t="shared" si="1"/>
        <v>0.29000000000000004</v>
      </c>
      <c r="Y45">
        <f t="shared" si="1"/>
        <v>0.31999999999999984</v>
      </c>
      <c r="AA45" s="2">
        <f t="shared" si="2"/>
        <v>4.8000000000000043E-2</v>
      </c>
      <c r="AB45" s="2">
        <f t="shared" si="3"/>
        <v>0.11399999999999999</v>
      </c>
      <c r="AC45">
        <f t="shared" si="3"/>
        <v>0</v>
      </c>
      <c r="AD45" s="1">
        <f t="shared" si="4"/>
        <v>-1.0000000000000009E-2</v>
      </c>
      <c r="AE45">
        <f t="shared" si="4"/>
        <v>-4.9999999999998934E-3</v>
      </c>
    </row>
    <row r="46" spans="1:31" x14ac:dyDescent="0.3">
      <c r="A46" t="s">
        <v>1687</v>
      </c>
      <c r="B46">
        <v>197381</v>
      </c>
      <c r="C46">
        <v>518174</v>
      </c>
      <c r="D46" s="2">
        <f t="shared" si="5"/>
        <v>128.87590930814028</v>
      </c>
      <c r="E46" s="2">
        <f t="shared" si="6"/>
        <v>5365.1090342495672</v>
      </c>
      <c r="G46">
        <v>1.4610000000000001</v>
      </c>
      <c r="H46">
        <v>1.7050000000000001</v>
      </c>
      <c r="I46">
        <v>1.9770000000000001</v>
      </c>
      <c r="J46">
        <v>2.2909999999999999</v>
      </c>
      <c r="K46">
        <v>0.88700000000000001</v>
      </c>
      <c r="M46" s="2">
        <f t="shared" si="7"/>
        <v>-1.0999999999999899E-2</v>
      </c>
      <c r="N46" s="1">
        <f t="shared" si="0"/>
        <v>0.27200000000000002</v>
      </c>
      <c r="O46">
        <f t="shared" si="0"/>
        <v>0.31399999999999983</v>
      </c>
      <c r="R46" s="8">
        <v>1.64</v>
      </c>
      <c r="S46" s="8">
        <v>1.94</v>
      </c>
      <c r="T46" s="8">
        <v>2.2599999999999998</v>
      </c>
      <c r="U46" s="8">
        <v>0.76</v>
      </c>
      <c r="W46">
        <f t="shared" si="8"/>
        <v>0</v>
      </c>
      <c r="X46">
        <f t="shared" si="1"/>
        <v>0.30000000000000004</v>
      </c>
      <c r="Y46">
        <f t="shared" si="1"/>
        <v>0.31999999999999984</v>
      </c>
      <c r="AA46" s="2">
        <f t="shared" si="2"/>
        <v>3.7000000000000144E-2</v>
      </c>
      <c r="AB46" s="2">
        <f t="shared" si="3"/>
        <v>0.127</v>
      </c>
      <c r="AC46">
        <f t="shared" si="3"/>
        <v>0</v>
      </c>
      <c r="AD46" s="1">
        <f t="shared" si="4"/>
        <v>-2.8000000000000025E-2</v>
      </c>
      <c r="AE46">
        <f t="shared" si="4"/>
        <v>-6.0000000000000053E-3</v>
      </c>
    </row>
    <row r="47" spans="1:31" x14ac:dyDescent="0.3">
      <c r="A47" t="s">
        <v>1688</v>
      </c>
      <c r="B47">
        <v>197334</v>
      </c>
      <c r="C47">
        <v>518298</v>
      </c>
      <c r="D47" s="2">
        <f t="shared" si="5"/>
        <v>132.60844618650805</v>
      </c>
      <c r="E47" s="2">
        <f t="shared" si="6"/>
        <v>5497.7174804360757</v>
      </c>
      <c r="G47">
        <v>1.454</v>
      </c>
      <c r="H47">
        <v>1.7010000000000001</v>
      </c>
      <c r="I47">
        <v>1.9770000000000001</v>
      </c>
      <c r="J47">
        <v>2.2919999999999998</v>
      </c>
      <c r="K47">
        <v>1.109</v>
      </c>
      <c r="M47" s="2">
        <f t="shared" si="7"/>
        <v>0</v>
      </c>
      <c r="N47" s="1">
        <f t="shared" ref="N47:O110" si="9">I47-H47</f>
        <v>0.27600000000000002</v>
      </c>
      <c r="O47">
        <f t="shared" si="9"/>
        <v>0.31499999999999972</v>
      </c>
      <c r="R47" s="8">
        <v>1.64</v>
      </c>
      <c r="S47" s="8">
        <v>1.94</v>
      </c>
      <c r="T47" s="8">
        <v>2.2599999999999998</v>
      </c>
      <c r="U47" s="8">
        <v>1.04</v>
      </c>
      <c r="W47">
        <f t="shared" si="8"/>
        <v>0</v>
      </c>
      <c r="X47">
        <f t="shared" ref="X47:Y110" si="10">S47-R47</f>
        <v>0.30000000000000004</v>
      </c>
      <c r="Y47">
        <f t="shared" si="10"/>
        <v>0.31999999999999984</v>
      </c>
      <c r="AA47" s="2">
        <f t="shared" si="2"/>
        <v>3.7000000000000144E-2</v>
      </c>
      <c r="AB47" s="2">
        <f t="shared" si="3"/>
        <v>6.899999999999995E-2</v>
      </c>
      <c r="AC47">
        <f t="shared" si="3"/>
        <v>0</v>
      </c>
      <c r="AD47" s="1">
        <f t="shared" si="4"/>
        <v>-2.4000000000000021E-2</v>
      </c>
      <c r="AE47">
        <f t="shared" si="4"/>
        <v>-5.0000000000001155E-3</v>
      </c>
    </row>
    <row r="48" spans="1:31" x14ac:dyDescent="0.3">
      <c r="A48" t="s">
        <v>1689</v>
      </c>
      <c r="B48">
        <v>197219</v>
      </c>
      <c r="C48">
        <v>518408</v>
      </c>
      <c r="D48" s="2">
        <f t="shared" si="5"/>
        <v>159.13830462839547</v>
      </c>
      <c r="E48" s="2">
        <f t="shared" si="6"/>
        <v>5656.8557850644711</v>
      </c>
      <c r="G48">
        <v>1.4550000000000001</v>
      </c>
      <c r="H48">
        <v>1.702</v>
      </c>
      <c r="I48">
        <v>1.974</v>
      </c>
      <c r="J48">
        <v>2.286</v>
      </c>
      <c r="K48">
        <v>0.90100000000000002</v>
      </c>
      <c r="M48" s="2">
        <f t="shared" si="7"/>
        <v>-3.0000000000001137E-3</v>
      </c>
      <c r="N48" s="1">
        <f t="shared" si="9"/>
        <v>0.27200000000000002</v>
      </c>
      <c r="O48">
        <f t="shared" si="9"/>
        <v>0.31200000000000006</v>
      </c>
      <c r="R48" s="8">
        <v>1.64</v>
      </c>
      <c r="S48" s="8">
        <v>1.93</v>
      </c>
      <c r="T48" s="8">
        <v>2.25</v>
      </c>
      <c r="U48" s="8">
        <v>0.79</v>
      </c>
      <c r="W48">
        <f t="shared" si="8"/>
        <v>-1.0000000000000009E-2</v>
      </c>
      <c r="X48">
        <f t="shared" si="10"/>
        <v>0.29000000000000004</v>
      </c>
      <c r="Y48">
        <f t="shared" si="10"/>
        <v>0.32000000000000006</v>
      </c>
      <c r="AA48" s="2">
        <f t="shared" si="2"/>
        <v>4.4000000000000039E-2</v>
      </c>
      <c r="AB48" s="2">
        <f t="shared" si="3"/>
        <v>0.11099999999999999</v>
      </c>
      <c r="AC48">
        <f t="shared" si="3"/>
        <v>0</v>
      </c>
      <c r="AD48" s="1">
        <f t="shared" si="4"/>
        <v>-1.8000000000000016E-2</v>
      </c>
      <c r="AE48">
        <f t="shared" si="4"/>
        <v>-8.0000000000000071E-3</v>
      </c>
    </row>
    <row r="49" spans="1:31" x14ac:dyDescent="0.3">
      <c r="A49" t="s">
        <v>1690</v>
      </c>
      <c r="B49">
        <v>197098</v>
      </c>
      <c r="C49">
        <v>518515</v>
      </c>
      <c r="D49" s="2">
        <f t="shared" si="5"/>
        <v>161.52399202595259</v>
      </c>
      <c r="E49" s="2">
        <f t="shared" si="6"/>
        <v>5818.3797770904239</v>
      </c>
      <c r="G49">
        <v>1.4450000000000001</v>
      </c>
      <c r="H49">
        <v>1.6919999999999999</v>
      </c>
      <c r="I49">
        <v>1.964</v>
      </c>
      <c r="J49">
        <v>2.2759999999999998</v>
      </c>
      <c r="K49">
        <v>0.89600000000000002</v>
      </c>
      <c r="M49" s="2">
        <f t="shared" si="7"/>
        <v>-1.0000000000000009E-2</v>
      </c>
      <c r="N49" s="1">
        <f t="shared" si="9"/>
        <v>0.27200000000000002</v>
      </c>
      <c r="O49">
        <f t="shared" si="9"/>
        <v>0.31199999999999983</v>
      </c>
      <c r="R49" s="8">
        <v>1.63</v>
      </c>
      <c r="S49" s="8">
        <v>1.93</v>
      </c>
      <c r="T49" s="8">
        <v>2.25</v>
      </c>
      <c r="U49" s="8">
        <v>0.84</v>
      </c>
      <c r="W49">
        <f t="shared" si="8"/>
        <v>0</v>
      </c>
      <c r="X49">
        <f t="shared" si="10"/>
        <v>0.30000000000000004</v>
      </c>
      <c r="Y49">
        <f t="shared" si="10"/>
        <v>0.32000000000000006</v>
      </c>
      <c r="AA49" s="2">
        <f t="shared" si="2"/>
        <v>3.400000000000003E-2</v>
      </c>
      <c r="AB49" s="2">
        <f t="shared" si="3"/>
        <v>5.600000000000005E-2</v>
      </c>
      <c r="AC49">
        <f t="shared" si="3"/>
        <v>0</v>
      </c>
      <c r="AD49" s="1">
        <f t="shared" si="4"/>
        <v>-2.8000000000000025E-2</v>
      </c>
      <c r="AE49">
        <f t="shared" si="4"/>
        <v>-8.0000000000002292E-3</v>
      </c>
    </row>
    <row r="50" spans="1:31" x14ac:dyDescent="0.3">
      <c r="A50" t="s">
        <v>1691</v>
      </c>
      <c r="B50">
        <v>197088</v>
      </c>
      <c r="C50">
        <v>518649</v>
      </c>
      <c r="D50" s="2">
        <f t="shared" si="5"/>
        <v>134.37261625792661</v>
      </c>
      <c r="E50" s="2">
        <f t="shared" si="6"/>
        <v>5952.7523933483508</v>
      </c>
      <c r="G50">
        <v>1.4419999999999999</v>
      </c>
      <c r="H50">
        <v>1.6910000000000001</v>
      </c>
      <c r="I50">
        <v>1.9650000000000001</v>
      </c>
      <c r="J50">
        <v>2.278</v>
      </c>
      <c r="K50">
        <v>0.93400000000000005</v>
      </c>
      <c r="M50" s="2">
        <f t="shared" si="7"/>
        <v>1.0000000000001119E-3</v>
      </c>
      <c r="N50" s="1">
        <f t="shared" si="9"/>
        <v>0.27400000000000002</v>
      </c>
      <c r="O50">
        <f t="shared" si="9"/>
        <v>0.31299999999999994</v>
      </c>
      <c r="R50" s="8">
        <v>1.63</v>
      </c>
      <c r="S50" s="8">
        <v>1.93</v>
      </c>
      <c r="T50" s="8">
        <v>2.25</v>
      </c>
      <c r="U50" s="8">
        <v>0.9</v>
      </c>
      <c r="W50">
        <f t="shared" si="8"/>
        <v>0</v>
      </c>
      <c r="X50">
        <f t="shared" si="10"/>
        <v>0.30000000000000004</v>
      </c>
      <c r="Y50">
        <f t="shared" si="10"/>
        <v>0.32000000000000006</v>
      </c>
      <c r="AA50" s="2">
        <f t="shared" si="2"/>
        <v>3.5000000000000142E-2</v>
      </c>
      <c r="AB50" s="2">
        <f t="shared" si="3"/>
        <v>3.400000000000003E-2</v>
      </c>
      <c r="AC50">
        <f t="shared" si="3"/>
        <v>0</v>
      </c>
      <c r="AD50" s="1">
        <f t="shared" si="4"/>
        <v>-2.6000000000000023E-2</v>
      </c>
      <c r="AE50">
        <f t="shared" si="4"/>
        <v>-7.0000000000001172E-3</v>
      </c>
    </row>
    <row r="51" spans="1:31" x14ac:dyDescent="0.3">
      <c r="A51" t="s">
        <v>1692</v>
      </c>
      <c r="B51">
        <v>196977</v>
      </c>
      <c r="C51">
        <v>518779</v>
      </c>
      <c r="D51" s="2">
        <f t="shared" si="5"/>
        <v>170.94151046483705</v>
      </c>
      <c r="E51" s="2">
        <f t="shared" si="6"/>
        <v>6123.6939038131877</v>
      </c>
      <c r="G51">
        <v>1.4330000000000001</v>
      </c>
      <c r="H51">
        <v>1.6819999999999999</v>
      </c>
      <c r="I51">
        <v>1.954</v>
      </c>
      <c r="J51">
        <v>2.2690000000000001</v>
      </c>
      <c r="K51">
        <v>0.14099999999999999</v>
      </c>
      <c r="M51" s="2">
        <f t="shared" si="7"/>
        <v>-1.1000000000000121E-2</v>
      </c>
      <c r="N51" s="1">
        <f t="shared" si="9"/>
        <v>0.27200000000000002</v>
      </c>
      <c r="O51">
        <f t="shared" si="9"/>
        <v>0.31500000000000017</v>
      </c>
      <c r="R51" s="8">
        <v>1.63</v>
      </c>
      <c r="S51" s="8">
        <v>1.92</v>
      </c>
      <c r="T51" s="8">
        <v>2.2400000000000002</v>
      </c>
      <c r="U51" s="8">
        <v>0.12</v>
      </c>
      <c r="W51">
        <f t="shared" si="8"/>
        <v>-1.0000000000000009E-2</v>
      </c>
      <c r="X51">
        <f t="shared" si="10"/>
        <v>0.29000000000000004</v>
      </c>
      <c r="Y51">
        <f t="shared" si="10"/>
        <v>0.32000000000000028</v>
      </c>
      <c r="AA51" s="2">
        <f t="shared" si="2"/>
        <v>3.400000000000003E-2</v>
      </c>
      <c r="AB51" s="2">
        <f t="shared" si="3"/>
        <v>2.0999999999999991E-2</v>
      </c>
      <c r="AC51">
        <f t="shared" si="3"/>
        <v>0</v>
      </c>
      <c r="AD51" s="1">
        <f t="shared" si="4"/>
        <v>-1.8000000000000016E-2</v>
      </c>
      <c r="AE51">
        <f t="shared" si="4"/>
        <v>-5.0000000000001155E-3</v>
      </c>
    </row>
    <row r="52" spans="1:31" x14ac:dyDescent="0.3">
      <c r="A52" t="s">
        <v>1693</v>
      </c>
      <c r="B52">
        <v>196792</v>
      </c>
      <c r="C52">
        <v>518792</v>
      </c>
      <c r="D52" s="2">
        <f t="shared" si="5"/>
        <v>185.45619428857049</v>
      </c>
      <c r="E52" s="2">
        <f t="shared" si="6"/>
        <v>6309.150098101758</v>
      </c>
      <c r="G52">
        <v>1.425</v>
      </c>
      <c r="H52">
        <v>1.67</v>
      </c>
      <c r="I52">
        <v>1.9330000000000001</v>
      </c>
      <c r="J52">
        <v>2.2490000000000001</v>
      </c>
      <c r="K52">
        <v>0</v>
      </c>
      <c r="M52" s="2">
        <f t="shared" si="7"/>
        <v>-2.0999999999999908E-2</v>
      </c>
      <c r="N52" s="1">
        <f t="shared" si="9"/>
        <v>0.26300000000000012</v>
      </c>
      <c r="O52">
        <f t="shared" si="9"/>
        <v>0.31600000000000006</v>
      </c>
      <c r="R52" s="8">
        <v>1.63</v>
      </c>
      <c r="S52" s="8">
        <v>1.91</v>
      </c>
      <c r="T52" s="8">
        <v>2.2400000000000002</v>
      </c>
      <c r="U52" s="8">
        <v>0.02</v>
      </c>
      <c r="W52">
        <f t="shared" si="8"/>
        <v>-1.0000000000000009E-2</v>
      </c>
      <c r="X52">
        <f t="shared" si="10"/>
        <v>0.28000000000000003</v>
      </c>
      <c r="Y52">
        <f t="shared" si="10"/>
        <v>0.33000000000000029</v>
      </c>
      <c r="AA52" s="2">
        <f t="shared" si="2"/>
        <v>2.3000000000000131E-2</v>
      </c>
      <c r="AB52" s="2">
        <f t="shared" si="3"/>
        <v>-0.02</v>
      </c>
      <c r="AC52">
        <f t="shared" si="3"/>
        <v>0</v>
      </c>
      <c r="AD52" s="1">
        <f t="shared" si="4"/>
        <v>-1.6999999999999904E-2</v>
      </c>
      <c r="AE52">
        <f t="shared" si="4"/>
        <v>-1.4000000000000234E-2</v>
      </c>
    </row>
    <row r="53" spans="1:31" x14ac:dyDescent="0.3">
      <c r="A53" t="s">
        <v>1694</v>
      </c>
      <c r="B53">
        <v>196624</v>
      </c>
      <c r="C53">
        <v>518800</v>
      </c>
      <c r="D53" s="2">
        <f t="shared" si="5"/>
        <v>168.19036833302911</v>
      </c>
      <c r="E53" s="2">
        <f t="shared" si="6"/>
        <v>6477.3404664347872</v>
      </c>
      <c r="G53">
        <v>1.415</v>
      </c>
      <c r="H53">
        <v>1.6659999999999999</v>
      </c>
      <c r="I53">
        <v>1.9410000000000001</v>
      </c>
      <c r="J53">
        <v>2.2480000000000002</v>
      </c>
      <c r="K53">
        <v>0.13800000000000001</v>
      </c>
      <c r="M53" s="2">
        <f t="shared" si="7"/>
        <v>8.0000000000000071E-3</v>
      </c>
      <c r="N53" s="1">
        <f t="shared" si="9"/>
        <v>0.27500000000000013</v>
      </c>
      <c r="O53">
        <f t="shared" si="9"/>
        <v>0.30700000000000016</v>
      </c>
      <c r="R53" s="8">
        <v>1.62</v>
      </c>
      <c r="S53" s="8">
        <v>1.92</v>
      </c>
      <c r="T53" s="8">
        <v>2.23</v>
      </c>
      <c r="U53" s="8">
        <v>0.13</v>
      </c>
      <c r="W53">
        <f t="shared" si="8"/>
        <v>1.0000000000000009E-2</v>
      </c>
      <c r="X53">
        <f t="shared" si="10"/>
        <v>0.29999999999999982</v>
      </c>
      <c r="Y53">
        <f t="shared" si="10"/>
        <v>0.31000000000000005</v>
      </c>
      <c r="AA53" s="2">
        <f t="shared" si="2"/>
        <v>2.100000000000013E-2</v>
      </c>
      <c r="AB53" s="2">
        <f t="shared" si="3"/>
        <v>8.0000000000000071E-3</v>
      </c>
      <c r="AC53">
        <f t="shared" si="3"/>
        <v>0</v>
      </c>
      <c r="AD53" s="1">
        <f t="shared" si="4"/>
        <v>-2.4999999999999689E-2</v>
      </c>
      <c r="AE53">
        <f t="shared" si="4"/>
        <v>-2.9999999999998916E-3</v>
      </c>
    </row>
    <row r="54" spans="1:31" x14ac:dyDescent="0.3">
      <c r="A54" t="s">
        <v>1695</v>
      </c>
      <c r="B54">
        <v>196494</v>
      </c>
      <c r="C54">
        <v>518795</v>
      </c>
      <c r="D54" s="2">
        <f t="shared" si="5"/>
        <v>130.09611831257686</v>
      </c>
      <c r="E54" s="2">
        <f t="shared" si="6"/>
        <v>6607.4365847473637</v>
      </c>
      <c r="G54">
        <v>1.4219999999999999</v>
      </c>
      <c r="H54">
        <v>1.6679999999999999</v>
      </c>
      <c r="I54">
        <v>1.927</v>
      </c>
      <c r="J54">
        <v>2.2349999999999999</v>
      </c>
      <c r="K54">
        <v>0.55100000000000005</v>
      </c>
      <c r="M54" s="2">
        <f t="shared" si="7"/>
        <v>-1.4000000000000012E-2</v>
      </c>
      <c r="N54" s="1">
        <f t="shared" si="9"/>
        <v>0.25900000000000012</v>
      </c>
      <c r="O54">
        <f t="shared" si="9"/>
        <v>0.30799999999999983</v>
      </c>
      <c r="R54" s="8">
        <v>1.62</v>
      </c>
      <c r="S54" s="8">
        <v>1.91</v>
      </c>
      <c r="T54" s="8">
        <v>2.23</v>
      </c>
      <c r="U54" s="8">
        <v>0.52</v>
      </c>
      <c r="W54">
        <f t="shared" si="8"/>
        <v>-1.0000000000000009E-2</v>
      </c>
      <c r="X54">
        <f t="shared" si="10"/>
        <v>0.28999999999999981</v>
      </c>
      <c r="Y54">
        <f t="shared" si="10"/>
        <v>0.32000000000000006</v>
      </c>
      <c r="AA54" s="2">
        <f t="shared" si="2"/>
        <v>1.7000000000000126E-2</v>
      </c>
      <c r="AB54" s="2">
        <f t="shared" si="3"/>
        <v>3.1000000000000028E-2</v>
      </c>
      <c r="AC54">
        <f t="shared" si="3"/>
        <v>0</v>
      </c>
      <c r="AD54" s="1">
        <f t="shared" si="4"/>
        <v>-3.0999999999999694E-2</v>
      </c>
      <c r="AE54">
        <f t="shared" si="4"/>
        <v>-1.2000000000000233E-2</v>
      </c>
    </row>
    <row r="55" spans="1:31" x14ac:dyDescent="0.3">
      <c r="A55" t="s">
        <v>1696</v>
      </c>
      <c r="B55">
        <v>196343</v>
      </c>
      <c r="C55">
        <v>518830</v>
      </c>
      <c r="D55" s="2">
        <f t="shared" si="5"/>
        <v>155.00322577288512</v>
      </c>
      <c r="E55" s="2">
        <f t="shared" si="6"/>
        <v>6762.439810520249</v>
      </c>
      <c r="G55">
        <v>1.405</v>
      </c>
      <c r="H55">
        <v>1.6519999999999999</v>
      </c>
      <c r="I55">
        <v>1.915</v>
      </c>
      <c r="J55">
        <v>2.226</v>
      </c>
      <c r="K55">
        <v>0.78600000000000003</v>
      </c>
      <c r="M55" s="2">
        <f t="shared" si="7"/>
        <v>-1.2000000000000011E-2</v>
      </c>
      <c r="N55" s="1">
        <f t="shared" si="9"/>
        <v>0.26300000000000012</v>
      </c>
      <c r="O55">
        <f t="shared" si="9"/>
        <v>0.31099999999999994</v>
      </c>
      <c r="R55" s="8">
        <v>1.62</v>
      </c>
      <c r="S55" s="8">
        <v>1.9</v>
      </c>
      <c r="T55" s="8">
        <v>2.2200000000000002</v>
      </c>
      <c r="U55" s="8">
        <v>0.72</v>
      </c>
      <c r="W55">
        <f t="shared" si="8"/>
        <v>-1.0000000000000009E-2</v>
      </c>
      <c r="X55">
        <f t="shared" si="10"/>
        <v>0.2799999999999998</v>
      </c>
      <c r="Y55">
        <f t="shared" si="10"/>
        <v>0.32000000000000028</v>
      </c>
      <c r="AA55" s="2">
        <f t="shared" si="2"/>
        <v>1.5000000000000124E-2</v>
      </c>
      <c r="AB55" s="2">
        <f t="shared" si="3"/>
        <v>6.6000000000000059E-2</v>
      </c>
      <c r="AC55">
        <f t="shared" si="3"/>
        <v>0</v>
      </c>
      <c r="AD55" s="1">
        <f t="shared" si="4"/>
        <v>-1.6999999999999682E-2</v>
      </c>
      <c r="AE55">
        <f t="shared" si="4"/>
        <v>-9.0000000000003411E-3</v>
      </c>
    </row>
    <row r="56" spans="1:31" x14ac:dyDescent="0.3">
      <c r="A56" t="s">
        <v>1697</v>
      </c>
      <c r="B56">
        <v>196195</v>
      </c>
      <c r="C56">
        <v>518863</v>
      </c>
      <c r="D56" s="2">
        <f t="shared" si="5"/>
        <v>151.63442880823604</v>
      </c>
      <c r="E56" s="2">
        <f t="shared" si="6"/>
        <v>6914.0742393284854</v>
      </c>
      <c r="G56">
        <v>1.3979999999999999</v>
      </c>
      <c r="H56">
        <v>1.645</v>
      </c>
      <c r="I56">
        <v>1.909</v>
      </c>
      <c r="J56">
        <v>2.2210000000000001</v>
      </c>
      <c r="K56">
        <v>1.179</v>
      </c>
      <c r="M56" s="2">
        <f t="shared" si="7"/>
        <v>-6.0000000000000053E-3</v>
      </c>
      <c r="N56" s="1">
        <f t="shared" si="9"/>
        <v>0.26400000000000001</v>
      </c>
      <c r="O56">
        <f t="shared" si="9"/>
        <v>0.31200000000000006</v>
      </c>
      <c r="R56" s="8">
        <v>1.62</v>
      </c>
      <c r="S56" s="8">
        <v>1.9</v>
      </c>
      <c r="T56" s="8">
        <v>2.2200000000000002</v>
      </c>
      <c r="U56" s="8">
        <v>1.04</v>
      </c>
      <c r="W56">
        <f t="shared" si="8"/>
        <v>0</v>
      </c>
      <c r="X56">
        <f t="shared" si="10"/>
        <v>0.2799999999999998</v>
      </c>
      <c r="Y56">
        <f t="shared" si="10"/>
        <v>0.32000000000000028</v>
      </c>
      <c r="AA56" s="2">
        <f t="shared" si="2"/>
        <v>9.000000000000119E-3</v>
      </c>
      <c r="AB56" s="2">
        <f t="shared" si="3"/>
        <v>0.13900000000000001</v>
      </c>
      <c r="AC56">
        <f t="shared" si="3"/>
        <v>0</v>
      </c>
      <c r="AD56" s="1">
        <f t="shared" si="4"/>
        <v>-1.5999999999999792E-2</v>
      </c>
      <c r="AE56">
        <f t="shared" si="4"/>
        <v>-8.0000000000002292E-3</v>
      </c>
    </row>
    <row r="57" spans="1:31" x14ac:dyDescent="0.3">
      <c r="A57" t="s">
        <v>1698</v>
      </c>
      <c r="B57">
        <v>196052</v>
      </c>
      <c r="C57">
        <v>518893</v>
      </c>
      <c r="D57" s="2">
        <f t="shared" si="5"/>
        <v>146.11296999240005</v>
      </c>
      <c r="E57" s="2">
        <f t="shared" si="6"/>
        <v>7060.1872093208858</v>
      </c>
      <c r="G57">
        <v>1.3879999999999999</v>
      </c>
      <c r="H57">
        <v>1.6359999999999999</v>
      </c>
      <c r="I57">
        <v>1.903</v>
      </c>
      <c r="J57">
        <v>2.2160000000000002</v>
      </c>
      <c r="K57">
        <v>1.0649999999999999</v>
      </c>
      <c r="M57" s="2">
        <f t="shared" si="7"/>
        <v>-6.0000000000000053E-3</v>
      </c>
      <c r="N57" s="1">
        <f t="shared" si="9"/>
        <v>0.26700000000000013</v>
      </c>
      <c r="O57">
        <f t="shared" si="9"/>
        <v>0.31300000000000017</v>
      </c>
      <c r="R57" s="8">
        <v>1.61</v>
      </c>
      <c r="S57" s="8">
        <v>1.9</v>
      </c>
      <c r="T57" s="8">
        <v>2.2200000000000002</v>
      </c>
      <c r="U57" s="8">
        <v>0.97</v>
      </c>
      <c r="W57">
        <f t="shared" si="8"/>
        <v>0</v>
      </c>
      <c r="X57">
        <f t="shared" si="10"/>
        <v>0.28999999999999981</v>
      </c>
      <c r="Y57">
        <f t="shared" si="10"/>
        <v>0.32000000000000028</v>
      </c>
      <c r="AA57" s="2">
        <f t="shared" si="2"/>
        <v>3.0000000000001137E-3</v>
      </c>
      <c r="AB57" s="2">
        <f t="shared" si="3"/>
        <v>9.4999999999999973E-2</v>
      </c>
      <c r="AC57">
        <f t="shared" si="3"/>
        <v>0</v>
      </c>
      <c r="AD57" s="1">
        <f t="shared" si="4"/>
        <v>-2.2999999999999687E-2</v>
      </c>
      <c r="AE57">
        <f t="shared" si="4"/>
        <v>-7.0000000000001172E-3</v>
      </c>
    </row>
    <row r="58" spans="1:31" x14ac:dyDescent="0.3">
      <c r="A58" t="s">
        <v>1699</v>
      </c>
      <c r="B58">
        <v>195938</v>
      </c>
      <c r="C58">
        <v>518949</v>
      </c>
      <c r="D58" s="2">
        <f t="shared" si="5"/>
        <v>127.01181047445942</v>
      </c>
      <c r="E58" s="2">
        <f t="shared" si="6"/>
        <v>7187.1990197953455</v>
      </c>
      <c r="G58">
        <v>1.3819999999999999</v>
      </c>
      <c r="H58">
        <v>1.631</v>
      </c>
      <c r="I58">
        <v>1.9</v>
      </c>
      <c r="J58">
        <v>2.2130000000000001</v>
      </c>
      <c r="K58">
        <v>0.95399999999999996</v>
      </c>
      <c r="M58" s="2">
        <f t="shared" si="7"/>
        <v>-3.0000000000001137E-3</v>
      </c>
      <c r="N58" s="1">
        <f t="shared" si="9"/>
        <v>0.26899999999999991</v>
      </c>
      <c r="O58">
        <f t="shared" si="9"/>
        <v>0.31300000000000017</v>
      </c>
      <c r="R58" s="8">
        <v>1.61</v>
      </c>
      <c r="S58" s="8">
        <v>1.9</v>
      </c>
      <c r="T58" s="8">
        <v>2.2200000000000002</v>
      </c>
      <c r="U58" s="8">
        <v>0.86</v>
      </c>
      <c r="W58">
        <f t="shared" si="8"/>
        <v>0</v>
      </c>
      <c r="X58">
        <f t="shared" si="10"/>
        <v>0.28999999999999981</v>
      </c>
      <c r="Y58">
        <f t="shared" si="10"/>
        <v>0.32000000000000028</v>
      </c>
      <c r="AA58" s="2">
        <f t="shared" si="2"/>
        <v>0</v>
      </c>
      <c r="AB58" s="2">
        <f t="shared" si="3"/>
        <v>9.3999999999999972E-2</v>
      </c>
      <c r="AC58">
        <f t="shared" si="3"/>
        <v>0</v>
      </c>
      <c r="AD58" s="1">
        <f t="shared" si="4"/>
        <v>-2.0999999999999908E-2</v>
      </c>
      <c r="AE58">
        <f t="shared" si="4"/>
        <v>-7.0000000000001172E-3</v>
      </c>
    </row>
    <row r="59" spans="1:31" x14ac:dyDescent="0.3">
      <c r="A59" t="s">
        <v>1700</v>
      </c>
      <c r="B59">
        <v>195753</v>
      </c>
      <c r="C59">
        <v>518985</v>
      </c>
      <c r="D59" s="2">
        <f t="shared" si="5"/>
        <v>188.47015678881365</v>
      </c>
      <c r="E59" s="2">
        <f t="shared" si="6"/>
        <v>7375.6691765841588</v>
      </c>
      <c r="G59">
        <v>1.373</v>
      </c>
      <c r="H59">
        <v>1.623</v>
      </c>
      <c r="I59">
        <v>1.8939999999999999</v>
      </c>
      <c r="J59">
        <v>2.2069999999999999</v>
      </c>
      <c r="K59">
        <v>1.034</v>
      </c>
      <c r="M59" s="2">
        <f t="shared" si="7"/>
        <v>-6.0000000000000053E-3</v>
      </c>
      <c r="N59" s="1">
        <f t="shared" si="9"/>
        <v>0.27099999999999991</v>
      </c>
      <c r="O59">
        <f t="shared" si="9"/>
        <v>0.31299999999999994</v>
      </c>
      <c r="R59" s="8">
        <v>1.61</v>
      </c>
      <c r="S59" s="8">
        <v>1.89</v>
      </c>
      <c r="T59" s="8">
        <v>2.21</v>
      </c>
      <c r="U59" s="8">
        <v>0.9</v>
      </c>
      <c r="W59">
        <f t="shared" si="8"/>
        <v>-1.0000000000000009E-2</v>
      </c>
      <c r="X59">
        <f t="shared" si="10"/>
        <v>0.2799999999999998</v>
      </c>
      <c r="Y59">
        <f t="shared" si="10"/>
        <v>0.32000000000000006</v>
      </c>
      <c r="AA59" s="2">
        <f t="shared" si="2"/>
        <v>4.0000000000000036E-3</v>
      </c>
      <c r="AB59" s="2">
        <f t="shared" si="3"/>
        <v>0.13400000000000001</v>
      </c>
      <c r="AC59">
        <f t="shared" si="3"/>
        <v>0</v>
      </c>
      <c r="AD59" s="1">
        <f t="shared" si="4"/>
        <v>-8.999999999999897E-3</v>
      </c>
      <c r="AE59">
        <f t="shared" si="4"/>
        <v>-7.0000000000001172E-3</v>
      </c>
    </row>
    <row r="60" spans="1:31" x14ac:dyDescent="0.3">
      <c r="A60" t="s">
        <v>1701</v>
      </c>
      <c r="B60">
        <v>195622</v>
      </c>
      <c r="C60">
        <v>519012</v>
      </c>
      <c r="D60" s="2">
        <f t="shared" si="5"/>
        <v>133.75350462698165</v>
      </c>
      <c r="E60" s="2">
        <f t="shared" si="6"/>
        <v>7509.4226812111401</v>
      </c>
      <c r="G60">
        <v>1.367</v>
      </c>
      <c r="H60">
        <v>1.6180000000000001</v>
      </c>
      <c r="I60">
        <v>1.89</v>
      </c>
      <c r="J60">
        <v>2.2029999999999998</v>
      </c>
      <c r="K60">
        <v>0.53800000000000003</v>
      </c>
      <c r="M60" s="2">
        <f t="shared" si="7"/>
        <v>-4.0000000000000036E-3</v>
      </c>
      <c r="N60" s="1">
        <f t="shared" si="9"/>
        <v>0.2719999999999998</v>
      </c>
      <c r="O60">
        <f t="shared" si="9"/>
        <v>0.31299999999999994</v>
      </c>
      <c r="R60" s="8">
        <v>1.6</v>
      </c>
      <c r="S60" s="8">
        <v>1.89</v>
      </c>
      <c r="T60" s="8">
        <v>2.21</v>
      </c>
      <c r="U60" s="8">
        <v>0.52</v>
      </c>
      <c r="W60">
        <f t="shared" si="8"/>
        <v>0</v>
      </c>
      <c r="X60">
        <f t="shared" si="10"/>
        <v>0.28999999999999981</v>
      </c>
      <c r="Y60">
        <f t="shared" si="10"/>
        <v>0.32000000000000006</v>
      </c>
      <c r="AA60" s="2">
        <f t="shared" si="2"/>
        <v>0</v>
      </c>
      <c r="AB60" s="2">
        <f t="shared" si="3"/>
        <v>1.8000000000000016E-2</v>
      </c>
      <c r="AC60">
        <f t="shared" si="3"/>
        <v>0</v>
      </c>
      <c r="AD60" s="1">
        <f t="shared" si="4"/>
        <v>-1.8000000000000016E-2</v>
      </c>
      <c r="AE60">
        <f t="shared" si="4"/>
        <v>-7.0000000000001172E-3</v>
      </c>
    </row>
    <row r="61" spans="1:31" x14ac:dyDescent="0.3">
      <c r="A61" t="s">
        <v>1702</v>
      </c>
      <c r="B61">
        <v>195434</v>
      </c>
      <c r="C61">
        <v>519033</v>
      </c>
      <c r="D61" s="2">
        <f t="shared" si="5"/>
        <v>189.16923639957952</v>
      </c>
      <c r="E61" s="2">
        <f t="shared" si="6"/>
        <v>7698.59191761072</v>
      </c>
      <c r="G61">
        <v>1.276</v>
      </c>
      <c r="H61">
        <v>1.532</v>
      </c>
      <c r="I61">
        <v>1.8140000000000001</v>
      </c>
      <c r="J61">
        <v>2.133</v>
      </c>
      <c r="K61">
        <v>0.81100000000000005</v>
      </c>
      <c r="M61" s="2">
        <f t="shared" si="7"/>
        <v>-7.5999999999999845E-2</v>
      </c>
      <c r="N61" s="1">
        <f t="shared" si="9"/>
        <v>0.28200000000000003</v>
      </c>
      <c r="O61">
        <f t="shared" si="9"/>
        <v>0.31899999999999995</v>
      </c>
      <c r="R61" s="8">
        <v>1.53</v>
      </c>
      <c r="S61" s="8">
        <v>1.83</v>
      </c>
      <c r="T61" s="8">
        <v>2.14</v>
      </c>
      <c r="U61" s="8">
        <v>0.72</v>
      </c>
      <c r="W61">
        <f t="shared" si="8"/>
        <v>-5.9999999999999831E-2</v>
      </c>
      <c r="X61">
        <f t="shared" si="10"/>
        <v>0.30000000000000004</v>
      </c>
      <c r="Y61">
        <f t="shared" si="10"/>
        <v>0.31000000000000005</v>
      </c>
      <c r="AA61" s="2">
        <f t="shared" si="2"/>
        <v>-1.6000000000000014E-2</v>
      </c>
      <c r="AB61" s="2">
        <f t="shared" si="3"/>
        <v>9.1000000000000081E-2</v>
      </c>
      <c r="AC61">
        <f t="shared" si="3"/>
        <v>0</v>
      </c>
      <c r="AD61" s="1">
        <f t="shared" si="4"/>
        <v>-1.8000000000000016E-2</v>
      </c>
      <c r="AE61">
        <f t="shared" si="4"/>
        <v>8.999999999999897E-3</v>
      </c>
    </row>
    <row r="62" spans="1:31" x14ac:dyDescent="0.3">
      <c r="D62" s="2"/>
      <c r="E62" s="2"/>
      <c r="M62" s="2"/>
      <c r="N62" s="1"/>
      <c r="R62" s="8"/>
      <c r="S62" s="8"/>
      <c r="T62" s="8"/>
      <c r="AA62" s="2"/>
      <c r="AB62" s="2"/>
      <c r="AD62" s="1"/>
    </row>
    <row r="63" spans="1:31" x14ac:dyDescent="0.3">
      <c r="D63" s="2"/>
      <c r="E63" s="2"/>
      <c r="M63" s="2">
        <f t="shared" si="7"/>
        <v>0</v>
      </c>
      <c r="N63" s="1">
        <f t="shared" si="9"/>
        <v>0</v>
      </c>
      <c r="O63">
        <f t="shared" si="9"/>
        <v>0</v>
      </c>
      <c r="R63" s="8"/>
      <c r="S63" s="8"/>
      <c r="T63" s="8"/>
      <c r="W63">
        <f t="shared" si="8"/>
        <v>0</v>
      </c>
      <c r="X63">
        <f t="shared" si="10"/>
        <v>0</v>
      </c>
      <c r="Y63">
        <f t="shared" si="10"/>
        <v>0</v>
      </c>
      <c r="AA63" s="2">
        <f t="shared" si="2"/>
        <v>0</v>
      </c>
      <c r="AB63" s="2">
        <f t="shared" si="3"/>
        <v>0</v>
      </c>
      <c r="AC63">
        <f t="shared" si="3"/>
        <v>0</v>
      </c>
      <c r="AD63" s="1">
        <f t="shared" si="4"/>
        <v>0</v>
      </c>
      <c r="AE63">
        <f t="shared" si="4"/>
        <v>0</v>
      </c>
    </row>
    <row r="64" spans="1:31" x14ac:dyDescent="0.3">
      <c r="D64" s="2"/>
      <c r="E64" s="2"/>
      <c r="M64" s="2">
        <f t="shared" si="7"/>
        <v>0</v>
      </c>
      <c r="N64" s="1">
        <f t="shared" si="9"/>
        <v>0</v>
      </c>
      <c r="O64">
        <f t="shared" si="9"/>
        <v>0</v>
      </c>
      <c r="R64" s="8"/>
      <c r="S64" s="8"/>
      <c r="T64" s="8"/>
      <c r="W64">
        <f t="shared" si="8"/>
        <v>0</v>
      </c>
      <c r="X64">
        <f t="shared" si="10"/>
        <v>0</v>
      </c>
      <c r="Y64">
        <f t="shared" si="10"/>
        <v>0</v>
      </c>
      <c r="AA64" s="2">
        <f t="shared" si="2"/>
        <v>0</v>
      </c>
      <c r="AB64" s="2">
        <f t="shared" si="3"/>
        <v>0</v>
      </c>
      <c r="AC64">
        <f t="shared" si="3"/>
        <v>0</v>
      </c>
      <c r="AD64" s="1">
        <f t="shared" si="4"/>
        <v>0</v>
      </c>
      <c r="AE64">
        <f t="shared" si="4"/>
        <v>0</v>
      </c>
    </row>
    <row r="65" spans="4:31" x14ac:dyDescent="0.3">
      <c r="D65" s="2"/>
      <c r="E65" s="2"/>
      <c r="M65" s="2">
        <f t="shared" si="7"/>
        <v>0</v>
      </c>
      <c r="N65" s="1">
        <f t="shared" si="9"/>
        <v>0</v>
      </c>
      <c r="O65">
        <f t="shared" si="9"/>
        <v>0</v>
      </c>
      <c r="R65" s="8"/>
      <c r="S65" s="8"/>
      <c r="T65" s="8"/>
      <c r="W65">
        <f t="shared" si="8"/>
        <v>0</v>
      </c>
      <c r="X65">
        <f t="shared" si="10"/>
        <v>0</v>
      </c>
      <c r="Y65">
        <f t="shared" si="10"/>
        <v>0</v>
      </c>
      <c r="AA65" s="2">
        <f t="shared" si="2"/>
        <v>0</v>
      </c>
      <c r="AB65" s="2">
        <f t="shared" si="3"/>
        <v>0</v>
      </c>
      <c r="AC65">
        <f t="shared" si="3"/>
        <v>0</v>
      </c>
      <c r="AD65" s="1">
        <f t="shared" si="4"/>
        <v>0</v>
      </c>
      <c r="AE65">
        <f t="shared" si="4"/>
        <v>0</v>
      </c>
    </row>
    <row r="66" spans="4:31" x14ac:dyDescent="0.3">
      <c r="D66" s="2"/>
      <c r="E66" s="2"/>
      <c r="M66" s="2">
        <f t="shared" si="7"/>
        <v>0</v>
      </c>
      <c r="N66" s="1">
        <f t="shared" si="9"/>
        <v>0</v>
      </c>
      <c r="O66">
        <f t="shared" si="9"/>
        <v>0</v>
      </c>
      <c r="R66" s="8"/>
      <c r="S66" s="8"/>
      <c r="T66" s="8"/>
      <c r="W66">
        <f t="shared" si="8"/>
        <v>0</v>
      </c>
      <c r="X66">
        <f t="shared" si="10"/>
        <v>0</v>
      </c>
      <c r="Y66">
        <f t="shared" si="10"/>
        <v>0</v>
      </c>
      <c r="AA66" s="2">
        <f t="shared" si="2"/>
        <v>0</v>
      </c>
      <c r="AB66" s="2">
        <f t="shared" si="3"/>
        <v>0</v>
      </c>
      <c r="AC66">
        <f t="shared" si="3"/>
        <v>0</v>
      </c>
      <c r="AD66" s="1">
        <f t="shared" si="4"/>
        <v>0</v>
      </c>
      <c r="AE66">
        <f t="shared" si="4"/>
        <v>0</v>
      </c>
    </row>
    <row r="67" spans="4:31" x14ac:dyDescent="0.3">
      <c r="D67" s="2"/>
      <c r="E67" s="2"/>
      <c r="M67" s="2">
        <f t="shared" si="7"/>
        <v>0</v>
      </c>
      <c r="N67" s="1">
        <f t="shared" si="9"/>
        <v>0</v>
      </c>
      <c r="O67">
        <f t="shared" si="9"/>
        <v>0</v>
      </c>
      <c r="R67" s="8"/>
      <c r="S67" s="8"/>
      <c r="T67" s="8"/>
      <c r="W67">
        <f t="shared" si="8"/>
        <v>0</v>
      </c>
      <c r="X67">
        <f t="shared" si="10"/>
        <v>0</v>
      </c>
      <c r="Y67">
        <f t="shared" si="10"/>
        <v>0</v>
      </c>
      <c r="AA67" s="2">
        <f t="shared" si="2"/>
        <v>0</v>
      </c>
      <c r="AB67" s="2">
        <f t="shared" si="3"/>
        <v>0</v>
      </c>
      <c r="AC67">
        <f t="shared" si="3"/>
        <v>0</v>
      </c>
      <c r="AD67" s="1">
        <f t="shared" si="4"/>
        <v>0</v>
      </c>
      <c r="AE67">
        <f t="shared" si="4"/>
        <v>0</v>
      </c>
    </row>
    <row r="68" spans="4:31" x14ac:dyDescent="0.3">
      <c r="D68" s="2"/>
      <c r="E68" s="2"/>
      <c r="M68" s="2">
        <f t="shared" si="7"/>
        <v>0</v>
      </c>
      <c r="N68" s="1">
        <f t="shared" si="9"/>
        <v>0</v>
      </c>
      <c r="O68">
        <f t="shared" si="9"/>
        <v>0</v>
      </c>
      <c r="R68" s="8"/>
      <c r="S68" s="8"/>
      <c r="T68" s="8"/>
      <c r="W68">
        <f t="shared" si="8"/>
        <v>0</v>
      </c>
      <c r="X68">
        <f t="shared" si="10"/>
        <v>0</v>
      </c>
      <c r="Y68">
        <f t="shared" si="10"/>
        <v>0</v>
      </c>
      <c r="AA68" s="2">
        <f t="shared" si="2"/>
        <v>0</v>
      </c>
      <c r="AB68" s="2">
        <f t="shared" si="3"/>
        <v>0</v>
      </c>
      <c r="AC68">
        <f t="shared" si="3"/>
        <v>0</v>
      </c>
      <c r="AD68" s="1">
        <f t="shared" si="4"/>
        <v>0</v>
      </c>
      <c r="AE68">
        <f t="shared" si="4"/>
        <v>0</v>
      </c>
    </row>
    <row r="69" spans="4:31" x14ac:dyDescent="0.3">
      <c r="D69" s="2"/>
      <c r="E69" s="2"/>
      <c r="M69" s="2">
        <f t="shared" si="7"/>
        <v>0</v>
      </c>
      <c r="N69" s="1">
        <f t="shared" si="9"/>
        <v>0</v>
      </c>
      <c r="O69">
        <f t="shared" si="9"/>
        <v>0</v>
      </c>
      <c r="R69" s="8"/>
      <c r="S69" s="8"/>
      <c r="T69" s="8"/>
      <c r="W69">
        <f t="shared" si="8"/>
        <v>0</v>
      </c>
      <c r="X69">
        <f t="shared" si="10"/>
        <v>0</v>
      </c>
      <c r="Y69">
        <f t="shared" si="10"/>
        <v>0</v>
      </c>
      <c r="AA69" s="2">
        <f t="shared" ref="AA69:AA132" si="11">I69-S69</f>
        <v>0</v>
      </c>
      <c r="AB69" s="2">
        <f t="shared" ref="AB69:AC132" si="12">K69-U69</f>
        <v>0</v>
      </c>
      <c r="AC69">
        <f t="shared" si="12"/>
        <v>0</v>
      </c>
      <c r="AD69" s="1">
        <f t="shared" ref="AD69:AE132" si="13">N69-X69</f>
        <v>0</v>
      </c>
      <c r="AE69">
        <f t="shared" si="13"/>
        <v>0</v>
      </c>
    </row>
    <row r="70" spans="4:31" x14ac:dyDescent="0.3">
      <c r="D70" s="2"/>
      <c r="E70" s="2"/>
      <c r="M70" s="2">
        <f t="shared" ref="M70:M133" si="14">I70-I69</f>
        <v>0</v>
      </c>
      <c r="N70" s="1">
        <f t="shared" si="9"/>
        <v>0</v>
      </c>
      <c r="O70">
        <f t="shared" si="9"/>
        <v>0</v>
      </c>
      <c r="R70" s="8"/>
      <c r="S70" s="8"/>
      <c r="T70" s="8"/>
      <c r="W70">
        <f t="shared" ref="W70:W133" si="15">S70-S69</f>
        <v>0</v>
      </c>
      <c r="X70">
        <f t="shared" si="10"/>
        <v>0</v>
      </c>
      <c r="Y70">
        <f t="shared" si="10"/>
        <v>0</v>
      </c>
      <c r="AA70" s="2">
        <f t="shared" si="11"/>
        <v>0</v>
      </c>
      <c r="AB70" s="2">
        <f t="shared" si="12"/>
        <v>0</v>
      </c>
      <c r="AC70">
        <f t="shared" si="12"/>
        <v>0</v>
      </c>
      <c r="AD70" s="1">
        <f t="shared" si="13"/>
        <v>0</v>
      </c>
      <c r="AE70">
        <f t="shared" si="13"/>
        <v>0</v>
      </c>
    </row>
    <row r="71" spans="4:31" x14ac:dyDescent="0.3">
      <c r="D71" s="2"/>
      <c r="E71" s="2"/>
      <c r="M71" s="2">
        <f t="shared" si="14"/>
        <v>0</v>
      </c>
      <c r="N71" s="1">
        <f t="shared" si="9"/>
        <v>0</v>
      </c>
      <c r="O71">
        <f t="shared" si="9"/>
        <v>0</v>
      </c>
      <c r="R71" s="8"/>
      <c r="S71" s="8"/>
      <c r="T71" s="8"/>
      <c r="W71">
        <f t="shared" si="15"/>
        <v>0</v>
      </c>
      <c r="X71">
        <f t="shared" si="10"/>
        <v>0</v>
      </c>
      <c r="Y71">
        <f t="shared" si="10"/>
        <v>0</v>
      </c>
      <c r="AA71" s="2">
        <f t="shared" si="11"/>
        <v>0</v>
      </c>
      <c r="AB71" s="2">
        <f t="shared" si="12"/>
        <v>0</v>
      </c>
      <c r="AC71">
        <f t="shared" si="12"/>
        <v>0</v>
      </c>
      <c r="AD71" s="1">
        <f t="shared" si="13"/>
        <v>0</v>
      </c>
      <c r="AE71">
        <f t="shared" si="13"/>
        <v>0</v>
      </c>
    </row>
    <row r="72" spans="4:31" x14ac:dyDescent="0.3">
      <c r="D72" s="2"/>
      <c r="E72" s="2"/>
      <c r="M72" s="2">
        <f t="shared" si="14"/>
        <v>0</v>
      </c>
      <c r="N72" s="1">
        <f t="shared" si="9"/>
        <v>0</v>
      </c>
      <c r="O72">
        <f t="shared" si="9"/>
        <v>0</v>
      </c>
      <c r="R72" s="8"/>
      <c r="S72" s="8"/>
      <c r="T72" s="8"/>
      <c r="W72">
        <f t="shared" si="15"/>
        <v>0</v>
      </c>
      <c r="X72">
        <f t="shared" si="10"/>
        <v>0</v>
      </c>
      <c r="Y72">
        <f t="shared" si="10"/>
        <v>0</v>
      </c>
      <c r="AA72" s="2">
        <f t="shared" si="11"/>
        <v>0</v>
      </c>
      <c r="AB72" s="2">
        <f t="shared" si="12"/>
        <v>0</v>
      </c>
      <c r="AC72">
        <f t="shared" si="12"/>
        <v>0</v>
      </c>
      <c r="AD72" s="1">
        <f t="shared" si="13"/>
        <v>0</v>
      </c>
      <c r="AE72">
        <f t="shared" si="13"/>
        <v>0</v>
      </c>
    </row>
    <row r="73" spans="4:31" x14ac:dyDescent="0.3">
      <c r="D73" s="2"/>
      <c r="E73" s="2"/>
      <c r="M73" s="2">
        <f t="shared" si="14"/>
        <v>0</v>
      </c>
      <c r="N73" s="1">
        <f t="shared" si="9"/>
        <v>0</v>
      </c>
      <c r="O73">
        <f t="shared" si="9"/>
        <v>0</v>
      </c>
      <c r="R73" s="8"/>
      <c r="S73" s="8"/>
      <c r="T73" s="8"/>
      <c r="W73">
        <f t="shared" si="15"/>
        <v>0</v>
      </c>
      <c r="X73">
        <f t="shared" si="10"/>
        <v>0</v>
      </c>
      <c r="Y73">
        <f t="shared" si="10"/>
        <v>0</v>
      </c>
      <c r="AA73" s="2">
        <f t="shared" si="11"/>
        <v>0</v>
      </c>
      <c r="AB73" s="2">
        <f t="shared" si="12"/>
        <v>0</v>
      </c>
      <c r="AC73">
        <f t="shared" si="12"/>
        <v>0</v>
      </c>
      <c r="AD73" s="1">
        <f t="shared" si="13"/>
        <v>0</v>
      </c>
      <c r="AE73">
        <f t="shared" si="13"/>
        <v>0</v>
      </c>
    </row>
    <row r="74" spans="4:31" x14ac:dyDescent="0.3">
      <c r="D74" s="2"/>
      <c r="E74" s="2"/>
      <c r="M74" s="2">
        <f t="shared" si="14"/>
        <v>0</v>
      </c>
      <c r="N74" s="1">
        <f t="shared" si="9"/>
        <v>0</v>
      </c>
      <c r="O74">
        <f t="shared" si="9"/>
        <v>0</v>
      </c>
      <c r="R74" s="8"/>
      <c r="S74" s="8"/>
      <c r="T74" s="8"/>
      <c r="W74">
        <f t="shared" si="15"/>
        <v>0</v>
      </c>
      <c r="X74">
        <f t="shared" si="10"/>
        <v>0</v>
      </c>
      <c r="Y74">
        <f t="shared" si="10"/>
        <v>0</v>
      </c>
      <c r="AA74" s="2">
        <f t="shared" si="11"/>
        <v>0</v>
      </c>
      <c r="AB74" s="2">
        <f t="shared" si="12"/>
        <v>0</v>
      </c>
      <c r="AC74">
        <f t="shared" si="12"/>
        <v>0</v>
      </c>
      <c r="AD74" s="1">
        <f t="shared" si="13"/>
        <v>0</v>
      </c>
      <c r="AE74">
        <f t="shared" si="13"/>
        <v>0</v>
      </c>
    </row>
    <row r="75" spans="4:31" x14ac:dyDescent="0.3">
      <c r="D75" s="2"/>
      <c r="E75" s="2"/>
      <c r="M75" s="2">
        <f t="shared" si="14"/>
        <v>0</v>
      </c>
      <c r="N75" s="1">
        <f t="shared" si="9"/>
        <v>0</v>
      </c>
      <c r="O75">
        <f t="shared" si="9"/>
        <v>0</v>
      </c>
      <c r="R75" s="8"/>
      <c r="S75" s="8"/>
      <c r="T75" s="8"/>
      <c r="W75">
        <f t="shared" si="15"/>
        <v>0</v>
      </c>
      <c r="X75">
        <f t="shared" si="10"/>
        <v>0</v>
      </c>
      <c r="Y75">
        <f t="shared" si="10"/>
        <v>0</v>
      </c>
      <c r="AA75" s="2">
        <f t="shared" si="11"/>
        <v>0</v>
      </c>
      <c r="AB75" s="2">
        <f t="shared" si="12"/>
        <v>0</v>
      </c>
      <c r="AC75">
        <f t="shared" si="12"/>
        <v>0</v>
      </c>
      <c r="AD75" s="1">
        <f t="shared" si="13"/>
        <v>0</v>
      </c>
      <c r="AE75">
        <f t="shared" si="13"/>
        <v>0</v>
      </c>
    </row>
    <row r="76" spans="4:31" x14ac:dyDescent="0.3">
      <c r="D76" s="2"/>
      <c r="E76" s="2"/>
      <c r="M76" s="2">
        <f t="shared" si="14"/>
        <v>0</v>
      </c>
      <c r="N76" s="1">
        <f t="shared" si="9"/>
        <v>0</v>
      </c>
      <c r="O76">
        <f t="shared" si="9"/>
        <v>0</v>
      </c>
      <c r="R76" s="8"/>
      <c r="S76" s="8"/>
      <c r="T76" s="8"/>
      <c r="W76">
        <f t="shared" si="15"/>
        <v>0</v>
      </c>
      <c r="X76">
        <f t="shared" si="10"/>
        <v>0</v>
      </c>
      <c r="Y76">
        <f t="shared" si="10"/>
        <v>0</v>
      </c>
      <c r="AA76" s="2">
        <f t="shared" si="11"/>
        <v>0</v>
      </c>
      <c r="AB76" s="2">
        <f t="shared" si="12"/>
        <v>0</v>
      </c>
      <c r="AC76">
        <f t="shared" si="12"/>
        <v>0</v>
      </c>
      <c r="AD76" s="1">
        <f t="shared" si="13"/>
        <v>0</v>
      </c>
      <c r="AE76">
        <f t="shared" si="13"/>
        <v>0</v>
      </c>
    </row>
    <row r="77" spans="4:31" x14ac:dyDescent="0.3">
      <c r="D77" s="2"/>
      <c r="E77" s="2"/>
      <c r="M77" s="2">
        <f t="shared" si="14"/>
        <v>0</v>
      </c>
      <c r="N77" s="1">
        <f t="shared" si="9"/>
        <v>0</v>
      </c>
      <c r="O77">
        <f t="shared" si="9"/>
        <v>0</v>
      </c>
      <c r="R77" s="8"/>
      <c r="S77" s="8"/>
      <c r="T77" s="8"/>
      <c r="W77">
        <f t="shared" si="15"/>
        <v>0</v>
      </c>
      <c r="X77">
        <f t="shared" si="10"/>
        <v>0</v>
      </c>
      <c r="Y77">
        <f t="shared" si="10"/>
        <v>0</v>
      </c>
      <c r="AA77" s="2">
        <f t="shared" si="11"/>
        <v>0</v>
      </c>
      <c r="AB77" s="2">
        <f t="shared" si="12"/>
        <v>0</v>
      </c>
      <c r="AC77">
        <f t="shared" si="12"/>
        <v>0</v>
      </c>
      <c r="AD77" s="1">
        <f t="shared" si="13"/>
        <v>0</v>
      </c>
      <c r="AE77">
        <f t="shared" si="13"/>
        <v>0</v>
      </c>
    </row>
    <row r="78" spans="4:31" x14ac:dyDescent="0.3">
      <c r="D78" s="2"/>
      <c r="E78" s="2"/>
      <c r="M78" s="2">
        <f t="shared" si="14"/>
        <v>0</v>
      </c>
      <c r="N78" s="1">
        <f t="shared" si="9"/>
        <v>0</v>
      </c>
      <c r="O78">
        <f t="shared" si="9"/>
        <v>0</v>
      </c>
      <c r="R78" s="8"/>
      <c r="S78" s="8"/>
      <c r="T78" s="8"/>
      <c r="W78">
        <f t="shared" si="15"/>
        <v>0</v>
      </c>
      <c r="X78">
        <f t="shared" si="10"/>
        <v>0</v>
      </c>
      <c r="Y78">
        <f t="shared" si="10"/>
        <v>0</v>
      </c>
      <c r="AA78" s="2">
        <f t="shared" si="11"/>
        <v>0</v>
      </c>
      <c r="AB78" s="2">
        <f t="shared" si="12"/>
        <v>0</v>
      </c>
      <c r="AC78">
        <f t="shared" si="12"/>
        <v>0</v>
      </c>
      <c r="AD78" s="1">
        <f t="shared" si="13"/>
        <v>0</v>
      </c>
      <c r="AE78">
        <f t="shared" si="13"/>
        <v>0</v>
      </c>
    </row>
    <row r="79" spans="4:31" x14ac:dyDescent="0.3">
      <c r="D79" s="2"/>
      <c r="E79" s="2"/>
      <c r="M79" s="2">
        <f t="shared" si="14"/>
        <v>0</v>
      </c>
      <c r="N79" s="1">
        <f t="shared" si="9"/>
        <v>0</v>
      </c>
      <c r="O79">
        <f t="shared" si="9"/>
        <v>0</v>
      </c>
      <c r="R79" s="8"/>
      <c r="S79" s="8"/>
      <c r="T79" s="8"/>
      <c r="W79">
        <f t="shared" si="15"/>
        <v>0</v>
      </c>
      <c r="X79">
        <f t="shared" si="10"/>
        <v>0</v>
      </c>
      <c r="Y79">
        <f t="shared" si="10"/>
        <v>0</v>
      </c>
      <c r="AA79" s="2">
        <f t="shared" si="11"/>
        <v>0</v>
      </c>
      <c r="AB79" s="2">
        <f t="shared" si="12"/>
        <v>0</v>
      </c>
      <c r="AC79">
        <f t="shared" si="12"/>
        <v>0</v>
      </c>
      <c r="AD79" s="1">
        <f t="shared" si="13"/>
        <v>0</v>
      </c>
      <c r="AE79">
        <f t="shared" si="13"/>
        <v>0</v>
      </c>
    </row>
    <row r="80" spans="4:31" x14ac:dyDescent="0.3">
      <c r="D80" s="2"/>
      <c r="E80" s="2"/>
      <c r="M80" s="2">
        <f t="shared" si="14"/>
        <v>0</v>
      </c>
      <c r="N80" s="1">
        <f t="shared" si="9"/>
        <v>0</v>
      </c>
      <c r="O80">
        <f t="shared" si="9"/>
        <v>0</v>
      </c>
      <c r="R80" s="8"/>
      <c r="S80" s="8"/>
      <c r="T80" s="8"/>
      <c r="W80">
        <f t="shared" si="15"/>
        <v>0</v>
      </c>
      <c r="X80">
        <f t="shared" si="10"/>
        <v>0</v>
      </c>
      <c r="Y80">
        <f t="shared" si="10"/>
        <v>0</v>
      </c>
      <c r="AA80" s="2">
        <f t="shared" si="11"/>
        <v>0</v>
      </c>
      <c r="AB80" s="2">
        <f t="shared" si="12"/>
        <v>0</v>
      </c>
      <c r="AC80">
        <f t="shared" si="12"/>
        <v>0</v>
      </c>
      <c r="AD80" s="1">
        <f t="shared" si="13"/>
        <v>0</v>
      </c>
      <c r="AE80">
        <f t="shared" si="13"/>
        <v>0</v>
      </c>
    </row>
    <row r="81" spans="4:31" x14ac:dyDescent="0.3">
      <c r="D81" s="2"/>
      <c r="E81" s="2"/>
      <c r="M81" s="2">
        <f t="shared" si="14"/>
        <v>0</v>
      </c>
      <c r="N81" s="1">
        <f t="shared" si="9"/>
        <v>0</v>
      </c>
      <c r="O81">
        <f t="shared" si="9"/>
        <v>0</v>
      </c>
      <c r="R81" s="8"/>
      <c r="S81" s="8"/>
      <c r="T81" s="8"/>
      <c r="W81">
        <f t="shared" si="15"/>
        <v>0</v>
      </c>
      <c r="X81">
        <f t="shared" si="10"/>
        <v>0</v>
      </c>
      <c r="Y81">
        <f t="shared" si="10"/>
        <v>0</v>
      </c>
      <c r="AA81" s="2">
        <f t="shared" si="11"/>
        <v>0</v>
      </c>
      <c r="AB81" s="2">
        <f t="shared" si="12"/>
        <v>0</v>
      </c>
      <c r="AC81">
        <f t="shared" si="12"/>
        <v>0</v>
      </c>
      <c r="AD81" s="1">
        <f t="shared" si="13"/>
        <v>0</v>
      </c>
      <c r="AE81">
        <f t="shared" si="13"/>
        <v>0</v>
      </c>
    </row>
    <row r="82" spans="4:31" x14ac:dyDescent="0.3">
      <c r="D82" s="2"/>
      <c r="E82" s="2"/>
      <c r="M82" s="2">
        <f t="shared" si="14"/>
        <v>0</v>
      </c>
      <c r="N82" s="1">
        <f t="shared" si="9"/>
        <v>0</v>
      </c>
      <c r="O82">
        <f t="shared" si="9"/>
        <v>0</v>
      </c>
      <c r="R82" s="8"/>
      <c r="S82" s="8"/>
      <c r="T82" s="8"/>
      <c r="W82">
        <f t="shared" si="15"/>
        <v>0</v>
      </c>
      <c r="X82">
        <f t="shared" si="10"/>
        <v>0</v>
      </c>
      <c r="Y82">
        <f t="shared" si="10"/>
        <v>0</v>
      </c>
      <c r="AA82" s="2">
        <f t="shared" si="11"/>
        <v>0</v>
      </c>
      <c r="AB82" s="2">
        <f t="shared" si="12"/>
        <v>0</v>
      </c>
      <c r="AC82">
        <f t="shared" si="12"/>
        <v>0</v>
      </c>
      <c r="AD82" s="1">
        <f t="shared" si="13"/>
        <v>0</v>
      </c>
      <c r="AE82">
        <f t="shared" si="13"/>
        <v>0</v>
      </c>
    </row>
    <row r="83" spans="4:31" x14ac:dyDescent="0.3">
      <c r="D83" s="2"/>
      <c r="E83" s="2"/>
      <c r="M83" s="2">
        <f t="shared" si="14"/>
        <v>0</v>
      </c>
      <c r="N83" s="1">
        <f t="shared" si="9"/>
        <v>0</v>
      </c>
      <c r="O83">
        <f t="shared" si="9"/>
        <v>0</v>
      </c>
      <c r="R83" s="8"/>
      <c r="S83" s="8"/>
      <c r="T83" s="8"/>
      <c r="W83">
        <f t="shared" si="15"/>
        <v>0</v>
      </c>
      <c r="X83">
        <f t="shared" si="10"/>
        <v>0</v>
      </c>
      <c r="Y83">
        <f t="shared" si="10"/>
        <v>0</v>
      </c>
      <c r="AA83" s="2">
        <f t="shared" si="11"/>
        <v>0</v>
      </c>
      <c r="AB83" s="2">
        <f t="shared" si="12"/>
        <v>0</v>
      </c>
      <c r="AC83">
        <f t="shared" si="12"/>
        <v>0</v>
      </c>
      <c r="AD83" s="1">
        <f t="shared" si="13"/>
        <v>0</v>
      </c>
      <c r="AE83">
        <f t="shared" si="13"/>
        <v>0</v>
      </c>
    </row>
    <row r="84" spans="4:31" x14ac:dyDescent="0.3">
      <c r="D84" s="2"/>
      <c r="E84" s="2"/>
      <c r="M84" s="2">
        <f t="shared" si="14"/>
        <v>0</v>
      </c>
      <c r="N84" s="1">
        <f t="shared" si="9"/>
        <v>0</v>
      </c>
      <c r="O84">
        <f t="shared" si="9"/>
        <v>0</v>
      </c>
      <c r="R84" s="8"/>
      <c r="S84" s="8"/>
      <c r="T84" s="8"/>
      <c r="W84">
        <f t="shared" si="15"/>
        <v>0</v>
      </c>
      <c r="X84">
        <f t="shared" si="10"/>
        <v>0</v>
      </c>
      <c r="Y84">
        <f t="shared" si="10"/>
        <v>0</v>
      </c>
      <c r="AA84" s="2">
        <f t="shared" si="11"/>
        <v>0</v>
      </c>
      <c r="AB84" s="2">
        <f t="shared" si="12"/>
        <v>0</v>
      </c>
      <c r="AC84">
        <f t="shared" si="12"/>
        <v>0</v>
      </c>
      <c r="AD84" s="1">
        <f t="shared" si="13"/>
        <v>0</v>
      </c>
      <c r="AE84">
        <f t="shared" si="13"/>
        <v>0</v>
      </c>
    </row>
    <row r="85" spans="4:31" x14ac:dyDescent="0.3">
      <c r="D85" s="2"/>
      <c r="E85" s="2"/>
      <c r="M85" s="2">
        <f t="shared" si="14"/>
        <v>0</v>
      </c>
      <c r="N85" s="1">
        <f t="shared" si="9"/>
        <v>0</v>
      </c>
      <c r="O85">
        <f t="shared" si="9"/>
        <v>0</v>
      </c>
      <c r="R85" s="8"/>
      <c r="S85" s="8"/>
      <c r="T85" s="8"/>
      <c r="W85">
        <f t="shared" si="15"/>
        <v>0</v>
      </c>
      <c r="X85">
        <f t="shared" si="10"/>
        <v>0</v>
      </c>
      <c r="Y85">
        <f t="shared" si="10"/>
        <v>0</v>
      </c>
      <c r="AA85" s="2">
        <f t="shared" si="11"/>
        <v>0</v>
      </c>
      <c r="AB85" s="2">
        <f t="shared" si="12"/>
        <v>0</v>
      </c>
      <c r="AC85">
        <f t="shared" si="12"/>
        <v>0</v>
      </c>
      <c r="AD85" s="1">
        <f t="shared" si="13"/>
        <v>0</v>
      </c>
      <c r="AE85">
        <f t="shared" si="13"/>
        <v>0</v>
      </c>
    </row>
    <row r="86" spans="4:31" x14ac:dyDescent="0.3">
      <c r="D86" s="2"/>
      <c r="E86" s="2"/>
      <c r="M86" s="2">
        <f t="shared" si="14"/>
        <v>0</v>
      </c>
      <c r="N86" s="1">
        <f t="shared" si="9"/>
        <v>0</v>
      </c>
      <c r="O86">
        <f t="shared" si="9"/>
        <v>0</v>
      </c>
      <c r="R86" s="8"/>
      <c r="S86" s="8"/>
      <c r="T86" s="8"/>
      <c r="W86">
        <f t="shared" si="15"/>
        <v>0</v>
      </c>
      <c r="X86">
        <f t="shared" si="10"/>
        <v>0</v>
      </c>
      <c r="Y86">
        <f t="shared" si="10"/>
        <v>0</v>
      </c>
      <c r="AA86" s="2">
        <f t="shared" si="11"/>
        <v>0</v>
      </c>
      <c r="AB86" s="2">
        <f t="shared" si="12"/>
        <v>0</v>
      </c>
      <c r="AC86">
        <f t="shared" si="12"/>
        <v>0</v>
      </c>
      <c r="AD86" s="1">
        <f t="shared" si="13"/>
        <v>0</v>
      </c>
      <c r="AE86">
        <f t="shared" si="13"/>
        <v>0</v>
      </c>
    </row>
    <row r="87" spans="4:31" x14ac:dyDescent="0.3">
      <c r="D87" s="2"/>
      <c r="E87" s="2"/>
      <c r="M87" s="2">
        <f t="shared" si="14"/>
        <v>0</v>
      </c>
      <c r="N87" s="1">
        <f t="shared" si="9"/>
        <v>0</v>
      </c>
      <c r="O87">
        <f t="shared" si="9"/>
        <v>0</v>
      </c>
      <c r="R87" s="8"/>
      <c r="S87" s="8"/>
      <c r="T87" s="8"/>
      <c r="W87">
        <f t="shared" si="15"/>
        <v>0</v>
      </c>
      <c r="X87">
        <f t="shared" si="10"/>
        <v>0</v>
      </c>
      <c r="Y87">
        <f t="shared" si="10"/>
        <v>0</v>
      </c>
      <c r="AA87" s="2">
        <f t="shared" si="11"/>
        <v>0</v>
      </c>
      <c r="AB87" s="2">
        <f t="shared" si="12"/>
        <v>0</v>
      </c>
      <c r="AC87">
        <f t="shared" si="12"/>
        <v>0</v>
      </c>
      <c r="AD87" s="1">
        <f t="shared" si="13"/>
        <v>0</v>
      </c>
      <c r="AE87">
        <f t="shared" si="13"/>
        <v>0</v>
      </c>
    </row>
    <row r="88" spans="4:31" x14ac:dyDescent="0.3">
      <c r="D88" s="2"/>
      <c r="E88" s="2"/>
      <c r="M88" s="2">
        <f t="shared" si="14"/>
        <v>0</v>
      </c>
      <c r="N88" s="1">
        <f t="shared" si="9"/>
        <v>0</v>
      </c>
      <c r="O88">
        <f t="shared" si="9"/>
        <v>0</v>
      </c>
      <c r="R88" s="8"/>
      <c r="S88" s="8"/>
      <c r="T88" s="8"/>
      <c r="W88">
        <f t="shared" si="15"/>
        <v>0</v>
      </c>
      <c r="X88">
        <f t="shared" si="10"/>
        <v>0</v>
      </c>
      <c r="Y88">
        <f t="shared" si="10"/>
        <v>0</v>
      </c>
      <c r="AA88" s="2">
        <f t="shared" si="11"/>
        <v>0</v>
      </c>
      <c r="AB88" s="2">
        <f t="shared" si="12"/>
        <v>0</v>
      </c>
      <c r="AC88">
        <f t="shared" si="12"/>
        <v>0</v>
      </c>
      <c r="AD88" s="1">
        <f t="shared" si="13"/>
        <v>0</v>
      </c>
      <c r="AE88">
        <f t="shared" si="13"/>
        <v>0</v>
      </c>
    </row>
    <row r="89" spans="4:31" x14ac:dyDescent="0.3">
      <c r="D89" s="2"/>
      <c r="E89" s="2"/>
      <c r="M89" s="2">
        <f t="shared" si="14"/>
        <v>0</v>
      </c>
      <c r="N89" s="1">
        <f t="shared" si="9"/>
        <v>0</v>
      </c>
      <c r="O89">
        <f t="shared" si="9"/>
        <v>0</v>
      </c>
      <c r="R89" s="8"/>
      <c r="S89" s="8"/>
      <c r="T89" s="8"/>
      <c r="W89">
        <f t="shared" si="15"/>
        <v>0</v>
      </c>
      <c r="X89">
        <f t="shared" si="10"/>
        <v>0</v>
      </c>
      <c r="Y89">
        <f t="shared" si="10"/>
        <v>0</v>
      </c>
      <c r="AA89" s="2">
        <f t="shared" si="11"/>
        <v>0</v>
      </c>
      <c r="AB89" s="2">
        <f t="shared" si="12"/>
        <v>0</v>
      </c>
      <c r="AC89">
        <f t="shared" si="12"/>
        <v>0</v>
      </c>
      <c r="AD89" s="1">
        <f t="shared" si="13"/>
        <v>0</v>
      </c>
      <c r="AE89">
        <f t="shared" si="13"/>
        <v>0</v>
      </c>
    </row>
    <row r="90" spans="4:31" x14ac:dyDescent="0.3">
      <c r="D90" s="2"/>
      <c r="E90" s="2"/>
      <c r="M90" s="2">
        <f t="shared" si="14"/>
        <v>0</v>
      </c>
      <c r="N90" s="1">
        <f t="shared" si="9"/>
        <v>0</v>
      </c>
      <c r="O90">
        <f t="shared" si="9"/>
        <v>0</v>
      </c>
      <c r="R90" s="8"/>
      <c r="S90" s="8"/>
      <c r="T90" s="8"/>
      <c r="W90">
        <f t="shared" si="15"/>
        <v>0</v>
      </c>
      <c r="X90">
        <f t="shared" si="10"/>
        <v>0</v>
      </c>
      <c r="Y90">
        <f t="shared" si="10"/>
        <v>0</v>
      </c>
      <c r="AA90" s="2">
        <f t="shared" si="11"/>
        <v>0</v>
      </c>
      <c r="AB90" s="2">
        <f t="shared" si="12"/>
        <v>0</v>
      </c>
      <c r="AC90">
        <f t="shared" si="12"/>
        <v>0</v>
      </c>
      <c r="AD90" s="1">
        <f t="shared" si="13"/>
        <v>0</v>
      </c>
      <c r="AE90">
        <f t="shared" si="13"/>
        <v>0</v>
      </c>
    </row>
    <row r="91" spans="4:31" x14ac:dyDescent="0.3">
      <c r="D91" s="2"/>
      <c r="E91" s="2"/>
      <c r="M91" s="2">
        <f t="shared" si="14"/>
        <v>0</v>
      </c>
      <c r="N91" s="1">
        <f t="shared" si="9"/>
        <v>0</v>
      </c>
      <c r="O91">
        <f t="shared" si="9"/>
        <v>0</v>
      </c>
      <c r="R91" s="8"/>
      <c r="S91" s="8"/>
      <c r="T91" s="8"/>
      <c r="W91">
        <f t="shared" si="15"/>
        <v>0</v>
      </c>
      <c r="X91">
        <f t="shared" si="10"/>
        <v>0</v>
      </c>
      <c r="Y91">
        <f t="shared" si="10"/>
        <v>0</v>
      </c>
      <c r="AA91" s="2">
        <f t="shared" si="11"/>
        <v>0</v>
      </c>
      <c r="AB91" s="2">
        <f t="shared" si="12"/>
        <v>0</v>
      </c>
      <c r="AC91">
        <f t="shared" si="12"/>
        <v>0</v>
      </c>
      <c r="AD91" s="1">
        <f t="shared" si="13"/>
        <v>0</v>
      </c>
      <c r="AE91">
        <f t="shared" si="13"/>
        <v>0</v>
      </c>
    </row>
    <row r="92" spans="4:31" x14ac:dyDescent="0.3">
      <c r="D92" s="2"/>
      <c r="E92" s="2"/>
      <c r="M92" s="2">
        <f t="shared" si="14"/>
        <v>0</v>
      </c>
      <c r="N92" s="1">
        <f t="shared" si="9"/>
        <v>0</v>
      </c>
      <c r="O92">
        <f t="shared" si="9"/>
        <v>0</v>
      </c>
      <c r="R92" s="8"/>
      <c r="S92" s="8"/>
      <c r="T92" s="8"/>
      <c r="W92">
        <f t="shared" si="15"/>
        <v>0</v>
      </c>
      <c r="X92">
        <f t="shared" si="10"/>
        <v>0</v>
      </c>
      <c r="Y92">
        <f t="shared" si="10"/>
        <v>0</v>
      </c>
      <c r="AA92" s="2">
        <f t="shared" si="11"/>
        <v>0</v>
      </c>
      <c r="AB92" s="2">
        <f t="shared" si="12"/>
        <v>0</v>
      </c>
      <c r="AC92">
        <f t="shared" si="12"/>
        <v>0</v>
      </c>
      <c r="AD92" s="1">
        <f t="shared" si="13"/>
        <v>0</v>
      </c>
      <c r="AE92">
        <f t="shared" si="13"/>
        <v>0</v>
      </c>
    </row>
    <row r="93" spans="4:31" x14ac:dyDescent="0.3">
      <c r="D93" s="2"/>
      <c r="E93" s="2"/>
      <c r="M93" s="2">
        <f t="shared" si="14"/>
        <v>0</v>
      </c>
      <c r="N93" s="1">
        <f t="shared" si="9"/>
        <v>0</v>
      </c>
      <c r="O93">
        <f t="shared" si="9"/>
        <v>0</v>
      </c>
      <c r="R93" s="8"/>
      <c r="S93" s="8"/>
      <c r="T93" s="8"/>
      <c r="W93">
        <f t="shared" si="15"/>
        <v>0</v>
      </c>
      <c r="X93">
        <f t="shared" si="10"/>
        <v>0</v>
      </c>
      <c r="Y93">
        <f t="shared" si="10"/>
        <v>0</v>
      </c>
      <c r="AA93" s="2">
        <f t="shared" si="11"/>
        <v>0</v>
      </c>
      <c r="AB93" s="2">
        <f t="shared" si="12"/>
        <v>0</v>
      </c>
      <c r="AC93">
        <f t="shared" si="12"/>
        <v>0</v>
      </c>
      <c r="AD93" s="1">
        <f t="shared" si="13"/>
        <v>0</v>
      </c>
      <c r="AE93">
        <f t="shared" si="13"/>
        <v>0</v>
      </c>
    </row>
    <row r="94" spans="4:31" x14ac:dyDescent="0.3">
      <c r="D94" s="2"/>
      <c r="E94" s="2"/>
      <c r="M94" s="2">
        <f t="shared" si="14"/>
        <v>0</v>
      </c>
      <c r="N94" s="1">
        <f t="shared" si="9"/>
        <v>0</v>
      </c>
      <c r="O94">
        <f t="shared" si="9"/>
        <v>0</v>
      </c>
      <c r="R94" s="8"/>
      <c r="S94" s="8"/>
      <c r="T94" s="8"/>
      <c r="W94">
        <f t="shared" si="15"/>
        <v>0</v>
      </c>
      <c r="X94">
        <f t="shared" si="10"/>
        <v>0</v>
      </c>
      <c r="Y94">
        <f t="shared" si="10"/>
        <v>0</v>
      </c>
      <c r="AA94" s="2">
        <f t="shared" si="11"/>
        <v>0</v>
      </c>
      <c r="AB94" s="2">
        <f t="shared" si="12"/>
        <v>0</v>
      </c>
      <c r="AC94">
        <f t="shared" si="12"/>
        <v>0</v>
      </c>
      <c r="AD94" s="1">
        <f t="shared" si="13"/>
        <v>0</v>
      </c>
      <c r="AE94">
        <f t="shared" si="13"/>
        <v>0</v>
      </c>
    </row>
    <row r="95" spans="4:31" x14ac:dyDescent="0.3">
      <c r="D95" s="2"/>
      <c r="E95" s="2"/>
      <c r="M95" s="2">
        <f t="shared" si="14"/>
        <v>0</v>
      </c>
      <c r="N95" s="1">
        <f t="shared" si="9"/>
        <v>0</v>
      </c>
      <c r="O95">
        <f t="shared" si="9"/>
        <v>0</v>
      </c>
      <c r="R95" s="8"/>
      <c r="S95" s="8"/>
      <c r="T95" s="8"/>
      <c r="W95">
        <f t="shared" si="15"/>
        <v>0</v>
      </c>
      <c r="X95">
        <f t="shared" si="10"/>
        <v>0</v>
      </c>
      <c r="Y95">
        <f t="shared" si="10"/>
        <v>0</v>
      </c>
      <c r="AA95" s="2">
        <f t="shared" si="11"/>
        <v>0</v>
      </c>
      <c r="AB95" s="2">
        <f t="shared" si="12"/>
        <v>0</v>
      </c>
      <c r="AC95">
        <f t="shared" si="12"/>
        <v>0</v>
      </c>
      <c r="AD95" s="1">
        <f t="shared" si="13"/>
        <v>0</v>
      </c>
      <c r="AE95">
        <f t="shared" si="13"/>
        <v>0</v>
      </c>
    </row>
    <row r="96" spans="4:31" x14ac:dyDescent="0.3">
      <c r="D96" s="2"/>
      <c r="E96" s="2"/>
      <c r="M96" s="2">
        <f t="shared" si="14"/>
        <v>0</v>
      </c>
      <c r="N96" s="1">
        <f t="shared" si="9"/>
        <v>0</v>
      </c>
      <c r="O96">
        <f t="shared" si="9"/>
        <v>0</v>
      </c>
      <c r="R96" s="8"/>
      <c r="S96" s="8"/>
      <c r="T96" s="8"/>
      <c r="W96">
        <f t="shared" si="15"/>
        <v>0</v>
      </c>
      <c r="X96">
        <f t="shared" si="10"/>
        <v>0</v>
      </c>
      <c r="Y96">
        <f t="shared" si="10"/>
        <v>0</v>
      </c>
      <c r="AA96" s="2">
        <f t="shared" si="11"/>
        <v>0</v>
      </c>
      <c r="AB96" s="2">
        <f t="shared" si="12"/>
        <v>0</v>
      </c>
      <c r="AC96">
        <f t="shared" si="12"/>
        <v>0</v>
      </c>
      <c r="AD96" s="1">
        <f t="shared" si="13"/>
        <v>0</v>
      </c>
      <c r="AE96">
        <f t="shared" si="13"/>
        <v>0</v>
      </c>
    </row>
    <row r="97" spans="4:31" x14ac:dyDescent="0.3">
      <c r="D97" s="2"/>
      <c r="E97" s="2"/>
      <c r="M97" s="2">
        <f t="shared" si="14"/>
        <v>0</v>
      </c>
      <c r="N97" s="1">
        <f t="shared" si="9"/>
        <v>0</v>
      </c>
      <c r="O97">
        <f t="shared" si="9"/>
        <v>0</v>
      </c>
      <c r="R97" s="8"/>
      <c r="S97" s="8"/>
      <c r="T97" s="8"/>
      <c r="W97">
        <f t="shared" si="15"/>
        <v>0</v>
      </c>
      <c r="X97">
        <f t="shared" si="10"/>
        <v>0</v>
      </c>
      <c r="Y97">
        <f t="shared" si="10"/>
        <v>0</v>
      </c>
      <c r="AA97" s="2">
        <f t="shared" si="11"/>
        <v>0</v>
      </c>
      <c r="AB97" s="2">
        <f t="shared" si="12"/>
        <v>0</v>
      </c>
      <c r="AC97">
        <f t="shared" si="12"/>
        <v>0</v>
      </c>
      <c r="AD97" s="1">
        <f t="shared" si="13"/>
        <v>0</v>
      </c>
      <c r="AE97">
        <f t="shared" si="13"/>
        <v>0</v>
      </c>
    </row>
    <row r="98" spans="4:31" x14ac:dyDescent="0.3">
      <c r="D98" s="2"/>
      <c r="E98" s="2"/>
      <c r="M98" s="2">
        <f t="shared" si="14"/>
        <v>0</v>
      </c>
      <c r="N98" s="1">
        <f t="shared" si="9"/>
        <v>0</v>
      </c>
      <c r="O98">
        <f t="shared" si="9"/>
        <v>0</v>
      </c>
      <c r="R98" s="8"/>
      <c r="S98" s="8"/>
      <c r="T98" s="8"/>
      <c r="W98">
        <f t="shared" si="15"/>
        <v>0</v>
      </c>
      <c r="X98">
        <f t="shared" si="10"/>
        <v>0</v>
      </c>
      <c r="Y98">
        <f t="shared" si="10"/>
        <v>0</v>
      </c>
      <c r="AA98" s="2">
        <f t="shared" si="11"/>
        <v>0</v>
      </c>
      <c r="AB98" s="2">
        <f t="shared" si="12"/>
        <v>0</v>
      </c>
      <c r="AC98">
        <f t="shared" si="12"/>
        <v>0</v>
      </c>
      <c r="AD98" s="1">
        <f t="shared" si="13"/>
        <v>0</v>
      </c>
      <c r="AE98">
        <f t="shared" si="13"/>
        <v>0</v>
      </c>
    </row>
    <row r="99" spans="4:31" x14ac:dyDescent="0.3">
      <c r="D99" s="2"/>
      <c r="E99" s="2"/>
      <c r="M99" s="2">
        <f t="shared" si="14"/>
        <v>0</v>
      </c>
      <c r="N99" s="1">
        <f t="shared" si="9"/>
        <v>0</v>
      </c>
      <c r="O99">
        <f t="shared" si="9"/>
        <v>0</v>
      </c>
      <c r="R99" s="8"/>
      <c r="S99" s="8"/>
      <c r="T99" s="8"/>
      <c r="W99">
        <f t="shared" si="15"/>
        <v>0</v>
      </c>
      <c r="X99">
        <f t="shared" si="10"/>
        <v>0</v>
      </c>
      <c r="Y99">
        <f t="shared" si="10"/>
        <v>0</v>
      </c>
      <c r="AA99" s="2">
        <f t="shared" si="11"/>
        <v>0</v>
      </c>
      <c r="AB99" s="2">
        <f t="shared" si="12"/>
        <v>0</v>
      </c>
      <c r="AC99">
        <f t="shared" si="12"/>
        <v>0</v>
      </c>
      <c r="AD99" s="1">
        <f t="shared" si="13"/>
        <v>0</v>
      </c>
      <c r="AE99">
        <f t="shared" si="13"/>
        <v>0</v>
      </c>
    </row>
    <row r="100" spans="4:31" x14ac:dyDescent="0.3">
      <c r="D100" s="2"/>
      <c r="E100" s="2"/>
      <c r="M100" s="2">
        <f t="shared" si="14"/>
        <v>0</v>
      </c>
      <c r="N100" s="1">
        <f t="shared" si="9"/>
        <v>0</v>
      </c>
      <c r="O100">
        <f t="shared" si="9"/>
        <v>0</v>
      </c>
      <c r="R100" s="8"/>
      <c r="S100" s="8"/>
      <c r="T100" s="8"/>
      <c r="W100">
        <f t="shared" si="15"/>
        <v>0</v>
      </c>
      <c r="X100">
        <f t="shared" si="10"/>
        <v>0</v>
      </c>
      <c r="Y100">
        <f t="shared" si="10"/>
        <v>0</v>
      </c>
      <c r="AA100" s="2">
        <f t="shared" si="11"/>
        <v>0</v>
      </c>
      <c r="AB100" s="2">
        <f t="shared" si="12"/>
        <v>0</v>
      </c>
      <c r="AC100">
        <f t="shared" si="12"/>
        <v>0</v>
      </c>
      <c r="AD100" s="1">
        <f t="shared" si="13"/>
        <v>0</v>
      </c>
      <c r="AE100">
        <f t="shared" si="13"/>
        <v>0</v>
      </c>
    </row>
    <row r="101" spans="4:31" x14ac:dyDescent="0.3">
      <c r="D101" s="2"/>
      <c r="E101" s="2"/>
      <c r="M101" s="2">
        <f t="shared" si="14"/>
        <v>0</v>
      </c>
      <c r="N101" s="1">
        <f t="shared" si="9"/>
        <v>0</v>
      </c>
      <c r="O101">
        <f t="shared" si="9"/>
        <v>0</v>
      </c>
      <c r="R101" s="8"/>
      <c r="S101" s="8"/>
      <c r="T101" s="8"/>
      <c r="W101">
        <f t="shared" si="15"/>
        <v>0</v>
      </c>
      <c r="X101">
        <f t="shared" si="10"/>
        <v>0</v>
      </c>
      <c r="Y101">
        <f t="shared" si="10"/>
        <v>0</v>
      </c>
      <c r="AA101" s="2">
        <f t="shared" si="11"/>
        <v>0</v>
      </c>
      <c r="AB101" s="2">
        <f t="shared" si="12"/>
        <v>0</v>
      </c>
      <c r="AC101">
        <f t="shared" si="12"/>
        <v>0</v>
      </c>
      <c r="AD101" s="1">
        <f t="shared" si="13"/>
        <v>0</v>
      </c>
      <c r="AE101">
        <f t="shared" si="13"/>
        <v>0</v>
      </c>
    </row>
    <row r="102" spans="4:31" x14ac:dyDescent="0.3">
      <c r="D102" s="2"/>
      <c r="E102" s="2"/>
      <c r="M102" s="2">
        <f t="shared" si="14"/>
        <v>0</v>
      </c>
      <c r="N102" s="1">
        <f t="shared" si="9"/>
        <v>0</v>
      </c>
      <c r="O102">
        <f t="shared" si="9"/>
        <v>0</v>
      </c>
      <c r="R102" s="8"/>
      <c r="S102" s="8"/>
      <c r="T102" s="8"/>
      <c r="W102">
        <f t="shared" si="15"/>
        <v>0</v>
      </c>
      <c r="X102">
        <f t="shared" si="10"/>
        <v>0</v>
      </c>
      <c r="Y102">
        <f t="shared" si="10"/>
        <v>0</v>
      </c>
      <c r="AA102" s="2">
        <f t="shared" si="11"/>
        <v>0</v>
      </c>
      <c r="AB102" s="2">
        <f t="shared" si="12"/>
        <v>0</v>
      </c>
      <c r="AC102">
        <f t="shared" si="12"/>
        <v>0</v>
      </c>
      <c r="AD102" s="1">
        <f t="shared" si="13"/>
        <v>0</v>
      </c>
      <c r="AE102">
        <f t="shared" si="13"/>
        <v>0</v>
      </c>
    </row>
    <row r="103" spans="4:31" x14ac:dyDescent="0.3">
      <c r="D103" s="2"/>
      <c r="E103" s="2"/>
      <c r="M103" s="2">
        <f t="shared" si="14"/>
        <v>0</v>
      </c>
      <c r="N103" s="1">
        <f t="shared" si="9"/>
        <v>0</v>
      </c>
      <c r="O103">
        <f t="shared" si="9"/>
        <v>0</v>
      </c>
      <c r="R103" s="8"/>
      <c r="S103" s="8"/>
      <c r="T103" s="8"/>
      <c r="W103">
        <f t="shared" si="15"/>
        <v>0</v>
      </c>
      <c r="X103">
        <f t="shared" si="10"/>
        <v>0</v>
      </c>
      <c r="Y103">
        <f t="shared" si="10"/>
        <v>0</v>
      </c>
      <c r="AA103" s="2">
        <f t="shared" si="11"/>
        <v>0</v>
      </c>
      <c r="AB103" s="2">
        <f t="shared" si="12"/>
        <v>0</v>
      </c>
      <c r="AC103">
        <f t="shared" si="12"/>
        <v>0</v>
      </c>
      <c r="AD103" s="1">
        <f t="shared" si="13"/>
        <v>0</v>
      </c>
      <c r="AE103">
        <f t="shared" si="13"/>
        <v>0</v>
      </c>
    </row>
    <row r="104" spans="4:31" x14ac:dyDescent="0.3">
      <c r="D104" s="2"/>
      <c r="E104" s="2"/>
      <c r="M104" s="2">
        <f t="shared" si="14"/>
        <v>0</v>
      </c>
      <c r="N104" s="1">
        <f t="shared" si="9"/>
        <v>0</v>
      </c>
      <c r="O104">
        <f t="shared" si="9"/>
        <v>0</v>
      </c>
      <c r="R104" s="8"/>
      <c r="S104" s="8"/>
      <c r="T104" s="8"/>
      <c r="W104">
        <f t="shared" si="15"/>
        <v>0</v>
      </c>
      <c r="X104">
        <f t="shared" si="10"/>
        <v>0</v>
      </c>
      <c r="Y104">
        <f t="shared" si="10"/>
        <v>0</v>
      </c>
      <c r="AA104" s="2">
        <f t="shared" si="11"/>
        <v>0</v>
      </c>
      <c r="AB104" s="2">
        <f t="shared" si="12"/>
        <v>0</v>
      </c>
      <c r="AC104">
        <f t="shared" si="12"/>
        <v>0</v>
      </c>
      <c r="AD104" s="1">
        <f t="shared" si="13"/>
        <v>0</v>
      </c>
      <c r="AE104">
        <f t="shared" si="13"/>
        <v>0</v>
      </c>
    </row>
    <row r="105" spans="4:31" x14ac:dyDescent="0.3">
      <c r="D105" s="2"/>
      <c r="E105" s="2"/>
      <c r="M105" s="2">
        <f t="shared" si="14"/>
        <v>0</v>
      </c>
      <c r="N105" s="1">
        <f t="shared" si="9"/>
        <v>0</v>
      </c>
      <c r="O105">
        <f t="shared" si="9"/>
        <v>0</v>
      </c>
      <c r="R105" s="8"/>
      <c r="S105" s="8"/>
      <c r="T105" s="8"/>
      <c r="W105">
        <f t="shared" si="15"/>
        <v>0</v>
      </c>
      <c r="X105">
        <f t="shared" si="10"/>
        <v>0</v>
      </c>
      <c r="Y105">
        <f t="shared" si="10"/>
        <v>0</v>
      </c>
      <c r="AA105" s="2">
        <f t="shared" si="11"/>
        <v>0</v>
      </c>
      <c r="AB105" s="2">
        <f t="shared" si="12"/>
        <v>0</v>
      </c>
      <c r="AC105">
        <f t="shared" si="12"/>
        <v>0</v>
      </c>
      <c r="AD105" s="1">
        <f t="shared" si="13"/>
        <v>0</v>
      </c>
      <c r="AE105">
        <f t="shared" si="13"/>
        <v>0</v>
      </c>
    </row>
    <row r="106" spans="4:31" x14ac:dyDescent="0.3">
      <c r="D106" s="2"/>
      <c r="E106" s="2"/>
      <c r="M106" s="2">
        <f t="shared" si="14"/>
        <v>0</v>
      </c>
      <c r="N106" s="1">
        <f t="shared" si="9"/>
        <v>0</v>
      </c>
      <c r="O106">
        <f t="shared" si="9"/>
        <v>0</v>
      </c>
      <c r="R106" s="8"/>
      <c r="S106" s="8"/>
      <c r="T106" s="8"/>
      <c r="W106">
        <f t="shared" si="15"/>
        <v>0</v>
      </c>
      <c r="X106">
        <f t="shared" si="10"/>
        <v>0</v>
      </c>
      <c r="Y106">
        <f t="shared" si="10"/>
        <v>0</v>
      </c>
      <c r="AA106" s="2">
        <f t="shared" si="11"/>
        <v>0</v>
      </c>
      <c r="AB106" s="2">
        <f t="shared" si="12"/>
        <v>0</v>
      </c>
      <c r="AC106">
        <f t="shared" si="12"/>
        <v>0</v>
      </c>
      <c r="AD106" s="1">
        <f t="shared" si="13"/>
        <v>0</v>
      </c>
      <c r="AE106">
        <f t="shared" si="13"/>
        <v>0</v>
      </c>
    </row>
    <row r="107" spans="4:31" x14ac:dyDescent="0.3">
      <c r="D107" s="2"/>
      <c r="E107" s="2"/>
      <c r="M107" s="2">
        <f t="shared" si="14"/>
        <v>0</v>
      </c>
      <c r="N107" s="1">
        <f t="shared" si="9"/>
        <v>0</v>
      </c>
      <c r="O107">
        <f t="shared" si="9"/>
        <v>0</v>
      </c>
      <c r="R107" s="8"/>
      <c r="S107" s="8"/>
      <c r="T107" s="8"/>
      <c r="W107">
        <f t="shared" si="15"/>
        <v>0</v>
      </c>
      <c r="X107">
        <f t="shared" si="10"/>
        <v>0</v>
      </c>
      <c r="Y107">
        <f t="shared" si="10"/>
        <v>0</v>
      </c>
      <c r="AA107" s="2">
        <f t="shared" si="11"/>
        <v>0</v>
      </c>
      <c r="AB107" s="2">
        <f t="shared" si="12"/>
        <v>0</v>
      </c>
      <c r="AC107">
        <f t="shared" si="12"/>
        <v>0</v>
      </c>
      <c r="AD107" s="1">
        <f t="shared" si="13"/>
        <v>0</v>
      </c>
      <c r="AE107">
        <f t="shared" si="13"/>
        <v>0</v>
      </c>
    </row>
    <row r="108" spans="4:31" x14ac:dyDescent="0.3">
      <c r="D108" s="2"/>
      <c r="E108" s="2"/>
      <c r="M108" s="2">
        <f t="shared" si="14"/>
        <v>0</v>
      </c>
      <c r="N108" s="1">
        <f t="shared" si="9"/>
        <v>0</v>
      </c>
      <c r="O108">
        <f t="shared" si="9"/>
        <v>0</v>
      </c>
      <c r="R108" s="8"/>
      <c r="S108" s="8"/>
      <c r="T108" s="8"/>
      <c r="W108">
        <f t="shared" si="15"/>
        <v>0</v>
      </c>
      <c r="X108">
        <f t="shared" si="10"/>
        <v>0</v>
      </c>
      <c r="Y108">
        <f t="shared" si="10"/>
        <v>0</v>
      </c>
      <c r="AA108" s="2">
        <f t="shared" si="11"/>
        <v>0</v>
      </c>
      <c r="AB108" s="2">
        <f t="shared" si="12"/>
        <v>0</v>
      </c>
      <c r="AC108">
        <f t="shared" si="12"/>
        <v>0</v>
      </c>
      <c r="AD108" s="1">
        <f t="shared" si="13"/>
        <v>0</v>
      </c>
      <c r="AE108">
        <f t="shared" si="13"/>
        <v>0</v>
      </c>
    </row>
    <row r="109" spans="4:31" x14ac:dyDescent="0.3">
      <c r="D109" s="2"/>
      <c r="E109" s="2"/>
      <c r="M109" s="2">
        <f t="shared" si="14"/>
        <v>0</v>
      </c>
      <c r="N109" s="1">
        <f t="shared" si="9"/>
        <v>0</v>
      </c>
      <c r="O109">
        <f t="shared" si="9"/>
        <v>0</v>
      </c>
      <c r="R109" s="8"/>
      <c r="S109" s="8"/>
      <c r="T109" s="8"/>
      <c r="W109">
        <f t="shared" si="15"/>
        <v>0</v>
      </c>
      <c r="X109">
        <f t="shared" si="10"/>
        <v>0</v>
      </c>
      <c r="Y109">
        <f t="shared" si="10"/>
        <v>0</v>
      </c>
      <c r="AA109" s="2">
        <f t="shared" si="11"/>
        <v>0</v>
      </c>
      <c r="AB109" s="2">
        <f t="shared" si="12"/>
        <v>0</v>
      </c>
      <c r="AC109">
        <f t="shared" si="12"/>
        <v>0</v>
      </c>
      <c r="AD109" s="1">
        <f t="shared" si="13"/>
        <v>0</v>
      </c>
      <c r="AE109">
        <f t="shared" si="13"/>
        <v>0</v>
      </c>
    </row>
    <row r="110" spans="4:31" x14ac:dyDescent="0.3">
      <c r="D110" s="2"/>
      <c r="E110" s="2"/>
      <c r="M110" s="2">
        <f t="shared" si="14"/>
        <v>0</v>
      </c>
      <c r="N110" s="1">
        <f t="shared" si="9"/>
        <v>0</v>
      </c>
      <c r="O110">
        <f t="shared" si="9"/>
        <v>0</v>
      </c>
      <c r="R110" s="8"/>
      <c r="S110" s="8"/>
      <c r="T110" s="8"/>
      <c r="W110">
        <f t="shared" si="15"/>
        <v>0</v>
      </c>
      <c r="X110">
        <f t="shared" si="10"/>
        <v>0</v>
      </c>
      <c r="Y110">
        <f t="shared" si="10"/>
        <v>0</v>
      </c>
      <c r="AA110" s="2">
        <f t="shared" si="11"/>
        <v>0</v>
      </c>
      <c r="AB110" s="2">
        <f t="shared" si="12"/>
        <v>0</v>
      </c>
      <c r="AC110">
        <f t="shared" si="12"/>
        <v>0</v>
      </c>
      <c r="AD110" s="1">
        <f t="shared" si="13"/>
        <v>0</v>
      </c>
      <c r="AE110">
        <f t="shared" si="13"/>
        <v>0</v>
      </c>
    </row>
    <row r="111" spans="4:31" x14ac:dyDescent="0.3">
      <c r="D111" s="2"/>
      <c r="E111" s="2"/>
      <c r="M111" s="2">
        <f t="shared" si="14"/>
        <v>0</v>
      </c>
      <c r="N111" s="1">
        <f t="shared" ref="N111:O174" si="16">I111-H111</f>
        <v>0</v>
      </c>
      <c r="O111">
        <f t="shared" si="16"/>
        <v>0</v>
      </c>
      <c r="R111" s="8"/>
      <c r="S111" s="8"/>
      <c r="T111" s="8"/>
      <c r="W111">
        <f t="shared" si="15"/>
        <v>0</v>
      </c>
      <c r="X111">
        <f t="shared" ref="X111:Y174" si="17">S111-R111</f>
        <v>0</v>
      </c>
      <c r="Y111">
        <f t="shared" si="17"/>
        <v>0</v>
      </c>
      <c r="AA111" s="2">
        <f t="shared" si="11"/>
        <v>0</v>
      </c>
      <c r="AB111" s="2">
        <f t="shared" si="12"/>
        <v>0</v>
      </c>
      <c r="AC111">
        <f t="shared" si="12"/>
        <v>0</v>
      </c>
      <c r="AD111" s="1">
        <f t="shared" si="13"/>
        <v>0</v>
      </c>
      <c r="AE111">
        <f t="shared" si="13"/>
        <v>0</v>
      </c>
    </row>
    <row r="112" spans="4:31" x14ac:dyDescent="0.3">
      <c r="D112" s="2"/>
      <c r="E112" s="2"/>
      <c r="M112" s="2">
        <f t="shared" si="14"/>
        <v>0</v>
      </c>
      <c r="N112" s="1">
        <f t="shared" si="16"/>
        <v>0</v>
      </c>
      <c r="O112">
        <f t="shared" si="16"/>
        <v>0</v>
      </c>
      <c r="R112" s="8"/>
      <c r="S112" s="8"/>
      <c r="T112" s="8"/>
      <c r="W112">
        <f t="shared" si="15"/>
        <v>0</v>
      </c>
      <c r="X112">
        <f t="shared" si="17"/>
        <v>0</v>
      </c>
      <c r="Y112">
        <f t="shared" si="17"/>
        <v>0</v>
      </c>
      <c r="AA112" s="2">
        <f t="shared" si="11"/>
        <v>0</v>
      </c>
      <c r="AB112" s="2">
        <f t="shared" si="12"/>
        <v>0</v>
      </c>
      <c r="AC112">
        <f t="shared" si="12"/>
        <v>0</v>
      </c>
      <c r="AD112" s="1">
        <f t="shared" si="13"/>
        <v>0</v>
      </c>
      <c r="AE112">
        <f t="shared" si="13"/>
        <v>0</v>
      </c>
    </row>
    <row r="113" spans="4:31" x14ac:dyDescent="0.3">
      <c r="D113" s="2"/>
      <c r="E113" s="2"/>
      <c r="M113" s="2">
        <f t="shared" si="14"/>
        <v>0</v>
      </c>
      <c r="N113" s="1">
        <f t="shared" si="16"/>
        <v>0</v>
      </c>
      <c r="O113">
        <f t="shared" si="16"/>
        <v>0</v>
      </c>
      <c r="R113" s="8"/>
      <c r="S113" s="8"/>
      <c r="T113" s="8"/>
      <c r="W113">
        <f t="shared" si="15"/>
        <v>0</v>
      </c>
      <c r="X113">
        <f t="shared" si="17"/>
        <v>0</v>
      </c>
      <c r="Y113">
        <f t="shared" si="17"/>
        <v>0</v>
      </c>
      <c r="AA113" s="2">
        <f t="shared" si="11"/>
        <v>0</v>
      </c>
      <c r="AB113" s="2">
        <f t="shared" si="12"/>
        <v>0</v>
      </c>
      <c r="AC113">
        <f t="shared" si="12"/>
        <v>0</v>
      </c>
      <c r="AD113" s="1">
        <f t="shared" si="13"/>
        <v>0</v>
      </c>
      <c r="AE113">
        <f t="shared" si="13"/>
        <v>0</v>
      </c>
    </row>
    <row r="114" spans="4:31" x14ac:dyDescent="0.3">
      <c r="D114" s="2"/>
      <c r="E114" s="2"/>
      <c r="M114" s="2">
        <f t="shared" si="14"/>
        <v>0</v>
      </c>
      <c r="N114" s="1">
        <f t="shared" si="16"/>
        <v>0</v>
      </c>
      <c r="O114">
        <f t="shared" si="16"/>
        <v>0</v>
      </c>
      <c r="R114" s="8"/>
      <c r="S114" s="8"/>
      <c r="T114" s="8"/>
      <c r="W114">
        <f t="shared" si="15"/>
        <v>0</v>
      </c>
      <c r="X114">
        <f t="shared" si="17"/>
        <v>0</v>
      </c>
      <c r="Y114">
        <f t="shared" si="17"/>
        <v>0</v>
      </c>
      <c r="AA114" s="2">
        <f t="shared" si="11"/>
        <v>0</v>
      </c>
      <c r="AB114" s="2">
        <f t="shared" si="12"/>
        <v>0</v>
      </c>
      <c r="AC114">
        <f t="shared" si="12"/>
        <v>0</v>
      </c>
      <c r="AD114" s="1">
        <f t="shared" si="13"/>
        <v>0</v>
      </c>
      <c r="AE114">
        <f t="shared" si="13"/>
        <v>0</v>
      </c>
    </row>
    <row r="115" spans="4:31" x14ac:dyDescent="0.3">
      <c r="D115" s="2"/>
      <c r="E115" s="2"/>
      <c r="M115" s="2">
        <f t="shared" si="14"/>
        <v>0</v>
      </c>
      <c r="N115" s="1">
        <f t="shared" si="16"/>
        <v>0</v>
      </c>
      <c r="O115">
        <f t="shared" si="16"/>
        <v>0</v>
      </c>
      <c r="R115" s="8"/>
      <c r="S115" s="8"/>
      <c r="T115" s="8"/>
      <c r="W115">
        <f t="shared" si="15"/>
        <v>0</v>
      </c>
      <c r="X115">
        <f t="shared" si="17"/>
        <v>0</v>
      </c>
      <c r="Y115">
        <f t="shared" si="17"/>
        <v>0</v>
      </c>
      <c r="AA115" s="2">
        <f t="shared" si="11"/>
        <v>0</v>
      </c>
      <c r="AB115" s="2">
        <f t="shared" si="12"/>
        <v>0</v>
      </c>
      <c r="AC115">
        <f t="shared" si="12"/>
        <v>0</v>
      </c>
      <c r="AD115" s="1">
        <f t="shared" si="13"/>
        <v>0</v>
      </c>
      <c r="AE115">
        <f t="shared" si="13"/>
        <v>0</v>
      </c>
    </row>
    <row r="116" spans="4:31" x14ac:dyDescent="0.3">
      <c r="D116" s="2"/>
      <c r="E116" s="2"/>
      <c r="M116" s="2">
        <f t="shared" si="14"/>
        <v>0</v>
      </c>
      <c r="N116" s="1">
        <f t="shared" si="16"/>
        <v>0</v>
      </c>
      <c r="O116">
        <f t="shared" si="16"/>
        <v>0</v>
      </c>
      <c r="R116" s="8"/>
      <c r="S116" s="8"/>
      <c r="T116" s="8"/>
      <c r="W116">
        <f t="shared" si="15"/>
        <v>0</v>
      </c>
      <c r="X116">
        <f t="shared" si="17"/>
        <v>0</v>
      </c>
      <c r="Y116">
        <f t="shared" si="17"/>
        <v>0</v>
      </c>
      <c r="AA116" s="2">
        <f t="shared" si="11"/>
        <v>0</v>
      </c>
      <c r="AB116" s="2">
        <f t="shared" si="12"/>
        <v>0</v>
      </c>
      <c r="AC116">
        <f t="shared" si="12"/>
        <v>0</v>
      </c>
      <c r="AD116" s="1">
        <f t="shared" si="13"/>
        <v>0</v>
      </c>
      <c r="AE116">
        <f t="shared" si="13"/>
        <v>0</v>
      </c>
    </row>
    <row r="117" spans="4:31" x14ac:dyDescent="0.3">
      <c r="D117" s="2"/>
      <c r="E117" s="2"/>
      <c r="M117" s="2">
        <f t="shared" si="14"/>
        <v>0</v>
      </c>
      <c r="N117" s="1">
        <f t="shared" si="16"/>
        <v>0</v>
      </c>
      <c r="O117">
        <f t="shared" si="16"/>
        <v>0</v>
      </c>
      <c r="R117" s="8"/>
      <c r="S117" s="8"/>
      <c r="T117" s="8"/>
      <c r="W117">
        <f t="shared" si="15"/>
        <v>0</v>
      </c>
      <c r="X117">
        <f t="shared" si="17"/>
        <v>0</v>
      </c>
      <c r="Y117">
        <f t="shared" si="17"/>
        <v>0</v>
      </c>
      <c r="AA117" s="2">
        <f t="shared" si="11"/>
        <v>0</v>
      </c>
      <c r="AB117" s="2">
        <f t="shared" si="12"/>
        <v>0</v>
      </c>
      <c r="AC117">
        <f t="shared" si="12"/>
        <v>0</v>
      </c>
      <c r="AD117" s="1">
        <f t="shared" si="13"/>
        <v>0</v>
      </c>
      <c r="AE117">
        <f t="shared" si="13"/>
        <v>0</v>
      </c>
    </row>
    <row r="118" spans="4:31" x14ac:dyDescent="0.3">
      <c r="D118" s="2"/>
      <c r="E118" s="2"/>
      <c r="M118" s="2">
        <f t="shared" si="14"/>
        <v>0</v>
      </c>
      <c r="N118" s="1">
        <f t="shared" si="16"/>
        <v>0</v>
      </c>
      <c r="O118">
        <f t="shared" si="16"/>
        <v>0</v>
      </c>
      <c r="R118" s="8"/>
      <c r="S118" s="8"/>
      <c r="T118" s="8"/>
      <c r="W118">
        <f t="shared" si="15"/>
        <v>0</v>
      </c>
      <c r="X118">
        <f t="shared" si="17"/>
        <v>0</v>
      </c>
      <c r="Y118">
        <f t="shared" si="17"/>
        <v>0</v>
      </c>
      <c r="AA118" s="2">
        <f t="shared" si="11"/>
        <v>0</v>
      </c>
      <c r="AB118" s="2">
        <f t="shared" si="12"/>
        <v>0</v>
      </c>
      <c r="AC118">
        <f t="shared" si="12"/>
        <v>0</v>
      </c>
      <c r="AD118" s="1">
        <f t="shared" si="13"/>
        <v>0</v>
      </c>
      <c r="AE118">
        <f t="shared" si="13"/>
        <v>0</v>
      </c>
    </row>
    <row r="119" spans="4:31" x14ac:dyDescent="0.3">
      <c r="D119" s="2"/>
      <c r="E119" s="2"/>
      <c r="M119" s="2">
        <f t="shared" si="14"/>
        <v>0</v>
      </c>
      <c r="N119" s="1">
        <f t="shared" si="16"/>
        <v>0</v>
      </c>
      <c r="O119">
        <f t="shared" si="16"/>
        <v>0</v>
      </c>
      <c r="R119" s="8"/>
      <c r="S119" s="8"/>
      <c r="T119" s="8"/>
      <c r="W119">
        <f t="shared" si="15"/>
        <v>0</v>
      </c>
      <c r="X119">
        <f t="shared" si="17"/>
        <v>0</v>
      </c>
      <c r="Y119">
        <f t="shared" si="17"/>
        <v>0</v>
      </c>
      <c r="AA119" s="2">
        <f t="shared" si="11"/>
        <v>0</v>
      </c>
      <c r="AB119" s="2">
        <f t="shared" si="12"/>
        <v>0</v>
      </c>
      <c r="AC119">
        <f t="shared" si="12"/>
        <v>0</v>
      </c>
      <c r="AD119" s="1">
        <f t="shared" si="13"/>
        <v>0</v>
      </c>
      <c r="AE119">
        <f t="shared" si="13"/>
        <v>0</v>
      </c>
    </row>
    <row r="120" spans="4:31" x14ac:dyDescent="0.3">
      <c r="D120" s="2"/>
      <c r="E120" s="2"/>
      <c r="M120" s="2">
        <f t="shared" si="14"/>
        <v>0</v>
      </c>
      <c r="N120" s="1">
        <f t="shared" si="16"/>
        <v>0</v>
      </c>
      <c r="O120">
        <f t="shared" si="16"/>
        <v>0</v>
      </c>
      <c r="R120" s="8"/>
      <c r="S120" s="8"/>
      <c r="T120" s="8"/>
      <c r="W120">
        <f t="shared" si="15"/>
        <v>0</v>
      </c>
      <c r="X120">
        <f t="shared" si="17"/>
        <v>0</v>
      </c>
      <c r="Y120">
        <f t="shared" si="17"/>
        <v>0</v>
      </c>
      <c r="AA120" s="2">
        <f t="shared" si="11"/>
        <v>0</v>
      </c>
      <c r="AB120" s="2">
        <f t="shared" si="12"/>
        <v>0</v>
      </c>
      <c r="AC120">
        <f t="shared" si="12"/>
        <v>0</v>
      </c>
      <c r="AD120" s="1">
        <f t="shared" si="13"/>
        <v>0</v>
      </c>
      <c r="AE120">
        <f t="shared" si="13"/>
        <v>0</v>
      </c>
    </row>
    <row r="121" spans="4:31" x14ac:dyDescent="0.3">
      <c r="D121" s="2"/>
      <c r="E121" s="2"/>
      <c r="M121" s="2">
        <f t="shared" si="14"/>
        <v>0</v>
      </c>
      <c r="N121" s="1">
        <f t="shared" si="16"/>
        <v>0</v>
      </c>
      <c r="O121">
        <f t="shared" si="16"/>
        <v>0</v>
      </c>
      <c r="R121" s="8"/>
      <c r="S121" s="8"/>
      <c r="T121" s="8"/>
      <c r="W121">
        <f t="shared" si="15"/>
        <v>0</v>
      </c>
      <c r="X121">
        <f t="shared" si="17"/>
        <v>0</v>
      </c>
      <c r="Y121">
        <f t="shared" si="17"/>
        <v>0</v>
      </c>
      <c r="AA121" s="2">
        <f t="shared" si="11"/>
        <v>0</v>
      </c>
      <c r="AB121" s="2">
        <f t="shared" si="12"/>
        <v>0</v>
      </c>
      <c r="AC121">
        <f t="shared" si="12"/>
        <v>0</v>
      </c>
      <c r="AD121" s="1">
        <f t="shared" si="13"/>
        <v>0</v>
      </c>
      <c r="AE121">
        <f t="shared" si="13"/>
        <v>0</v>
      </c>
    </row>
    <row r="122" spans="4:31" x14ac:dyDescent="0.3">
      <c r="D122" s="2"/>
      <c r="E122" s="2"/>
      <c r="M122" s="2">
        <f t="shared" si="14"/>
        <v>0</v>
      </c>
      <c r="N122" s="1">
        <f t="shared" si="16"/>
        <v>0</v>
      </c>
      <c r="O122">
        <f t="shared" si="16"/>
        <v>0</v>
      </c>
      <c r="R122" s="8"/>
      <c r="S122" s="8"/>
      <c r="T122" s="8"/>
      <c r="W122">
        <f t="shared" si="15"/>
        <v>0</v>
      </c>
      <c r="X122">
        <f t="shared" si="17"/>
        <v>0</v>
      </c>
      <c r="Y122">
        <f t="shared" si="17"/>
        <v>0</v>
      </c>
      <c r="AA122" s="2">
        <f t="shared" si="11"/>
        <v>0</v>
      </c>
      <c r="AB122" s="2">
        <f t="shared" si="12"/>
        <v>0</v>
      </c>
      <c r="AC122">
        <f t="shared" si="12"/>
        <v>0</v>
      </c>
      <c r="AD122" s="1">
        <f t="shared" si="13"/>
        <v>0</v>
      </c>
      <c r="AE122">
        <f t="shared" si="13"/>
        <v>0</v>
      </c>
    </row>
    <row r="123" spans="4:31" x14ac:dyDescent="0.3">
      <c r="D123" s="2"/>
      <c r="E123" s="2"/>
      <c r="M123" s="2">
        <f t="shared" si="14"/>
        <v>0</v>
      </c>
      <c r="N123" s="1">
        <f t="shared" si="16"/>
        <v>0</v>
      </c>
      <c r="O123">
        <f t="shared" si="16"/>
        <v>0</v>
      </c>
      <c r="R123" s="8"/>
      <c r="S123" s="8"/>
      <c r="T123" s="8"/>
      <c r="W123">
        <f t="shared" si="15"/>
        <v>0</v>
      </c>
      <c r="X123">
        <f t="shared" si="17"/>
        <v>0</v>
      </c>
      <c r="Y123">
        <f t="shared" si="17"/>
        <v>0</v>
      </c>
      <c r="AA123" s="2">
        <f t="shared" si="11"/>
        <v>0</v>
      </c>
      <c r="AB123" s="2">
        <f t="shared" si="12"/>
        <v>0</v>
      </c>
      <c r="AC123">
        <f t="shared" si="12"/>
        <v>0</v>
      </c>
      <c r="AD123" s="1">
        <f t="shared" si="13"/>
        <v>0</v>
      </c>
      <c r="AE123">
        <f t="shared" si="13"/>
        <v>0</v>
      </c>
    </row>
    <row r="124" spans="4:31" x14ac:dyDescent="0.3">
      <c r="D124" s="2"/>
      <c r="E124" s="2"/>
      <c r="M124" s="2">
        <f t="shared" si="14"/>
        <v>0</v>
      </c>
      <c r="N124" s="1">
        <f t="shared" si="16"/>
        <v>0</v>
      </c>
      <c r="O124">
        <f t="shared" si="16"/>
        <v>0</v>
      </c>
      <c r="R124" s="8"/>
      <c r="S124" s="8"/>
      <c r="T124" s="8"/>
      <c r="W124">
        <f t="shared" si="15"/>
        <v>0</v>
      </c>
      <c r="X124">
        <f t="shared" si="17"/>
        <v>0</v>
      </c>
      <c r="Y124">
        <f t="shared" si="17"/>
        <v>0</v>
      </c>
      <c r="AA124" s="2">
        <f t="shared" si="11"/>
        <v>0</v>
      </c>
      <c r="AB124" s="2">
        <f t="shared" si="12"/>
        <v>0</v>
      </c>
      <c r="AC124">
        <f t="shared" si="12"/>
        <v>0</v>
      </c>
      <c r="AD124" s="1">
        <f t="shared" si="13"/>
        <v>0</v>
      </c>
      <c r="AE124">
        <f t="shared" si="13"/>
        <v>0</v>
      </c>
    </row>
    <row r="125" spans="4:31" x14ac:dyDescent="0.3">
      <c r="D125" s="2"/>
      <c r="E125" s="2"/>
      <c r="M125" s="2">
        <f t="shared" si="14"/>
        <v>0</v>
      </c>
      <c r="N125" s="1">
        <f t="shared" si="16"/>
        <v>0</v>
      </c>
      <c r="O125">
        <f t="shared" si="16"/>
        <v>0</v>
      </c>
      <c r="R125" s="8"/>
      <c r="S125" s="8"/>
      <c r="T125" s="8"/>
      <c r="W125">
        <f t="shared" si="15"/>
        <v>0</v>
      </c>
      <c r="X125">
        <f t="shared" si="17"/>
        <v>0</v>
      </c>
      <c r="Y125">
        <f t="shared" si="17"/>
        <v>0</v>
      </c>
      <c r="AA125" s="2">
        <f t="shared" si="11"/>
        <v>0</v>
      </c>
      <c r="AB125" s="2">
        <f t="shared" si="12"/>
        <v>0</v>
      </c>
      <c r="AC125">
        <f t="shared" si="12"/>
        <v>0</v>
      </c>
      <c r="AD125" s="1">
        <f t="shared" si="13"/>
        <v>0</v>
      </c>
      <c r="AE125">
        <f t="shared" si="13"/>
        <v>0</v>
      </c>
    </row>
    <row r="126" spans="4:31" x14ac:dyDescent="0.3">
      <c r="D126" s="2"/>
      <c r="E126" s="2"/>
      <c r="M126" s="2">
        <f t="shared" si="14"/>
        <v>0</v>
      </c>
      <c r="N126" s="1">
        <f t="shared" si="16"/>
        <v>0</v>
      </c>
      <c r="O126">
        <f t="shared" si="16"/>
        <v>0</v>
      </c>
      <c r="R126" s="8"/>
      <c r="S126" s="8"/>
      <c r="T126" s="8"/>
      <c r="W126">
        <f t="shared" si="15"/>
        <v>0</v>
      </c>
      <c r="X126">
        <f t="shared" si="17"/>
        <v>0</v>
      </c>
      <c r="Y126">
        <f t="shared" si="17"/>
        <v>0</v>
      </c>
      <c r="AA126" s="2">
        <f t="shared" si="11"/>
        <v>0</v>
      </c>
      <c r="AB126" s="2">
        <f t="shared" si="12"/>
        <v>0</v>
      </c>
      <c r="AC126">
        <f t="shared" si="12"/>
        <v>0</v>
      </c>
      <c r="AD126" s="1">
        <f t="shared" si="13"/>
        <v>0</v>
      </c>
      <c r="AE126">
        <f t="shared" si="13"/>
        <v>0</v>
      </c>
    </row>
    <row r="127" spans="4:31" x14ac:dyDescent="0.3">
      <c r="D127" s="2"/>
      <c r="E127" s="2"/>
      <c r="M127" s="2">
        <f t="shared" si="14"/>
        <v>0</v>
      </c>
      <c r="N127" s="1">
        <f t="shared" si="16"/>
        <v>0</v>
      </c>
      <c r="O127">
        <f t="shared" si="16"/>
        <v>0</v>
      </c>
      <c r="R127" s="8"/>
      <c r="S127" s="8"/>
      <c r="T127" s="8"/>
      <c r="W127">
        <f t="shared" si="15"/>
        <v>0</v>
      </c>
      <c r="X127">
        <f t="shared" si="17"/>
        <v>0</v>
      </c>
      <c r="Y127">
        <f t="shared" si="17"/>
        <v>0</v>
      </c>
      <c r="AA127" s="2">
        <f t="shared" si="11"/>
        <v>0</v>
      </c>
      <c r="AB127" s="2">
        <f t="shared" si="12"/>
        <v>0</v>
      </c>
      <c r="AC127">
        <f t="shared" si="12"/>
        <v>0</v>
      </c>
      <c r="AD127" s="1">
        <f t="shared" si="13"/>
        <v>0</v>
      </c>
      <c r="AE127">
        <f t="shared" si="13"/>
        <v>0</v>
      </c>
    </row>
    <row r="128" spans="4:31" x14ac:dyDescent="0.3">
      <c r="D128" s="2"/>
      <c r="E128" s="2"/>
      <c r="M128" s="2">
        <f t="shared" si="14"/>
        <v>0</v>
      </c>
      <c r="N128" s="1">
        <f t="shared" si="16"/>
        <v>0</v>
      </c>
      <c r="O128">
        <f t="shared" si="16"/>
        <v>0</v>
      </c>
      <c r="R128" s="8"/>
      <c r="S128" s="8"/>
      <c r="T128" s="8"/>
      <c r="W128">
        <f t="shared" si="15"/>
        <v>0</v>
      </c>
      <c r="X128">
        <f t="shared" si="17"/>
        <v>0</v>
      </c>
      <c r="Y128">
        <f t="shared" si="17"/>
        <v>0</v>
      </c>
      <c r="AA128" s="2">
        <f t="shared" si="11"/>
        <v>0</v>
      </c>
      <c r="AB128" s="2">
        <f t="shared" si="12"/>
        <v>0</v>
      </c>
      <c r="AC128">
        <f t="shared" si="12"/>
        <v>0</v>
      </c>
      <c r="AD128" s="1">
        <f t="shared" si="13"/>
        <v>0</v>
      </c>
      <c r="AE128">
        <f t="shared" si="13"/>
        <v>0</v>
      </c>
    </row>
    <row r="129" spans="4:31" x14ac:dyDescent="0.3">
      <c r="D129" s="2"/>
      <c r="E129" s="2"/>
      <c r="M129" s="2">
        <f t="shared" si="14"/>
        <v>0</v>
      </c>
      <c r="N129" s="1">
        <f t="shared" si="16"/>
        <v>0</v>
      </c>
      <c r="O129">
        <f t="shared" si="16"/>
        <v>0</v>
      </c>
      <c r="R129" s="8"/>
      <c r="S129" s="8"/>
      <c r="T129" s="8"/>
      <c r="W129">
        <f t="shared" si="15"/>
        <v>0</v>
      </c>
      <c r="X129">
        <f t="shared" si="17"/>
        <v>0</v>
      </c>
      <c r="Y129">
        <f t="shared" si="17"/>
        <v>0</v>
      </c>
      <c r="AA129" s="2">
        <f t="shared" si="11"/>
        <v>0</v>
      </c>
      <c r="AB129" s="2">
        <f t="shared" si="12"/>
        <v>0</v>
      </c>
      <c r="AC129">
        <f t="shared" si="12"/>
        <v>0</v>
      </c>
      <c r="AD129" s="1">
        <f t="shared" si="13"/>
        <v>0</v>
      </c>
      <c r="AE129">
        <f t="shared" si="13"/>
        <v>0</v>
      </c>
    </row>
    <row r="130" spans="4:31" x14ac:dyDescent="0.3">
      <c r="D130" s="2"/>
      <c r="E130" s="2"/>
      <c r="M130" s="2">
        <f t="shared" si="14"/>
        <v>0</v>
      </c>
      <c r="N130" s="1">
        <f t="shared" si="16"/>
        <v>0</v>
      </c>
      <c r="O130">
        <f t="shared" si="16"/>
        <v>0</v>
      </c>
      <c r="R130" s="8"/>
      <c r="S130" s="8"/>
      <c r="T130" s="8"/>
      <c r="W130">
        <f t="shared" si="15"/>
        <v>0</v>
      </c>
      <c r="X130">
        <f t="shared" si="17"/>
        <v>0</v>
      </c>
      <c r="Y130">
        <f t="shared" si="17"/>
        <v>0</v>
      </c>
      <c r="AA130" s="2">
        <f t="shared" si="11"/>
        <v>0</v>
      </c>
      <c r="AB130" s="2">
        <f t="shared" si="12"/>
        <v>0</v>
      </c>
      <c r="AC130">
        <f t="shared" si="12"/>
        <v>0</v>
      </c>
      <c r="AD130" s="1">
        <f t="shared" si="13"/>
        <v>0</v>
      </c>
      <c r="AE130">
        <f t="shared" si="13"/>
        <v>0</v>
      </c>
    </row>
    <row r="131" spans="4:31" x14ac:dyDescent="0.3">
      <c r="D131" s="2"/>
      <c r="E131" s="2"/>
      <c r="M131" s="2">
        <f t="shared" si="14"/>
        <v>0</v>
      </c>
      <c r="N131" s="1">
        <f t="shared" si="16"/>
        <v>0</v>
      </c>
      <c r="O131">
        <f t="shared" si="16"/>
        <v>0</v>
      </c>
      <c r="R131" s="8"/>
      <c r="S131" s="8"/>
      <c r="T131" s="8"/>
      <c r="W131">
        <f t="shared" si="15"/>
        <v>0</v>
      </c>
      <c r="X131">
        <f t="shared" si="17"/>
        <v>0</v>
      </c>
      <c r="Y131">
        <f t="shared" si="17"/>
        <v>0</v>
      </c>
      <c r="AA131" s="2">
        <f t="shared" si="11"/>
        <v>0</v>
      </c>
      <c r="AB131" s="2">
        <f t="shared" si="12"/>
        <v>0</v>
      </c>
      <c r="AC131">
        <f t="shared" si="12"/>
        <v>0</v>
      </c>
      <c r="AD131" s="1">
        <f t="shared" si="13"/>
        <v>0</v>
      </c>
      <c r="AE131">
        <f t="shared" si="13"/>
        <v>0</v>
      </c>
    </row>
    <row r="132" spans="4:31" x14ac:dyDescent="0.3">
      <c r="D132" s="2"/>
      <c r="E132" s="2"/>
      <c r="M132" s="2">
        <f t="shared" si="14"/>
        <v>0</v>
      </c>
      <c r="N132" s="1">
        <f t="shared" si="16"/>
        <v>0</v>
      </c>
      <c r="O132">
        <f t="shared" si="16"/>
        <v>0</v>
      </c>
      <c r="R132" s="8"/>
      <c r="S132" s="8"/>
      <c r="T132" s="8"/>
      <c r="W132">
        <f t="shared" si="15"/>
        <v>0</v>
      </c>
      <c r="X132">
        <f t="shared" si="17"/>
        <v>0</v>
      </c>
      <c r="Y132">
        <f t="shared" si="17"/>
        <v>0</v>
      </c>
      <c r="AA132" s="2">
        <f t="shared" si="11"/>
        <v>0</v>
      </c>
      <c r="AB132" s="2">
        <f t="shared" si="12"/>
        <v>0</v>
      </c>
      <c r="AC132">
        <f t="shared" si="12"/>
        <v>0</v>
      </c>
      <c r="AD132" s="1">
        <f t="shared" si="13"/>
        <v>0</v>
      </c>
      <c r="AE132">
        <f t="shared" si="13"/>
        <v>0</v>
      </c>
    </row>
    <row r="133" spans="4:31" x14ac:dyDescent="0.3">
      <c r="D133" s="2"/>
      <c r="E133" s="2"/>
      <c r="M133" s="2">
        <f t="shared" si="14"/>
        <v>0</v>
      </c>
      <c r="N133" s="1">
        <f t="shared" si="16"/>
        <v>0</v>
      </c>
      <c r="O133">
        <f t="shared" si="16"/>
        <v>0</v>
      </c>
      <c r="R133" s="8"/>
      <c r="S133" s="8"/>
      <c r="T133" s="8"/>
      <c r="W133">
        <f t="shared" si="15"/>
        <v>0</v>
      </c>
      <c r="X133">
        <f t="shared" si="17"/>
        <v>0</v>
      </c>
      <c r="Y133">
        <f t="shared" si="17"/>
        <v>0</v>
      </c>
      <c r="AA133" s="2">
        <f t="shared" ref="AA133:AA196" si="18">I133-S133</f>
        <v>0</v>
      </c>
      <c r="AB133" s="2">
        <f t="shared" ref="AB133:AC196" si="19">K133-U133</f>
        <v>0</v>
      </c>
      <c r="AC133">
        <f t="shared" si="19"/>
        <v>0</v>
      </c>
      <c r="AD133" s="1">
        <f t="shared" ref="AD133:AE196" si="20">N133-X133</f>
        <v>0</v>
      </c>
      <c r="AE133">
        <f t="shared" si="20"/>
        <v>0</v>
      </c>
    </row>
    <row r="134" spans="4:31" x14ac:dyDescent="0.3">
      <c r="D134" s="2"/>
      <c r="E134" s="2"/>
      <c r="M134" s="2">
        <f t="shared" ref="M134:M197" si="21">I134-I133</f>
        <v>0</v>
      </c>
      <c r="N134" s="1">
        <f t="shared" si="16"/>
        <v>0</v>
      </c>
      <c r="O134">
        <f t="shared" si="16"/>
        <v>0</v>
      </c>
      <c r="R134" s="8"/>
      <c r="S134" s="8"/>
      <c r="T134" s="8"/>
      <c r="W134">
        <f t="shared" ref="W134:W197" si="22">S134-S133</f>
        <v>0</v>
      </c>
      <c r="X134">
        <f t="shared" si="17"/>
        <v>0</v>
      </c>
      <c r="Y134">
        <f t="shared" si="17"/>
        <v>0</v>
      </c>
      <c r="AA134" s="2">
        <f t="shared" si="18"/>
        <v>0</v>
      </c>
      <c r="AB134" s="2">
        <f t="shared" si="19"/>
        <v>0</v>
      </c>
      <c r="AC134">
        <f t="shared" si="19"/>
        <v>0</v>
      </c>
      <c r="AD134" s="1">
        <f t="shared" si="20"/>
        <v>0</v>
      </c>
      <c r="AE134">
        <f t="shared" si="20"/>
        <v>0</v>
      </c>
    </row>
    <row r="135" spans="4:31" x14ac:dyDescent="0.3">
      <c r="D135" s="2"/>
      <c r="E135" s="2"/>
      <c r="M135" s="2">
        <f t="shared" si="21"/>
        <v>0</v>
      </c>
      <c r="N135" s="1">
        <f t="shared" si="16"/>
        <v>0</v>
      </c>
      <c r="O135">
        <f t="shared" si="16"/>
        <v>0</v>
      </c>
      <c r="R135" s="8"/>
      <c r="S135" s="8"/>
      <c r="T135" s="8"/>
      <c r="W135">
        <f t="shared" si="22"/>
        <v>0</v>
      </c>
      <c r="X135">
        <f t="shared" si="17"/>
        <v>0</v>
      </c>
      <c r="Y135">
        <f t="shared" si="17"/>
        <v>0</v>
      </c>
      <c r="AA135" s="2">
        <f t="shared" si="18"/>
        <v>0</v>
      </c>
      <c r="AB135" s="2">
        <f t="shared" si="19"/>
        <v>0</v>
      </c>
      <c r="AC135">
        <f t="shared" si="19"/>
        <v>0</v>
      </c>
      <c r="AD135" s="1">
        <f t="shared" si="20"/>
        <v>0</v>
      </c>
      <c r="AE135">
        <f t="shared" si="20"/>
        <v>0</v>
      </c>
    </row>
    <row r="136" spans="4:31" x14ac:dyDescent="0.3">
      <c r="D136" s="2"/>
      <c r="E136" s="2"/>
      <c r="M136" s="2">
        <f t="shared" si="21"/>
        <v>0</v>
      </c>
      <c r="N136" s="1">
        <f t="shared" si="16"/>
        <v>0</v>
      </c>
      <c r="O136">
        <f t="shared" si="16"/>
        <v>0</v>
      </c>
      <c r="R136" s="8"/>
      <c r="S136" s="8"/>
      <c r="T136" s="8"/>
      <c r="W136">
        <f t="shared" si="22"/>
        <v>0</v>
      </c>
      <c r="X136">
        <f t="shared" si="17"/>
        <v>0</v>
      </c>
      <c r="Y136">
        <f t="shared" si="17"/>
        <v>0</v>
      </c>
      <c r="AA136" s="2">
        <f t="shared" si="18"/>
        <v>0</v>
      </c>
      <c r="AB136" s="2">
        <f t="shared" si="19"/>
        <v>0</v>
      </c>
      <c r="AC136">
        <f t="shared" si="19"/>
        <v>0</v>
      </c>
      <c r="AD136" s="1">
        <f t="shared" si="20"/>
        <v>0</v>
      </c>
      <c r="AE136">
        <f t="shared" si="20"/>
        <v>0</v>
      </c>
    </row>
    <row r="137" spans="4:31" x14ac:dyDescent="0.3">
      <c r="D137" s="2"/>
      <c r="E137" s="2"/>
      <c r="M137" s="2">
        <f t="shared" si="21"/>
        <v>0</v>
      </c>
      <c r="N137" s="1">
        <f t="shared" si="16"/>
        <v>0</v>
      </c>
      <c r="O137">
        <f t="shared" si="16"/>
        <v>0</v>
      </c>
      <c r="R137" s="8"/>
      <c r="S137" s="8"/>
      <c r="T137" s="8"/>
      <c r="W137">
        <f t="shared" si="22"/>
        <v>0</v>
      </c>
      <c r="X137">
        <f t="shared" si="17"/>
        <v>0</v>
      </c>
      <c r="Y137">
        <f t="shared" si="17"/>
        <v>0</v>
      </c>
      <c r="AA137" s="2">
        <f t="shared" si="18"/>
        <v>0</v>
      </c>
      <c r="AB137" s="2">
        <f t="shared" si="19"/>
        <v>0</v>
      </c>
      <c r="AC137">
        <f t="shared" si="19"/>
        <v>0</v>
      </c>
      <c r="AD137" s="1">
        <f t="shared" si="20"/>
        <v>0</v>
      </c>
      <c r="AE137">
        <f t="shared" si="20"/>
        <v>0</v>
      </c>
    </row>
    <row r="138" spans="4:31" x14ac:dyDescent="0.3">
      <c r="D138" s="2"/>
      <c r="E138" s="2"/>
      <c r="M138" s="2">
        <f t="shared" si="21"/>
        <v>0</v>
      </c>
      <c r="N138" s="1">
        <f t="shared" si="16"/>
        <v>0</v>
      </c>
      <c r="O138">
        <f t="shared" si="16"/>
        <v>0</v>
      </c>
      <c r="R138" s="8"/>
      <c r="S138" s="8"/>
      <c r="T138" s="8"/>
      <c r="W138">
        <f t="shared" si="22"/>
        <v>0</v>
      </c>
      <c r="X138">
        <f t="shared" si="17"/>
        <v>0</v>
      </c>
      <c r="Y138">
        <f t="shared" si="17"/>
        <v>0</v>
      </c>
      <c r="AA138" s="2">
        <f t="shared" si="18"/>
        <v>0</v>
      </c>
      <c r="AB138" s="2">
        <f t="shared" si="19"/>
        <v>0</v>
      </c>
      <c r="AC138">
        <f t="shared" si="19"/>
        <v>0</v>
      </c>
      <c r="AD138" s="1">
        <f t="shared" si="20"/>
        <v>0</v>
      </c>
      <c r="AE138">
        <f t="shared" si="20"/>
        <v>0</v>
      </c>
    </row>
    <row r="139" spans="4:31" x14ac:dyDescent="0.3">
      <c r="D139" s="2"/>
      <c r="E139" s="2"/>
      <c r="M139" s="2">
        <f t="shared" si="21"/>
        <v>0</v>
      </c>
      <c r="N139" s="1">
        <f t="shared" si="16"/>
        <v>0</v>
      </c>
      <c r="O139">
        <f t="shared" si="16"/>
        <v>0</v>
      </c>
      <c r="R139" s="8"/>
      <c r="S139" s="8"/>
      <c r="T139" s="8"/>
      <c r="W139">
        <f t="shared" si="22"/>
        <v>0</v>
      </c>
      <c r="X139">
        <f t="shared" si="17"/>
        <v>0</v>
      </c>
      <c r="Y139">
        <f t="shared" si="17"/>
        <v>0</v>
      </c>
      <c r="AA139" s="2">
        <f t="shared" si="18"/>
        <v>0</v>
      </c>
      <c r="AB139" s="2">
        <f t="shared" si="19"/>
        <v>0</v>
      </c>
      <c r="AC139">
        <f t="shared" si="19"/>
        <v>0</v>
      </c>
      <c r="AD139" s="1">
        <f t="shared" si="20"/>
        <v>0</v>
      </c>
      <c r="AE139">
        <f t="shared" si="20"/>
        <v>0</v>
      </c>
    </row>
    <row r="140" spans="4:31" x14ac:dyDescent="0.3">
      <c r="D140" s="2"/>
      <c r="E140" s="2"/>
      <c r="M140" s="2">
        <f t="shared" si="21"/>
        <v>0</v>
      </c>
      <c r="N140" s="1">
        <f t="shared" si="16"/>
        <v>0</v>
      </c>
      <c r="O140">
        <f t="shared" si="16"/>
        <v>0</v>
      </c>
      <c r="R140" s="8"/>
      <c r="S140" s="8"/>
      <c r="T140" s="8"/>
      <c r="W140">
        <f t="shared" si="22"/>
        <v>0</v>
      </c>
      <c r="X140">
        <f t="shared" si="17"/>
        <v>0</v>
      </c>
      <c r="Y140">
        <f t="shared" si="17"/>
        <v>0</v>
      </c>
      <c r="AA140" s="2">
        <f t="shared" si="18"/>
        <v>0</v>
      </c>
      <c r="AB140" s="2">
        <f t="shared" si="19"/>
        <v>0</v>
      </c>
      <c r="AC140">
        <f t="shared" si="19"/>
        <v>0</v>
      </c>
      <c r="AD140" s="1">
        <f t="shared" si="20"/>
        <v>0</v>
      </c>
      <c r="AE140">
        <f t="shared" si="20"/>
        <v>0</v>
      </c>
    </row>
    <row r="141" spans="4:31" x14ac:dyDescent="0.3">
      <c r="D141" s="2"/>
      <c r="E141" s="2"/>
      <c r="M141" s="2">
        <f t="shared" si="21"/>
        <v>0</v>
      </c>
      <c r="N141" s="1">
        <f t="shared" si="16"/>
        <v>0</v>
      </c>
      <c r="O141">
        <f t="shared" si="16"/>
        <v>0</v>
      </c>
      <c r="R141" s="8"/>
      <c r="S141" s="8"/>
      <c r="T141" s="8"/>
      <c r="W141">
        <f t="shared" si="22"/>
        <v>0</v>
      </c>
      <c r="X141">
        <f t="shared" si="17"/>
        <v>0</v>
      </c>
      <c r="Y141">
        <f t="shared" si="17"/>
        <v>0</v>
      </c>
      <c r="AA141" s="2">
        <f t="shared" si="18"/>
        <v>0</v>
      </c>
      <c r="AB141" s="2">
        <f t="shared" si="19"/>
        <v>0</v>
      </c>
      <c r="AC141">
        <f t="shared" si="19"/>
        <v>0</v>
      </c>
      <c r="AD141" s="1">
        <f t="shared" si="20"/>
        <v>0</v>
      </c>
      <c r="AE141">
        <f t="shared" si="20"/>
        <v>0</v>
      </c>
    </row>
    <row r="142" spans="4:31" x14ac:dyDescent="0.3">
      <c r="D142" s="2"/>
      <c r="E142" s="2"/>
      <c r="M142" s="2">
        <f t="shared" si="21"/>
        <v>0</v>
      </c>
      <c r="N142" s="1">
        <f t="shared" si="16"/>
        <v>0</v>
      </c>
      <c r="O142">
        <f t="shared" si="16"/>
        <v>0</v>
      </c>
      <c r="R142" s="8"/>
      <c r="S142" s="8"/>
      <c r="T142" s="8"/>
      <c r="W142">
        <f t="shared" si="22"/>
        <v>0</v>
      </c>
      <c r="X142">
        <f t="shared" si="17"/>
        <v>0</v>
      </c>
      <c r="Y142">
        <f t="shared" si="17"/>
        <v>0</v>
      </c>
      <c r="AA142" s="2">
        <f t="shared" si="18"/>
        <v>0</v>
      </c>
      <c r="AB142" s="2">
        <f t="shared" si="19"/>
        <v>0</v>
      </c>
      <c r="AC142">
        <f t="shared" si="19"/>
        <v>0</v>
      </c>
      <c r="AD142" s="1">
        <f t="shared" si="20"/>
        <v>0</v>
      </c>
      <c r="AE142">
        <f t="shared" si="20"/>
        <v>0</v>
      </c>
    </row>
    <row r="143" spans="4:31" x14ac:dyDescent="0.3">
      <c r="D143" s="2"/>
      <c r="E143" s="2"/>
      <c r="M143" s="2">
        <f t="shared" si="21"/>
        <v>0</v>
      </c>
      <c r="N143" s="1">
        <f t="shared" si="16"/>
        <v>0</v>
      </c>
      <c r="O143">
        <f t="shared" si="16"/>
        <v>0</v>
      </c>
      <c r="R143" s="8"/>
      <c r="S143" s="8"/>
      <c r="T143" s="8"/>
      <c r="W143">
        <f t="shared" si="22"/>
        <v>0</v>
      </c>
      <c r="X143">
        <f t="shared" si="17"/>
        <v>0</v>
      </c>
      <c r="Y143">
        <f t="shared" si="17"/>
        <v>0</v>
      </c>
      <c r="AA143" s="2">
        <f t="shared" si="18"/>
        <v>0</v>
      </c>
      <c r="AB143" s="2">
        <f t="shared" si="19"/>
        <v>0</v>
      </c>
      <c r="AC143">
        <f t="shared" si="19"/>
        <v>0</v>
      </c>
      <c r="AD143" s="1">
        <f t="shared" si="20"/>
        <v>0</v>
      </c>
      <c r="AE143">
        <f t="shared" si="20"/>
        <v>0</v>
      </c>
    </row>
    <row r="144" spans="4:31" x14ac:dyDescent="0.3">
      <c r="D144" s="2"/>
      <c r="E144" s="2"/>
      <c r="M144" s="2">
        <f t="shared" si="21"/>
        <v>0</v>
      </c>
      <c r="N144" s="1">
        <f t="shared" si="16"/>
        <v>0</v>
      </c>
      <c r="O144">
        <f t="shared" si="16"/>
        <v>0</v>
      </c>
      <c r="R144" s="8"/>
      <c r="S144" s="8"/>
      <c r="T144" s="8"/>
      <c r="W144">
        <f t="shared" si="22"/>
        <v>0</v>
      </c>
      <c r="X144">
        <f t="shared" si="17"/>
        <v>0</v>
      </c>
      <c r="Y144">
        <f t="shared" si="17"/>
        <v>0</v>
      </c>
      <c r="AA144" s="2">
        <f t="shared" si="18"/>
        <v>0</v>
      </c>
      <c r="AB144" s="2">
        <f t="shared" si="19"/>
        <v>0</v>
      </c>
      <c r="AC144">
        <f t="shared" si="19"/>
        <v>0</v>
      </c>
      <c r="AD144" s="1">
        <f t="shared" si="20"/>
        <v>0</v>
      </c>
      <c r="AE144">
        <f t="shared" si="20"/>
        <v>0</v>
      </c>
    </row>
    <row r="145" spans="4:31" x14ac:dyDescent="0.3">
      <c r="D145" s="2"/>
      <c r="E145" s="2"/>
      <c r="M145" s="2">
        <f t="shared" si="21"/>
        <v>0</v>
      </c>
      <c r="N145" s="1">
        <f t="shared" si="16"/>
        <v>0</v>
      </c>
      <c r="O145">
        <f t="shared" si="16"/>
        <v>0</v>
      </c>
      <c r="R145" s="8"/>
      <c r="S145" s="8"/>
      <c r="T145" s="8"/>
      <c r="W145">
        <f t="shared" si="22"/>
        <v>0</v>
      </c>
      <c r="X145">
        <f t="shared" si="17"/>
        <v>0</v>
      </c>
      <c r="Y145">
        <f t="shared" si="17"/>
        <v>0</v>
      </c>
      <c r="AA145" s="2">
        <f t="shared" si="18"/>
        <v>0</v>
      </c>
      <c r="AB145" s="2">
        <f t="shared" si="19"/>
        <v>0</v>
      </c>
      <c r="AC145">
        <f t="shared" si="19"/>
        <v>0</v>
      </c>
      <c r="AD145" s="1">
        <f t="shared" si="20"/>
        <v>0</v>
      </c>
      <c r="AE145">
        <f t="shared" si="20"/>
        <v>0</v>
      </c>
    </row>
    <row r="146" spans="4:31" x14ac:dyDescent="0.3">
      <c r="D146" s="2"/>
      <c r="E146" s="2"/>
      <c r="M146" s="2">
        <f t="shared" si="21"/>
        <v>0</v>
      </c>
      <c r="N146" s="1">
        <f t="shared" si="16"/>
        <v>0</v>
      </c>
      <c r="O146">
        <f t="shared" si="16"/>
        <v>0</v>
      </c>
      <c r="R146" s="8"/>
      <c r="S146" s="8"/>
      <c r="T146" s="8"/>
      <c r="W146">
        <f t="shared" si="22"/>
        <v>0</v>
      </c>
      <c r="X146">
        <f t="shared" si="17"/>
        <v>0</v>
      </c>
      <c r="Y146">
        <f t="shared" si="17"/>
        <v>0</v>
      </c>
      <c r="AA146" s="2">
        <f t="shared" si="18"/>
        <v>0</v>
      </c>
      <c r="AB146" s="2">
        <f t="shared" si="19"/>
        <v>0</v>
      </c>
      <c r="AC146">
        <f t="shared" si="19"/>
        <v>0</v>
      </c>
      <c r="AD146" s="1">
        <f t="shared" si="20"/>
        <v>0</v>
      </c>
      <c r="AE146">
        <f t="shared" si="20"/>
        <v>0</v>
      </c>
    </row>
    <row r="147" spans="4:31" x14ac:dyDescent="0.3">
      <c r="D147" s="2"/>
      <c r="E147" s="2"/>
      <c r="M147" s="2">
        <f t="shared" si="21"/>
        <v>0</v>
      </c>
      <c r="N147" s="1">
        <f t="shared" si="16"/>
        <v>0</v>
      </c>
      <c r="O147">
        <f t="shared" si="16"/>
        <v>0</v>
      </c>
      <c r="R147" s="8"/>
      <c r="S147" s="8"/>
      <c r="T147" s="8"/>
      <c r="W147">
        <f t="shared" si="22"/>
        <v>0</v>
      </c>
      <c r="X147">
        <f t="shared" si="17"/>
        <v>0</v>
      </c>
      <c r="Y147">
        <f t="shared" si="17"/>
        <v>0</v>
      </c>
      <c r="AA147" s="2">
        <f t="shared" si="18"/>
        <v>0</v>
      </c>
      <c r="AB147" s="2">
        <f t="shared" si="19"/>
        <v>0</v>
      </c>
      <c r="AC147">
        <f t="shared" si="19"/>
        <v>0</v>
      </c>
      <c r="AD147" s="1">
        <f t="shared" si="20"/>
        <v>0</v>
      </c>
      <c r="AE147">
        <f t="shared" si="20"/>
        <v>0</v>
      </c>
    </row>
    <row r="148" spans="4:31" x14ac:dyDescent="0.3">
      <c r="D148" s="2"/>
      <c r="E148" s="2"/>
      <c r="M148" s="2">
        <f t="shared" si="21"/>
        <v>0</v>
      </c>
      <c r="N148" s="1">
        <f t="shared" si="16"/>
        <v>0</v>
      </c>
      <c r="O148">
        <f t="shared" si="16"/>
        <v>0</v>
      </c>
      <c r="R148" s="8"/>
      <c r="S148" s="8"/>
      <c r="T148" s="8"/>
      <c r="W148">
        <f t="shared" si="22"/>
        <v>0</v>
      </c>
      <c r="X148">
        <f t="shared" si="17"/>
        <v>0</v>
      </c>
      <c r="Y148">
        <f t="shared" si="17"/>
        <v>0</v>
      </c>
      <c r="AA148" s="2">
        <f t="shared" si="18"/>
        <v>0</v>
      </c>
      <c r="AB148" s="2">
        <f t="shared" si="19"/>
        <v>0</v>
      </c>
      <c r="AC148">
        <f t="shared" si="19"/>
        <v>0</v>
      </c>
      <c r="AD148" s="1">
        <f t="shared" si="20"/>
        <v>0</v>
      </c>
      <c r="AE148">
        <f t="shared" si="20"/>
        <v>0</v>
      </c>
    </row>
    <row r="149" spans="4:31" x14ac:dyDescent="0.3">
      <c r="D149" s="2"/>
      <c r="E149" s="2"/>
      <c r="M149" s="2">
        <f t="shared" si="21"/>
        <v>0</v>
      </c>
      <c r="N149" s="1">
        <f t="shared" si="16"/>
        <v>0</v>
      </c>
      <c r="O149">
        <f t="shared" si="16"/>
        <v>0</v>
      </c>
      <c r="R149" s="8"/>
      <c r="S149" s="8"/>
      <c r="T149" s="8"/>
      <c r="W149">
        <f t="shared" si="22"/>
        <v>0</v>
      </c>
      <c r="X149">
        <f t="shared" si="17"/>
        <v>0</v>
      </c>
      <c r="Y149">
        <f t="shared" si="17"/>
        <v>0</v>
      </c>
      <c r="AA149" s="2">
        <f t="shared" si="18"/>
        <v>0</v>
      </c>
      <c r="AB149" s="2">
        <f t="shared" si="19"/>
        <v>0</v>
      </c>
      <c r="AC149">
        <f t="shared" si="19"/>
        <v>0</v>
      </c>
      <c r="AD149" s="1">
        <f t="shared" si="20"/>
        <v>0</v>
      </c>
      <c r="AE149">
        <f t="shared" si="20"/>
        <v>0</v>
      </c>
    </row>
    <row r="150" spans="4:31" x14ac:dyDescent="0.3">
      <c r="D150" s="2"/>
      <c r="E150" s="2"/>
      <c r="M150" s="2">
        <f t="shared" si="21"/>
        <v>0</v>
      </c>
      <c r="N150" s="1">
        <f t="shared" si="16"/>
        <v>0</v>
      </c>
      <c r="O150">
        <f t="shared" si="16"/>
        <v>0</v>
      </c>
      <c r="R150" s="8"/>
      <c r="S150" s="8"/>
      <c r="T150" s="8"/>
      <c r="W150">
        <f t="shared" si="22"/>
        <v>0</v>
      </c>
      <c r="X150">
        <f t="shared" si="17"/>
        <v>0</v>
      </c>
      <c r="Y150">
        <f t="shared" si="17"/>
        <v>0</v>
      </c>
      <c r="AA150" s="2">
        <f t="shared" si="18"/>
        <v>0</v>
      </c>
      <c r="AB150" s="2">
        <f t="shared" si="19"/>
        <v>0</v>
      </c>
      <c r="AC150">
        <f t="shared" si="19"/>
        <v>0</v>
      </c>
      <c r="AD150" s="1">
        <f t="shared" si="20"/>
        <v>0</v>
      </c>
      <c r="AE150">
        <f t="shared" si="20"/>
        <v>0</v>
      </c>
    </row>
    <row r="151" spans="4:31" x14ac:dyDescent="0.3">
      <c r="D151" s="2"/>
      <c r="E151" s="2"/>
      <c r="M151" s="2">
        <f t="shared" si="21"/>
        <v>0</v>
      </c>
      <c r="N151" s="1">
        <f t="shared" si="16"/>
        <v>0</v>
      </c>
      <c r="O151">
        <f t="shared" si="16"/>
        <v>0</v>
      </c>
      <c r="R151" s="8"/>
      <c r="S151" s="8"/>
      <c r="T151" s="8"/>
      <c r="W151">
        <f t="shared" si="22"/>
        <v>0</v>
      </c>
      <c r="X151">
        <f t="shared" si="17"/>
        <v>0</v>
      </c>
      <c r="Y151">
        <f t="shared" si="17"/>
        <v>0</v>
      </c>
      <c r="AA151" s="2">
        <f t="shared" si="18"/>
        <v>0</v>
      </c>
      <c r="AB151" s="2">
        <f t="shared" si="19"/>
        <v>0</v>
      </c>
      <c r="AC151">
        <f t="shared" si="19"/>
        <v>0</v>
      </c>
      <c r="AD151" s="1">
        <f t="shared" si="20"/>
        <v>0</v>
      </c>
      <c r="AE151">
        <f t="shared" si="20"/>
        <v>0</v>
      </c>
    </row>
    <row r="152" spans="4:31" x14ac:dyDescent="0.3">
      <c r="D152" s="2"/>
      <c r="E152" s="2"/>
      <c r="M152" s="2">
        <f t="shared" si="21"/>
        <v>0</v>
      </c>
      <c r="N152" s="1">
        <f t="shared" si="16"/>
        <v>0</v>
      </c>
      <c r="O152">
        <f t="shared" si="16"/>
        <v>0</v>
      </c>
      <c r="R152" s="8"/>
      <c r="S152" s="8"/>
      <c r="T152" s="8"/>
      <c r="W152">
        <f t="shared" si="22"/>
        <v>0</v>
      </c>
      <c r="X152">
        <f t="shared" si="17"/>
        <v>0</v>
      </c>
      <c r="Y152">
        <f t="shared" si="17"/>
        <v>0</v>
      </c>
      <c r="AA152" s="2">
        <f t="shared" si="18"/>
        <v>0</v>
      </c>
      <c r="AB152" s="2">
        <f t="shared" si="19"/>
        <v>0</v>
      </c>
      <c r="AC152">
        <f t="shared" si="19"/>
        <v>0</v>
      </c>
      <c r="AD152" s="1">
        <f t="shared" si="20"/>
        <v>0</v>
      </c>
      <c r="AE152">
        <f t="shared" si="20"/>
        <v>0</v>
      </c>
    </row>
    <row r="153" spans="4:31" x14ac:dyDescent="0.3">
      <c r="D153" s="2"/>
      <c r="E153" s="2"/>
      <c r="M153" s="2">
        <f t="shared" si="21"/>
        <v>0</v>
      </c>
      <c r="N153" s="1">
        <f t="shared" si="16"/>
        <v>0</v>
      </c>
      <c r="O153">
        <f t="shared" si="16"/>
        <v>0</v>
      </c>
      <c r="R153" s="8"/>
      <c r="S153" s="8"/>
      <c r="T153" s="8"/>
      <c r="W153">
        <f t="shared" si="22"/>
        <v>0</v>
      </c>
      <c r="X153">
        <f t="shared" si="17"/>
        <v>0</v>
      </c>
      <c r="Y153">
        <f t="shared" si="17"/>
        <v>0</v>
      </c>
      <c r="AA153" s="2">
        <f t="shared" si="18"/>
        <v>0</v>
      </c>
      <c r="AB153" s="2">
        <f t="shared" si="19"/>
        <v>0</v>
      </c>
      <c r="AC153">
        <f t="shared" si="19"/>
        <v>0</v>
      </c>
      <c r="AD153" s="1">
        <f t="shared" si="20"/>
        <v>0</v>
      </c>
      <c r="AE153">
        <f t="shared" si="20"/>
        <v>0</v>
      </c>
    </row>
    <row r="154" spans="4:31" x14ac:dyDescent="0.3">
      <c r="D154" s="2"/>
      <c r="E154" s="2"/>
      <c r="M154" s="2">
        <f t="shared" si="21"/>
        <v>0</v>
      </c>
      <c r="N154" s="1">
        <f t="shared" si="16"/>
        <v>0</v>
      </c>
      <c r="O154">
        <f t="shared" si="16"/>
        <v>0</v>
      </c>
      <c r="R154" s="8"/>
      <c r="S154" s="8"/>
      <c r="T154" s="8"/>
      <c r="W154">
        <f t="shared" si="22"/>
        <v>0</v>
      </c>
      <c r="X154">
        <f t="shared" si="17"/>
        <v>0</v>
      </c>
      <c r="Y154">
        <f t="shared" si="17"/>
        <v>0</v>
      </c>
      <c r="AA154" s="2">
        <f t="shared" si="18"/>
        <v>0</v>
      </c>
      <c r="AB154" s="2">
        <f t="shared" si="19"/>
        <v>0</v>
      </c>
      <c r="AC154">
        <f t="shared" si="19"/>
        <v>0</v>
      </c>
      <c r="AD154" s="1">
        <f t="shared" si="20"/>
        <v>0</v>
      </c>
      <c r="AE154">
        <f t="shared" si="20"/>
        <v>0</v>
      </c>
    </row>
    <row r="155" spans="4:31" x14ac:dyDescent="0.3">
      <c r="D155" s="2"/>
      <c r="E155" s="2"/>
      <c r="M155" s="2">
        <f t="shared" si="21"/>
        <v>0</v>
      </c>
      <c r="N155" s="1">
        <f t="shared" si="16"/>
        <v>0</v>
      </c>
      <c r="O155">
        <f t="shared" si="16"/>
        <v>0</v>
      </c>
      <c r="R155" s="8"/>
      <c r="S155" s="8"/>
      <c r="T155" s="8"/>
      <c r="W155">
        <f t="shared" si="22"/>
        <v>0</v>
      </c>
      <c r="X155">
        <f t="shared" si="17"/>
        <v>0</v>
      </c>
      <c r="Y155">
        <f t="shared" si="17"/>
        <v>0</v>
      </c>
      <c r="AA155" s="2">
        <f t="shared" si="18"/>
        <v>0</v>
      </c>
      <c r="AB155" s="2">
        <f t="shared" si="19"/>
        <v>0</v>
      </c>
      <c r="AC155">
        <f t="shared" si="19"/>
        <v>0</v>
      </c>
      <c r="AD155" s="1">
        <f t="shared" si="20"/>
        <v>0</v>
      </c>
      <c r="AE155">
        <f t="shared" si="20"/>
        <v>0</v>
      </c>
    </row>
    <row r="156" spans="4:31" x14ac:dyDescent="0.3">
      <c r="D156" s="2"/>
      <c r="E156" s="2"/>
      <c r="M156" s="2">
        <f t="shared" si="21"/>
        <v>0</v>
      </c>
      <c r="N156" s="1">
        <f t="shared" si="16"/>
        <v>0</v>
      </c>
      <c r="O156">
        <f t="shared" si="16"/>
        <v>0</v>
      </c>
      <c r="R156" s="8"/>
      <c r="S156" s="8"/>
      <c r="T156" s="8"/>
      <c r="W156">
        <f t="shared" si="22"/>
        <v>0</v>
      </c>
      <c r="X156">
        <f t="shared" si="17"/>
        <v>0</v>
      </c>
      <c r="Y156">
        <f t="shared" si="17"/>
        <v>0</v>
      </c>
      <c r="AA156" s="2">
        <f t="shared" si="18"/>
        <v>0</v>
      </c>
      <c r="AB156" s="2">
        <f t="shared" si="19"/>
        <v>0</v>
      </c>
      <c r="AC156">
        <f t="shared" si="19"/>
        <v>0</v>
      </c>
      <c r="AD156" s="1">
        <f t="shared" si="20"/>
        <v>0</v>
      </c>
      <c r="AE156">
        <f t="shared" si="20"/>
        <v>0</v>
      </c>
    </row>
    <row r="157" spans="4:31" x14ac:dyDescent="0.3">
      <c r="D157" s="2"/>
      <c r="E157" s="2"/>
      <c r="M157" s="2">
        <f t="shared" si="21"/>
        <v>0</v>
      </c>
      <c r="N157" s="1">
        <f t="shared" si="16"/>
        <v>0</v>
      </c>
      <c r="O157">
        <f t="shared" si="16"/>
        <v>0</v>
      </c>
      <c r="R157" s="8"/>
      <c r="S157" s="8"/>
      <c r="T157" s="8"/>
      <c r="W157">
        <f t="shared" si="22"/>
        <v>0</v>
      </c>
      <c r="X157">
        <f t="shared" si="17"/>
        <v>0</v>
      </c>
      <c r="Y157">
        <f t="shared" si="17"/>
        <v>0</v>
      </c>
      <c r="AA157" s="2">
        <f t="shared" si="18"/>
        <v>0</v>
      </c>
      <c r="AB157" s="2">
        <f t="shared" si="19"/>
        <v>0</v>
      </c>
      <c r="AC157">
        <f t="shared" si="19"/>
        <v>0</v>
      </c>
      <c r="AD157" s="1">
        <f t="shared" si="20"/>
        <v>0</v>
      </c>
      <c r="AE157">
        <f t="shared" si="20"/>
        <v>0</v>
      </c>
    </row>
    <row r="158" spans="4:31" x14ac:dyDescent="0.3">
      <c r="D158" s="2"/>
      <c r="E158" s="2"/>
      <c r="M158" s="2">
        <f t="shared" si="21"/>
        <v>0</v>
      </c>
      <c r="N158" s="1">
        <f t="shared" si="16"/>
        <v>0</v>
      </c>
      <c r="O158">
        <f t="shared" si="16"/>
        <v>0</v>
      </c>
      <c r="R158" s="8"/>
      <c r="S158" s="8"/>
      <c r="T158" s="8"/>
      <c r="W158">
        <f t="shared" si="22"/>
        <v>0</v>
      </c>
      <c r="X158">
        <f t="shared" si="17"/>
        <v>0</v>
      </c>
      <c r="Y158">
        <f t="shared" si="17"/>
        <v>0</v>
      </c>
      <c r="AA158" s="2">
        <f t="shared" si="18"/>
        <v>0</v>
      </c>
      <c r="AB158" s="2">
        <f t="shared" si="19"/>
        <v>0</v>
      </c>
      <c r="AC158">
        <f t="shared" si="19"/>
        <v>0</v>
      </c>
      <c r="AD158" s="1">
        <f t="shared" si="20"/>
        <v>0</v>
      </c>
      <c r="AE158">
        <f t="shared" si="20"/>
        <v>0</v>
      </c>
    </row>
    <row r="159" spans="4:31" x14ac:dyDescent="0.3">
      <c r="D159" s="2"/>
      <c r="E159" s="2"/>
      <c r="M159" s="2">
        <f t="shared" si="21"/>
        <v>0</v>
      </c>
      <c r="N159" s="1">
        <f t="shared" si="16"/>
        <v>0</v>
      </c>
      <c r="O159">
        <f t="shared" si="16"/>
        <v>0</v>
      </c>
      <c r="R159" s="8"/>
      <c r="S159" s="8"/>
      <c r="T159" s="8"/>
      <c r="W159">
        <f t="shared" si="22"/>
        <v>0</v>
      </c>
      <c r="X159">
        <f t="shared" si="17"/>
        <v>0</v>
      </c>
      <c r="Y159">
        <f t="shared" si="17"/>
        <v>0</v>
      </c>
      <c r="AA159" s="2">
        <f t="shared" si="18"/>
        <v>0</v>
      </c>
      <c r="AB159" s="2">
        <f t="shared" si="19"/>
        <v>0</v>
      </c>
      <c r="AC159">
        <f t="shared" si="19"/>
        <v>0</v>
      </c>
      <c r="AD159" s="1">
        <f t="shared" si="20"/>
        <v>0</v>
      </c>
      <c r="AE159">
        <f t="shared" si="20"/>
        <v>0</v>
      </c>
    </row>
    <row r="160" spans="4:31" x14ac:dyDescent="0.3">
      <c r="D160" s="2"/>
      <c r="E160" s="2"/>
      <c r="M160" s="2">
        <f t="shared" si="21"/>
        <v>0</v>
      </c>
      <c r="N160" s="1">
        <f t="shared" si="16"/>
        <v>0</v>
      </c>
      <c r="O160">
        <f t="shared" si="16"/>
        <v>0</v>
      </c>
      <c r="R160" s="8"/>
      <c r="S160" s="8"/>
      <c r="T160" s="8"/>
      <c r="W160">
        <f t="shared" si="22"/>
        <v>0</v>
      </c>
      <c r="X160">
        <f t="shared" si="17"/>
        <v>0</v>
      </c>
      <c r="Y160">
        <f t="shared" si="17"/>
        <v>0</v>
      </c>
      <c r="AA160" s="2">
        <f t="shared" si="18"/>
        <v>0</v>
      </c>
      <c r="AB160" s="2">
        <f t="shared" si="19"/>
        <v>0</v>
      </c>
      <c r="AC160">
        <f t="shared" si="19"/>
        <v>0</v>
      </c>
      <c r="AD160" s="1">
        <f t="shared" si="20"/>
        <v>0</v>
      </c>
      <c r="AE160">
        <f t="shared" si="20"/>
        <v>0</v>
      </c>
    </row>
    <row r="161" spans="4:31" x14ac:dyDescent="0.3">
      <c r="D161" s="2"/>
      <c r="E161" s="2"/>
      <c r="M161" s="2">
        <f t="shared" si="21"/>
        <v>0</v>
      </c>
      <c r="N161" s="1">
        <f t="shared" si="16"/>
        <v>0</v>
      </c>
      <c r="O161">
        <f t="shared" si="16"/>
        <v>0</v>
      </c>
      <c r="R161" s="8"/>
      <c r="S161" s="8"/>
      <c r="T161" s="8"/>
      <c r="W161">
        <f t="shared" si="22"/>
        <v>0</v>
      </c>
      <c r="X161">
        <f t="shared" si="17"/>
        <v>0</v>
      </c>
      <c r="Y161">
        <f t="shared" si="17"/>
        <v>0</v>
      </c>
      <c r="AA161" s="2">
        <f t="shared" si="18"/>
        <v>0</v>
      </c>
      <c r="AB161" s="2">
        <f t="shared" si="19"/>
        <v>0</v>
      </c>
      <c r="AC161">
        <f t="shared" si="19"/>
        <v>0</v>
      </c>
      <c r="AD161" s="1">
        <f t="shared" si="20"/>
        <v>0</v>
      </c>
      <c r="AE161">
        <f t="shared" si="20"/>
        <v>0</v>
      </c>
    </row>
    <row r="162" spans="4:31" x14ac:dyDescent="0.3">
      <c r="D162" s="2"/>
      <c r="E162" s="2"/>
      <c r="M162" s="2">
        <f t="shared" si="21"/>
        <v>0</v>
      </c>
      <c r="N162" s="1">
        <f t="shared" si="16"/>
        <v>0</v>
      </c>
      <c r="O162">
        <f t="shared" si="16"/>
        <v>0</v>
      </c>
      <c r="R162" s="8"/>
      <c r="S162" s="8"/>
      <c r="T162" s="8"/>
      <c r="W162">
        <f t="shared" si="22"/>
        <v>0</v>
      </c>
      <c r="X162">
        <f t="shared" si="17"/>
        <v>0</v>
      </c>
      <c r="Y162">
        <f t="shared" si="17"/>
        <v>0</v>
      </c>
      <c r="AA162" s="2">
        <f t="shared" si="18"/>
        <v>0</v>
      </c>
      <c r="AB162" s="2">
        <f t="shared" si="19"/>
        <v>0</v>
      </c>
      <c r="AC162">
        <f t="shared" si="19"/>
        <v>0</v>
      </c>
      <c r="AD162" s="1">
        <f t="shared" si="20"/>
        <v>0</v>
      </c>
      <c r="AE162">
        <f t="shared" si="20"/>
        <v>0</v>
      </c>
    </row>
    <row r="163" spans="4:31" x14ac:dyDescent="0.3">
      <c r="D163" s="2"/>
      <c r="E163" s="2"/>
      <c r="M163" s="2">
        <f t="shared" si="21"/>
        <v>0</v>
      </c>
      <c r="N163" s="1">
        <f t="shared" si="16"/>
        <v>0</v>
      </c>
      <c r="O163">
        <f t="shared" si="16"/>
        <v>0</v>
      </c>
      <c r="R163" s="8"/>
      <c r="S163" s="8"/>
      <c r="T163" s="8"/>
      <c r="W163">
        <f t="shared" si="22"/>
        <v>0</v>
      </c>
      <c r="X163">
        <f t="shared" si="17"/>
        <v>0</v>
      </c>
      <c r="Y163">
        <f t="shared" si="17"/>
        <v>0</v>
      </c>
      <c r="AA163" s="2">
        <f t="shared" si="18"/>
        <v>0</v>
      </c>
      <c r="AB163" s="2">
        <f t="shared" si="19"/>
        <v>0</v>
      </c>
      <c r="AC163">
        <f t="shared" si="19"/>
        <v>0</v>
      </c>
      <c r="AD163" s="1">
        <f t="shared" si="20"/>
        <v>0</v>
      </c>
      <c r="AE163">
        <f t="shared" si="20"/>
        <v>0</v>
      </c>
    </row>
    <row r="164" spans="4:31" x14ac:dyDescent="0.3">
      <c r="D164" s="2"/>
      <c r="E164" s="2"/>
      <c r="M164" s="2">
        <f t="shared" si="21"/>
        <v>0</v>
      </c>
      <c r="N164" s="1">
        <f t="shared" si="16"/>
        <v>0</v>
      </c>
      <c r="O164">
        <f t="shared" si="16"/>
        <v>0</v>
      </c>
      <c r="R164" s="8"/>
      <c r="S164" s="8"/>
      <c r="T164" s="8"/>
      <c r="W164">
        <f t="shared" si="22"/>
        <v>0</v>
      </c>
      <c r="X164">
        <f t="shared" si="17"/>
        <v>0</v>
      </c>
      <c r="Y164">
        <f t="shared" si="17"/>
        <v>0</v>
      </c>
      <c r="AA164" s="2">
        <f t="shared" si="18"/>
        <v>0</v>
      </c>
      <c r="AB164" s="2">
        <f t="shared" si="19"/>
        <v>0</v>
      </c>
      <c r="AC164">
        <f t="shared" si="19"/>
        <v>0</v>
      </c>
      <c r="AD164" s="1">
        <f t="shared" si="20"/>
        <v>0</v>
      </c>
      <c r="AE164">
        <f t="shared" si="20"/>
        <v>0</v>
      </c>
    </row>
    <row r="165" spans="4:31" x14ac:dyDescent="0.3">
      <c r="D165" s="2"/>
      <c r="E165" s="2"/>
      <c r="M165" s="2">
        <f t="shared" si="21"/>
        <v>0</v>
      </c>
      <c r="N165" s="1">
        <f t="shared" si="16"/>
        <v>0</v>
      </c>
      <c r="O165">
        <f t="shared" si="16"/>
        <v>0</v>
      </c>
      <c r="R165" s="8"/>
      <c r="S165" s="8"/>
      <c r="T165" s="8"/>
      <c r="W165">
        <f t="shared" si="22"/>
        <v>0</v>
      </c>
      <c r="X165">
        <f t="shared" si="17"/>
        <v>0</v>
      </c>
      <c r="Y165">
        <f t="shared" si="17"/>
        <v>0</v>
      </c>
      <c r="AA165" s="2">
        <f t="shared" si="18"/>
        <v>0</v>
      </c>
      <c r="AB165" s="2">
        <f t="shared" si="19"/>
        <v>0</v>
      </c>
      <c r="AC165">
        <f t="shared" si="19"/>
        <v>0</v>
      </c>
      <c r="AD165" s="1">
        <f t="shared" si="20"/>
        <v>0</v>
      </c>
      <c r="AE165">
        <f t="shared" si="20"/>
        <v>0</v>
      </c>
    </row>
    <row r="166" spans="4:31" x14ac:dyDescent="0.3">
      <c r="D166" s="2"/>
      <c r="E166" s="2"/>
      <c r="M166" s="2">
        <f t="shared" si="21"/>
        <v>0</v>
      </c>
      <c r="N166" s="1">
        <f t="shared" si="16"/>
        <v>0</v>
      </c>
      <c r="O166">
        <f t="shared" si="16"/>
        <v>0</v>
      </c>
      <c r="R166" s="8"/>
      <c r="S166" s="8"/>
      <c r="T166" s="8"/>
      <c r="W166">
        <f t="shared" si="22"/>
        <v>0</v>
      </c>
      <c r="X166">
        <f t="shared" si="17"/>
        <v>0</v>
      </c>
      <c r="Y166">
        <f t="shared" si="17"/>
        <v>0</v>
      </c>
      <c r="AA166" s="2">
        <f t="shared" si="18"/>
        <v>0</v>
      </c>
      <c r="AB166" s="2">
        <f t="shared" si="19"/>
        <v>0</v>
      </c>
      <c r="AC166">
        <f t="shared" si="19"/>
        <v>0</v>
      </c>
      <c r="AD166" s="1">
        <f t="shared" si="20"/>
        <v>0</v>
      </c>
      <c r="AE166">
        <f t="shared" si="20"/>
        <v>0</v>
      </c>
    </row>
    <row r="167" spans="4:31" x14ac:dyDescent="0.3">
      <c r="D167" s="2"/>
      <c r="E167" s="2"/>
      <c r="M167" s="2">
        <f t="shared" si="21"/>
        <v>0</v>
      </c>
      <c r="N167" s="1">
        <f t="shared" si="16"/>
        <v>0</v>
      </c>
      <c r="O167">
        <f t="shared" si="16"/>
        <v>0</v>
      </c>
      <c r="R167" s="8"/>
      <c r="S167" s="8"/>
      <c r="T167" s="8"/>
      <c r="W167">
        <f t="shared" si="22"/>
        <v>0</v>
      </c>
      <c r="X167">
        <f t="shared" si="17"/>
        <v>0</v>
      </c>
      <c r="Y167">
        <f t="shared" si="17"/>
        <v>0</v>
      </c>
      <c r="AA167" s="2">
        <f t="shared" si="18"/>
        <v>0</v>
      </c>
      <c r="AB167" s="2">
        <f t="shared" si="19"/>
        <v>0</v>
      </c>
      <c r="AC167">
        <f t="shared" si="19"/>
        <v>0</v>
      </c>
      <c r="AD167" s="1">
        <f t="shared" si="20"/>
        <v>0</v>
      </c>
      <c r="AE167">
        <f t="shared" si="20"/>
        <v>0</v>
      </c>
    </row>
    <row r="168" spans="4:31" x14ac:dyDescent="0.3">
      <c r="D168" s="2"/>
      <c r="E168" s="2"/>
      <c r="M168" s="2">
        <f t="shared" si="21"/>
        <v>0</v>
      </c>
      <c r="N168" s="1">
        <f t="shared" si="16"/>
        <v>0</v>
      </c>
      <c r="O168">
        <f t="shared" si="16"/>
        <v>0</v>
      </c>
      <c r="R168" s="8"/>
      <c r="S168" s="8"/>
      <c r="T168" s="8"/>
      <c r="W168">
        <f t="shared" si="22"/>
        <v>0</v>
      </c>
      <c r="X168">
        <f t="shared" si="17"/>
        <v>0</v>
      </c>
      <c r="Y168">
        <f t="shared" si="17"/>
        <v>0</v>
      </c>
      <c r="AA168" s="2">
        <f t="shared" si="18"/>
        <v>0</v>
      </c>
      <c r="AB168" s="2">
        <f t="shared" si="19"/>
        <v>0</v>
      </c>
      <c r="AC168">
        <f t="shared" si="19"/>
        <v>0</v>
      </c>
      <c r="AD168" s="1">
        <f t="shared" si="20"/>
        <v>0</v>
      </c>
      <c r="AE168">
        <f t="shared" si="20"/>
        <v>0</v>
      </c>
    </row>
    <row r="169" spans="4:31" x14ac:dyDescent="0.3">
      <c r="D169" s="2"/>
      <c r="E169" s="2"/>
      <c r="M169" s="2">
        <f t="shared" si="21"/>
        <v>0</v>
      </c>
      <c r="N169" s="1">
        <f t="shared" si="16"/>
        <v>0</v>
      </c>
      <c r="O169">
        <f t="shared" si="16"/>
        <v>0</v>
      </c>
      <c r="R169" s="8"/>
      <c r="S169" s="8"/>
      <c r="T169" s="8"/>
      <c r="W169">
        <f t="shared" si="22"/>
        <v>0</v>
      </c>
      <c r="X169">
        <f t="shared" si="17"/>
        <v>0</v>
      </c>
      <c r="Y169">
        <f t="shared" si="17"/>
        <v>0</v>
      </c>
      <c r="AA169" s="2">
        <f t="shared" si="18"/>
        <v>0</v>
      </c>
      <c r="AB169" s="2">
        <f t="shared" si="19"/>
        <v>0</v>
      </c>
      <c r="AC169">
        <f t="shared" si="19"/>
        <v>0</v>
      </c>
      <c r="AD169" s="1">
        <f t="shared" si="20"/>
        <v>0</v>
      </c>
      <c r="AE169">
        <f t="shared" si="20"/>
        <v>0</v>
      </c>
    </row>
    <row r="170" spans="4:31" x14ac:dyDescent="0.3">
      <c r="D170" s="2"/>
      <c r="E170" s="2"/>
      <c r="M170" s="2">
        <f t="shared" si="21"/>
        <v>0</v>
      </c>
      <c r="N170" s="1">
        <f t="shared" si="16"/>
        <v>0</v>
      </c>
      <c r="O170">
        <f t="shared" si="16"/>
        <v>0</v>
      </c>
      <c r="R170" s="8"/>
      <c r="S170" s="8"/>
      <c r="T170" s="8"/>
      <c r="W170">
        <f t="shared" si="22"/>
        <v>0</v>
      </c>
      <c r="X170">
        <f t="shared" si="17"/>
        <v>0</v>
      </c>
      <c r="Y170">
        <f t="shared" si="17"/>
        <v>0</v>
      </c>
      <c r="AA170" s="2">
        <f t="shared" si="18"/>
        <v>0</v>
      </c>
      <c r="AB170" s="2">
        <f t="shared" si="19"/>
        <v>0</v>
      </c>
      <c r="AC170">
        <f t="shared" si="19"/>
        <v>0</v>
      </c>
      <c r="AD170" s="1">
        <f t="shared" si="20"/>
        <v>0</v>
      </c>
      <c r="AE170">
        <f t="shared" si="20"/>
        <v>0</v>
      </c>
    </row>
    <row r="171" spans="4:31" x14ac:dyDescent="0.3">
      <c r="D171" s="2"/>
      <c r="E171" s="2"/>
      <c r="M171" s="2">
        <f t="shared" si="21"/>
        <v>0</v>
      </c>
      <c r="N171" s="1">
        <f t="shared" si="16"/>
        <v>0</v>
      </c>
      <c r="O171">
        <f t="shared" si="16"/>
        <v>0</v>
      </c>
      <c r="R171" s="8"/>
      <c r="S171" s="8"/>
      <c r="T171" s="8"/>
      <c r="W171">
        <f t="shared" si="22"/>
        <v>0</v>
      </c>
      <c r="X171">
        <f t="shared" si="17"/>
        <v>0</v>
      </c>
      <c r="Y171">
        <f t="shared" si="17"/>
        <v>0</v>
      </c>
      <c r="AA171" s="2">
        <f t="shared" si="18"/>
        <v>0</v>
      </c>
      <c r="AB171" s="2">
        <f t="shared" si="19"/>
        <v>0</v>
      </c>
      <c r="AC171">
        <f t="shared" si="19"/>
        <v>0</v>
      </c>
      <c r="AD171" s="1">
        <f t="shared" si="20"/>
        <v>0</v>
      </c>
      <c r="AE171">
        <f t="shared" si="20"/>
        <v>0</v>
      </c>
    </row>
    <row r="172" spans="4:31" x14ac:dyDescent="0.3">
      <c r="D172" s="2"/>
      <c r="E172" s="2"/>
      <c r="M172" s="2">
        <f t="shared" si="21"/>
        <v>0</v>
      </c>
      <c r="N172" s="1">
        <f t="shared" si="16"/>
        <v>0</v>
      </c>
      <c r="O172">
        <f t="shared" si="16"/>
        <v>0</v>
      </c>
      <c r="R172" s="8"/>
      <c r="S172" s="8"/>
      <c r="T172" s="8"/>
      <c r="W172">
        <f t="shared" si="22"/>
        <v>0</v>
      </c>
      <c r="X172">
        <f t="shared" si="17"/>
        <v>0</v>
      </c>
      <c r="Y172">
        <f t="shared" si="17"/>
        <v>0</v>
      </c>
      <c r="AA172" s="2">
        <f t="shared" si="18"/>
        <v>0</v>
      </c>
      <c r="AB172" s="2">
        <f t="shared" si="19"/>
        <v>0</v>
      </c>
      <c r="AC172">
        <f t="shared" si="19"/>
        <v>0</v>
      </c>
      <c r="AD172" s="1">
        <f t="shared" si="20"/>
        <v>0</v>
      </c>
      <c r="AE172">
        <f t="shared" si="20"/>
        <v>0</v>
      </c>
    </row>
    <row r="173" spans="4:31" x14ac:dyDescent="0.3">
      <c r="D173" s="2"/>
      <c r="E173" s="2"/>
      <c r="M173" s="2">
        <f t="shared" si="21"/>
        <v>0</v>
      </c>
      <c r="N173" s="1">
        <f t="shared" si="16"/>
        <v>0</v>
      </c>
      <c r="O173">
        <f t="shared" si="16"/>
        <v>0</v>
      </c>
      <c r="R173" s="8"/>
      <c r="S173" s="8"/>
      <c r="T173" s="8"/>
      <c r="W173">
        <f t="shared" si="22"/>
        <v>0</v>
      </c>
      <c r="X173">
        <f t="shared" si="17"/>
        <v>0</v>
      </c>
      <c r="Y173">
        <f t="shared" si="17"/>
        <v>0</v>
      </c>
      <c r="AA173" s="2">
        <f t="shared" si="18"/>
        <v>0</v>
      </c>
      <c r="AB173" s="2">
        <f t="shared" si="19"/>
        <v>0</v>
      </c>
      <c r="AC173">
        <f t="shared" si="19"/>
        <v>0</v>
      </c>
      <c r="AD173" s="1">
        <f t="shared" si="20"/>
        <v>0</v>
      </c>
      <c r="AE173">
        <f t="shared" si="20"/>
        <v>0</v>
      </c>
    </row>
    <row r="174" spans="4:31" x14ac:dyDescent="0.3">
      <c r="D174" s="2"/>
      <c r="E174" s="2"/>
      <c r="M174" s="2">
        <f t="shared" si="21"/>
        <v>0</v>
      </c>
      <c r="N174" s="1">
        <f t="shared" si="16"/>
        <v>0</v>
      </c>
      <c r="O174">
        <f t="shared" si="16"/>
        <v>0</v>
      </c>
      <c r="R174" s="8"/>
      <c r="S174" s="8"/>
      <c r="T174" s="8"/>
      <c r="W174">
        <f t="shared" si="22"/>
        <v>0</v>
      </c>
      <c r="X174">
        <f t="shared" si="17"/>
        <v>0</v>
      </c>
      <c r="Y174">
        <f t="shared" si="17"/>
        <v>0</v>
      </c>
      <c r="AA174" s="2">
        <f t="shared" si="18"/>
        <v>0</v>
      </c>
      <c r="AB174" s="2">
        <f t="shared" si="19"/>
        <v>0</v>
      </c>
      <c r="AC174">
        <f t="shared" si="19"/>
        <v>0</v>
      </c>
      <c r="AD174" s="1">
        <f t="shared" si="20"/>
        <v>0</v>
      </c>
      <c r="AE174">
        <f t="shared" si="20"/>
        <v>0</v>
      </c>
    </row>
    <row r="175" spans="4:31" x14ac:dyDescent="0.3">
      <c r="D175" s="2"/>
      <c r="E175" s="2"/>
      <c r="M175" s="2">
        <f t="shared" si="21"/>
        <v>0</v>
      </c>
      <c r="N175" s="1">
        <f t="shared" ref="N175:O238" si="23">I175-H175</f>
        <v>0</v>
      </c>
      <c r="O175">
        <f t="shared" si="23"/>
        <v>0</v>
      </c>
      <c r="R175" s="8"/>
      <c r="S175" s="8"/>
      <c r="T175" s="8"/>
      <c r="W175">
        <f t="shared" si="22"/>
        <v>0</v>
      </c>
      <c r="X175">
        <f t="shared" ref="X175:Y238" si="24">S175-R175</f>
        <v>0</v>
      </c>
      <c r="Y175">
        <f t="shared" si="24"/>
        <v>0</v>
      </c>
      <c r="AA175" s="2">
        <f t="shared" si="18"/>
        <v>0</v>
      </c>
      <c r="AB175" s="2">
        <f t="shared" si="19"/>
        <v>0</v>
      </c>
      <c r="AC175">
        <f t="shared" si="19"/>
        <v>0</v>
      </c>
      <c r="AD175" s="1">
        <f t="shared" si="20"/>
        <v>0</v>
      </c>
      <c r="AE175">
        <f t="shared" si="20"/>
        <v>0</v>
      </c>
    </row>
    <row r="176" spans="4:31" x14ac:dyDescent="0.3">
      <c r="D176" s="2"/>
      <c r="E176" s="2"/>
      <c r="M176" s="2">
        <f t="shared" si="21"/>
        <v>0</v>
      </c>
      <c r="N176" s="1">
        <f t="shared" si="23"/>
        <v>0</v>
      </c>
      <c r="O176">
        <f t="shared" si="23"/>
        <v>0</v>
      </c>
      <c r="R176" s="8"/>
      <c r="S176" s="8"/>
      <c r="T176" s="8"/>
      <c r="W176">
        <f t="shared" si="22"/>
        <v>0</v>
      </c>
      <c r="X176">
        <f t="shared" si="24"/>
        <v>0</v>
      </c>
      <c r="Y176">
        <f t="shared" si="24"/>
        <v>0</v>
      </c>
      <c r="AA176" s="2">
        <f t="shared" si="18"/>
        <v>0</v>
      </c>
      <c r="AB176" s="2">
        <f t="shared" si="19"/>
        <v>0</v>
      </c>
      <c r="AC176">
        <f t="shared" si="19"/>
        <v>0</v>
      </c>
      <c r="AD176" s="1">
        <f t="shared" si="20"/>
        <v>0</v>
      </c>
      <c r="AE176">
        <f t="shared" si="20"/>
        <v>0</v>
      </c>
    </row>
    <row r="177" spans="4:31" x14ac:dyDescent="0.3">
      <c r="D177" s="2"/>
      <c r="E177" s="2"/>
      <c r="M177" s="2">
        <f t="shared" si="21"/>
        <v>0</v>
      </c>
      <c r="N177" s="1">
        <f t="shared" si="23"/>
        <v>0</v>
      </c>
      <c r="O177">
        <f t="shared" si="23"/>
        <v>0</v>
      </c>
      <c r="R177" s="8"/>
      <c r="S177" s="8"/>
      <c r="T177" s="8"/>
      <c r="W177">
        <f t="shared" si="22"/>
        <v>0</v>
      </c>
      <c r="X177">
        <f t="shared" si="24"/>
        <v>0</v>
      </c>
      <c r="Y177">
        <f t="shared" si="24"/>
        <v>0</v>
      </c>
      <c r="AA177" s="2">
        <f t="shared" si="18"/>
        <v>0</v>
      </c>
      <c r="AB177" s="2">
        <f t="shared" si="19"/>
        <v>0</v>
      </c>
      <c r="AC177">
        <f t="shared" si="19"/>
        <v>0</v>
      </c>
      <c r="AD177" s="1">
        <f t="shared" si="20"/>
        <v>0</v>
      </c>
      <c r="AE177">
        <f t="shared" si="20"/>
        <v>0</v>
      </c>
    </row>
    <row r="178" spans="4:31" x14ac:dyDescent="0.3">
      <c r="D178" s="2"/>
      <c r="E178" s="2"/>
      <c r="M178" s="2">
        <f t="shared" si="21"/>
        <v>0</v>
      </c>
      <c r="N178" s="1">
        <f t="shared" si="23"/>
        <v>0</v>
      </c>
      <c r="O178">
        <f t="shared" si="23"/>
        <v>0</v>
      </c>
      <c r="R178" s="8"/>
      <c r="S178" s="8"/>
      <c r="T178" s="8"/>
      <c r="W178">
        <f t="shared" si="22"/>
        <v>0</v>
      </c>
      <c r="X178">
        <f t="shared" si="24"/>
        <v>0</v>
      </c>
      <c r="Y178">
        <f t="shared" si="24"/>
        <v>0</v>
      </c>
      <c r="AA178" s="2">
        <f t="shared" si="18"/>
        <v>0</v>
      </c>
      <c r="AB178" s="2">
        <f t="shared" si="19"/>
        <v>0</v>
      </c>
      <c r="AC178">
        <f t="shared" si="19"/>
        <v>0</v>
      </c>
      <c r="AD178" s="1">
        <f t="shared" si="20"/>
        <v>0</v>
      </c>
      <c r="AE178">
        <f t="shared" si="20"/>
        <v>0</v>
      </c>
    </row>
    <row r="179" spans="4:31" x14ac:dyDescent="0.3">
      <c r="D179" s="2"/>
      <c r="E179" s="2"/>
      <c r="M179" s="2">
        <f t="shared" si="21"/>
        <v>0</v>
      </c>
      <c r="N179" s="1">
        <f t="shared" si="23"/>
        <v>0</v>
      </c>
      <c r="O179">
        <f t="shared" si="23"/>
        <v>0</v>
      </c>
      <c r="R179" s="8"/>
      <c r="S179" s="8"/>
      <c r="T179" s="8"/>
      <c r="W179">
        <f t="shared" si="22"/>
        <v>0</v>
      </c>
      <c r="X179">
        <f t="shared" si="24"/>
        <v>0</v>
      </c>
      <c r="Y179">
        <f t="shared" si="24"/>
        <v>0</v>
      </c>
      <c r="AA179" s="2">
        <f t="shared" si="18"/>
        <v>0</v>
      </c>
      <c r="AB179" s="2">
        <f t="shared" si="19"/>
        <v>0</v>
      </c>
      <c r="AC179">
        <f t="shared" si="19"/>
        <v>0</v>
      </c>
      <c r="AD179" s="1">
        <f t="shared" si="20"/>
        <v>0</v>
      </c>
      <c r="AE179">
        <f t="shared" si="20"/>
        <v>0</v>
      </c>
    </row>
    <row r="180" spans="4:31" x14ac:dyDescent="0.3">
      <c r="D180" s="2"/>
      <c r="E180" s="2"/>
      <c r="M180" s="2">
        <f t="shared" si="21"/>
        <v>0</v>
      </c>
      <c r="N180" s="1">
        <f t="shared" si="23"/>
        <v>0</v>
      </c>
      <c r="O180">
        <f t="shared" si="23"/>
        <v>0</v>
      </c>
      <c r="R180" s="8"/>
      <c r="S180" s="8"/>
      <c r="T180" s="8"/>
      <c r="W180">
        <f t="shared" si="22"/>
        <v>0</v>
      </c>
      <c r="X180">
        <f t="shared" si="24"/>
        <v>0</v>
      </c>
      <c r="Y180">
        <f t="shared" si="24"/>
        <v>0</v>
      </c>
      <c r="AA180" s="2">
        <f t="shared" si="18"/>
        <v>0</v>
      </c>
      <c r="AB180" s="2">
        <f t="shared" si="19"/>
        <v>0</v>
      </c>
      <c r="AC180">
        <f t="shared" si="19"/>
        <v>0</v>
      </c>
      <c r="AD180" s="1">
        <f t="shared" si="20"/>
        <v>0</v>
      </c>
      <c r="AE180">
        <f t="shared" si="20"/>
        <v>0</v>
      </c>
    </row>
    <row r="181" spans="4:31" x14ac:dyDescent="0.3">
      <c r="D181" s="2"/>
      <c r="E181" s="2"/>
      <c r="M181" s="2">
        <f t="shared" si="21"/>
        <v>0</v>
      </c>
      <c r="N181" s="1">
        <f t="shared" si="23"/>
        <v>0</v>
      </c>
      <c r="O181">
        <f t="shared" si="23"/>
        <v>0</v>
      </c>
      <c r="R181" s="8"/>
      <c r="S181" s="8"/>
      <c r="T181" s="8"/>
      <c r="W181">
        <f t="shared" si="22"/>
        <v>0</v>
      </c>
      <c r="X181">
        <f t="shared" si="24"/>
        <v>0</v>
      </c>
      <c r="Y181">
        <f t="shared" si="24"/>
        <v>0</v>
      </c>
      <c r="AA181" s="2">
        <f t="shared" si="18"/>
        <v>0</v>
      </c>
      <c r="AB181" s="2">
        <f t="shared" si="19"/>
        <v>0</v>
      </c>
      <c r="AC181">
        <f t="shared" si="19"/>
        <v>0</v>
      </c>
      <c r="AD181" s="1">
        <f t="shared" si="20"/>
        <v>0</v>
      </c>
      <c r="AE181">
        <f t="shared" si="20"/>
        <v>0</v>
      </c>
    </row>
    <row r="182" spans="4:31" x14ac:dyDescent="0.3">
      <c r="D182" s="2"/>
      <c r="E182" s="2"/>
      <c r="M182" s="2">
        <f t="shared" si="21"/>
        <v>0</v>
      </c>
      <c r="N182" s="1">
        <f t="shared" si="23"/>
        <v>0</v>
      </c>
      <c r="O182">
        <f t="shared" si="23"/>
        <v>0</v>
      </c>
      <c r="R182" s="8"/>
      <c r="S182" s="8"/>
      <c r="T182" s="8"/>
      <c r="W182">
        <f t="shared" si="22"/>
        <v>0</v>
      </c>
      <c r="X182">
        <f t="shared" si="24"/>
        <v>0</v>
      </c>
      <c r="Y182">
        <f t="shared" si="24"/>
        <v>0</v>
      </c>
      <c r="AA182" s="2">
        <f t="shared" si="18"/>
        <v>0</v>
      </c>
      <c r="AB182" s="2">
        <f t="shared" si="19"/>
        <v>0</v>
      </c>
      <c r="AC182">
        <f t="shared" si="19"/>
        <v>0</v>
      </c>
      <c r="AD182" s="1">
        <f t="shared" si="20"/>
        <v>0</v>
      </c>
      <c r="AE182">
        <f t="shared" si="20"/>
        <v>0</v>
      </c>
    </row>
    <row r="183" spans="4:31" x14ac:dyDescent="0.3">
      <c r="D183" s="2"/>
      <c r="E183" s="2"/>
      <c r="M183" s="2">
        <f t="shared" si="21"/>
        <v>0</v>
      </c>
      <c r="N183" s="1">
        <f t="shared" si="23"/>
        <v>0</v>
      </c>
      <c r="O183">
        <f t="shared" si="23"/>
        <v>0</v>
      </c>
      <c r="R183" s="8"/>
      <c r="S183" s="8"/>
      <c r="T183" s="8"/>
      <c r="W183">
        <f t="shared" si="22"/>
        <v>0</v>
      </c>
      <c r="X183">
        <f t="shared" si="24"/>
        <v>0</v>
      </c>
      <c r="Y183">
        <f t="shared" si="24"/>
        <v>0</v>
      </c>
      <c r="AA183" s="2">
        <f t="shared" si="18"/>
        <v>0</v>
      </c>
      <c r="AB183" s="2">
        <f t="shared" si="19"/>
        <v>0</v>
      </c>
      <c r="AC183">
        <f t="shared" si="19"/>
        <v>0</v>
      </c>
      <c r="AD183" s="1">
        <f t="shared" si="20"/>
        <v>0</v>
      </c>
      <c r="AE183">
        <f t="shared" si="20"/>
        <v>0</v>
      </c>
    </row>
    <row r="184" spans="4:31" x14ac:dyDescent="0.3">
      <c r="D184" s="2"/>
      <c r="E184" s="2"/>
      <c r="M184" s="2">
        <f t="shared" si="21"/>
        <v>0</v>
      </c>
      <c r="N184" s="1">
        <f t="shared" si="23"/>
        <v>0</v>
      </c>
      <c r="O184">
        <f t="shared" si="23"/>
        <v>0</v>
      </c>
      <c r="R184" s="8"/>
      <c r="S184" s="8"/>
      <c r="T184" s="8"/>
      <c r="W184">
        <f t="shared" si="22"/>
        <v>0</v>
      </c>
      <c r="X184">
        <f t="shared" si="24"/>
        <v>0</v>
      </c>
      <c r="Y184">
        <f t="shared" si="24"/>
        <v>0</v>
      </c>
      <c r="AA184" s="2">
        <f t="shared" si="18"/>
        <v>0</v>
      </c>
      <c r="AB184" s="2">
        <f t="shared" si="19"/>
        <v>0</v>
      </c>
      <c r="AC184">
        <f t="shared" si="19"/>
        <v>0</v>
      </c>
      <c r="AD184" s="1">
        <f t="shared" si="20"/>
        <v>0</v>
      </c>
      <c r="AE184">
        <f t="shared" si="20"/>
        <v>0</v>
      </c>
    </row>
    <row r="185" spans="4:31" x14ac:dyDescent="0.3">
      <c r="D185" s="2"/>
      <c r="E185" s="2"/>
      <c r="M185" s="2">
        <f t="shared" si="21"/>
        <v>0</v>
      </c>
      <c r="N185" s="1">
        <f t="shared" si="23"/>
        <v>0</v>
      </c>
      <c r="O185">
        <f t="shared" si="23"/>
        <v>0</v>
      </c>
      <c r="R185" s="8"/>
      <c r="S185" s="8"/>
      <c r="T185" s="8"/>
      <c r="W185">
        <f t="shared" si="22"/>
        <v>0</v>
      </c>
      <c r="X185">
        <f t="shared" si="24"/>
        <v>0</v>
      </c>
      <c r="Y185">
        <f t="shared" si="24"/>
        <v>0</v>
      </c>
      <c r="AA185" s="2">
        <f t="shared" si="18"/>
        <v>0</v>
      </c>
      <c r="AB185" s="2">
        <f t="shared" si="19"/>
        <v>0</v>
      </c>
      <c r="AC185">
        <f t="shared" si="19"/>
        <v>0</v>
      </c>
      <c r="AD185" s="1">
        <f t="shared" si="20"/>
        <v>0</v>
      </c>
      <c r="AE185">
        <f t="shared" si="20"/>
        <v>0</v>
      </c>
    </row>
    <row r="186" spans="4:31" x14ac:dyDescent="0.3">
      <c r="D186" s="2"/>
      <c r="E186" s="2"/>
      <c r="M186" s="2">
        <f t="shared" si="21"/>
        <v>0</v>
      </c>
      <c r="N186" s="1">
        <f t="shared" si="23"/>
        <v>0</v>
      </c>
      <c r="O186">
        <f t="shared" si="23"/>
        <v>0</v>
      </c>
      <c r="R186" s="8"/>
      <c r="S186" s="8"/>
      <c r="T186" s="8"/>
      <c r="W186">
        <f t="shared" si="22"/>
        <v>0</v>
      </c>
      <c r="X186">
        <f t="shared" si="24"/>
        <v>0</v>
      </c>
      <c r="Y186">
        <f t="shared" si="24"/>
        <v>0</v>
      </c>
      <c r="AA186" s="2">
        <f t="shared" si="18"/>
        <v>0</v>
      </c>
      <c r="AB186" s="2">
        <f t="shared" si="19"/>
        <v>0</v>
      </c>
      <c r="AC186">
        <f t="shared" si="19"/>
        <v>0</v>
      </c>
      <c r="AD186" s="1">
        <f t="shared" si="20"/>
        <v>0</v>
      </c>
      <c r="AE186">
        <f t="shared" si="20"/>
        <v>0</v>
      </c>
    </row>
    <row r="187" spans="4:31" x14ac:dyDescent="0.3">
      <c r="D187" s="2"/>
      <c r="E187" s="2"/>
      <c r="M187" s="2">
        <f t="shared" si="21"/>
        <v>0</v>
      </c>
      <c r="N187" s="1">
        <f t="shared" si="23"/>
        <v>0</v>
      </c>
      <c r="O187">
        <f t="shared" si="23"/>
        <v>0</v>
      </c>
      <c r="R187" s="8"/>
      <c r="S187" s="8"/>
      <c r="T187" s="8"/>
      <c r="W187">
        <f t="shared" si="22"/>
        <v>0</v>
      </c>
      <c r="X187">
        <f t="shared" si="24"/>
        <v>0</v>
      </c>
      <c r="Y187">
        <f t="shared" si="24"/>
        <v>0</v>
      </c>
      <c r="AA187" s="2">
        <f t="shared" si="18"/>
        <v>0</v>
      </c>
      <c r="AB187" s="2">
        <f t="shared" si="19"/>
        <v>0</v>
      </c>
      <c r="AC187">
        <f t="shared" si="19"/>
        <v>0</v>
      </c>
      <c r="AD187" s="1">
        <f t="shared" si="20"/>
        <v>0</v>
      </c>
      <c r="AE187">
        <f t="shared" si="20"/>
        <v>0</v>
      </c>
    </row>
    <row r="188" spans="4:31" x14ac:dyDescent="0.3">
      <c r="D188" s="2"/>
      <c r="E188" s="2"/>
      <c r="M188" s="2">
        <f t="shared" si="21"/>
        <v>0</v>
      </c>
      <c r="N188" s="1">
        <f t="shared" si="23"/>
        <v>0</v>
      </c>
      <c r="O188">
        <f t="shared" si="23"/>
        <v>0</v>
      </c>
      <c r="R188" s="8"/>
      <c r="S188" s="8"/>
      <c r="T188" s="8"/>
      <c r="W188">
        <f t="shared" si="22"/>
        <v>0</v>
      </c>
      <c r="X188">
        <f t="shared" si="24"/>
        <v>0</v>
      </c>
      <c r="Y188">
        <f t="shared" si="24"/>
        <v>0</v>
      </c>
      <c r="AA188" s="2">
        <f t="shared" si="18"/>
        <v>0</v>
      </c>
      <c r="AB188" s="2">
        <f t="shared" si="19"/>
        <v>0</v>
      </c>
      <c r="AC188">
        <f t="shared" si="19"/>
        <v>0</v>
      </c>
      <c r="AD188" s="1">
        <f t="shared" si="20"/>
        <v>0</v>
      </c>
      <c r="AE188">
        <f t="shared" si="20"/>
        <v>0</v>
      </c>
    </row>
    <row r="189" spans="4:31" x14ac:dyDescent="0.3">
      <c r="D189" s="2"/>
      <c r="E189" s="2"/>
      <c r="M189" s="2">
        <f t="shared" si="21"/>
        <v>0</v>
      </c>
      <c r="N189" s="1">
        <f t="shared" si="23"/>
        <v>0</v>
      </c>
      <c r="O189">
        <f t="shared" si="23"/>
        <v>0</v>
      </c>
      <c r="R189" s="8"/>
      <c r="S189" s="8"/>
      <c r="T189" s="8"/>
      <c r="W189">
        <f t="shared" si="22"/>
        <v>0</v>
      </c>
      <c r="X189">
        <f t="shared" si="24"/>
        <v>0</v>
      </c>
      <c r="Y189">
        <f t="shared" si="24"/>
        <v>0</v>
      </c>
      <c r="AA189" s="2">
        <f t="shared" si="18"/>
        <v>0</v>
      </c>
      <c r="AB189" s="2">
        <f t="shared" si="19"/>
        <v>0</v>
      </c>
      <c r="AC189">
        <f t="shared" si="19"/>
        <v>0</v>
      </c>
      <c r="AD189" s="1">
        <f t="shared" si="20"/>
        <v>0</v>
      </c>
      <c r="AE189">
        <f t="shared" si="20"/>
        <v>0</v>
      </c>
    </row>
    <row r="190" spans="4:31" x14ac:dyDescent="0.3">
      <c r="D190" s="2"/>
      <c r="E190" s="2"/>
      <c r="M190" s="2">
        <f t="shared" si="21"/>
        <v>0</v>
      </c>
      <c r="N190" s="1">
        <f t="shared" si="23"/>
        <v>0</v>
      </c>
      <c r="O190">
        <f t="shared" si="23"/>
        <v>0</v>
      </c>
      <c r="R190" s="8"/>
      <c r="S190" s="8"/>
      <c r="T190" s="8"/>
      <c r="W190">
        <f t="shared" si="22"/>
        <v>0</v>
      </c>
      <c r="X190">
        <f t="shared" si="24"/>
        <v>0</v>
      </c>
      <c r="Y190">
        <f t="shared" si="24"/>
        <v>0</v>
      </c>
      <c r="AA190" s="2">
        <f t="shared" si="18"/>
        <v>0</v>
      </c>
      <c r="AB190" s="2">
        <f t="shared" si="19"/>
        <v>0</v>
      </c>
      <c r="AC190">
        <f t="shared" si="19"/>
        <v>0</v>
      </c>
      <c r="AD190" s="1">
        <f t="shared" si="20"/>
        <v>0</v>
      </c>
      <c r="AE190">
        <f t="shared" si="20"/>
        <v>0</v>
      </c>
    </row>
    <row r="191" spans="4:31" x14ac:dyDescent="0.3">
      <c r="D191" s="2"/>
      <c r="E191" s="2"/>
      <c r="M191" s="2">
        <f t="shared" si="21"/>
        <v>0</v>
      </c>
      <c r="N191" s="1">
        <f t="shared" si="23"/>
        <v>0</v>
      </c>
      <c r="O191">
        <f t="shared" si="23"/>
        <v>0</v>
      </c>
      <c r="R191" s="8"/>
      <c r="S191" s="8"/>
      <c r="T191" s="8"/>
      <c r="W191">
        <f t="shared" si="22"/>
        <v>0</v>
      </c>
      <c r="X191">
        <f t="shared" si="24"/>
        <v>0</v>
      </c>
      <c r="Y191">
        <f t="shared" si="24"/>
        <v>0</v>
      </c>
      <c r="AA191" s="2">
        <f t="shared" si="18"/>
        <v>0</v>
      </c>
      <c r="AB191" s="2">
        <f t="shared" si="19"/>
        <v>0</v>
      </c>
      <c r="AC191">
        <f t="shared" si="19"/>
        <v>0</v>
      </c>
      <c r="AD191" s="1">
        <f t="shared" si="20"/>
        <v>0</v>
      </c>
      <c r="AE191">
        <f t="shared" si="20"/>
        <v>0</v>
      </c>
    </row>
    <row r="192" spans="4:31" x14ac:dyDescent="0.3">
      <c r="D192" s="2"/>
      <c r="E192" s="2"/>
      <c r="M192" s="2">
        <f t="shared" si="21"/>
        <v>0</v>
      </c>
      <c r="N192" s="1">
        <f t="shared" si="23"/>
        <v>0</v>
      </c>
      <c r="O192">
        <f t="shared" si="23"/>
        <v>0</v>
      </c>
      <c r="R192" s="8"/>
      <c r="S192" s="8"/>
      <c r="T192" s="8"/>
      <c r="W192">
        <f t="shared" si="22"/>
        <v>0</v>
      </c>
      <c r="X192">
        <f t="shared" si="24"/>
        <v>0</v>
      </c>
      <c r="Y192">
        <f t="shared" si="24"/>
        <v>0</v>
      </c>
      <c r="AA192" s="2">
        <f t="shared" si="18"/>
        <v>0</v>
      </c>
      <c r="AB192" s="2">
        <f t="shared" si="19"/>
        <v>0</v>
      </c>
      <c r="AC192">
        <f t="shared" si="19"/>
        <v>0</v>
      </c>
      <c r="AD192" s="1">
        <f t="shared" si="20"/>
        <v>0</v>
      </c>
      <c r="AE192">
        <f t="shared" si="20"/>
        <v>0</v>
      </c>
    </row>
    <row r="193" spans="4:31" x14ac:dyDescent="0.3">
      <c r="D193" s="2"/>
      <c r="E193" s="2"/>
      <c r="M193" s="2">
        <f t="shared" si="21"/>
        <v>0</v>
      </c>
      <c r="N193" s="1">
        <f t="shared" si="23"/>
        <v>0</v>
      </c>
      <c r="O193">
        <f t="shared" si="23"/>
        <v>0</v>
      </c>
      <c r="R193" s="8"/>
      <c r="S193" s="8"/>
      <c r="T193" s="8"/>
      <c r="W193">
        <f t="shared" si="22"/>
        <v>0</v>
      </c>
      <c r="X193">
        <f t="shared" si="24"/>
        <v>0</v>
      </c>
      <c r="Y193">
        <f t="shared" si="24"/>
        <v>0</v>
      </c>
      <c r="AA193" s="2">
        <f t="shared" si="18"/>
        <v>0</v>
      </c>
      <c r="AB193" s="2">
        <f t="shared" si="19"/>
        <v>0</v>
      </c>
      <c r="AC193">
        <f t="shared" si="19"/>
        <v>0</v>
      </c>
      <c r="AD193" s="1">
        <f t="shared" si="20"/>
        <v>0</v>
      </c>
      <c r="AE193">
        <f t="shared" si="20"/>
        <v>0</v>
      </c>
    </row>
    <row r="194" spans="4:31" x14ac:dyDescent="0.3">
      <c r="D194" s="2"/>
      <c r="E194" s="2"/>
      <c r="M194" s="2">
        <f t="shared" si="21"/>
        <v>0</v>
      </c>
      <c r="N194" s="1">
        <f t="shared" si="23"/>
        <v>0</v>
      </c>
      <c r="O194">
        <f t="shared" si="23"/>
        <v>0</v>
      </c>
      <c r="R194" s="8"/>
      <c r="S194" s="8"/>
      <c r="T194" s="8"/>
      <c r="W194">
        <f t="shared" si="22"/>
        <v>0</v>
      </c>
      <c r="X194">
        <f t="shared" si="24"/>
        <v>0</v>
      </c>
      <c r="Y194">
        <f t="shared" si="24"/>
        <v>0</v>
      </c>
      <c r="AA194" s="2">
        <f t="shared" si="18"/>
        <v>0</v>
      </c>
      <c r="AB194" s="2">
        <f t="shared" si="19"/>
        <v>0</v>
      </c>
      <c r="AC194">
        <f t="shared" si="19"/>
        <v>0</v>
      </c>
      <c r="AD194" s="1">
        <f t="shared" si="20"/>
        <v>0</v>
      </c>
      <c r="AE194">
        <f t="shared" si="20"/>
        <v>0</v>
      </c>
    </row>
    <row r="195" spans="4:31" x14ac:dyDescent="0.3">
      <c r="D195" s="2"/>
      <c r="E195" s="2"/>
      <c r="M195" s="2">
        <f t="shared" si="21"/>
        <v>0</v>
      </c>
      <c r="N195" s="1">
        <f t="shared" si="23"/>
        <v>0</v>
      </c>
      <c r="O195">
        <f t="shared" si="23"/>
        <v>0</v>
      </c>
      <c r="R195" s="8"/>
      <c r="S195" s="8"/>
      <c r="T195" s="8"/>
      <c r="W195">
        <f t="shared" si="22"/>
        <v>0</v>
      </c>
      <c r="X195">
        <f t="shared" si="24"/>
        <v>0</v>
      </c>
      <c r="Y195">
        <f t="shared" si="24"/>
        <v>0</v>
      </c>
      <c r="AA195" s="2">
        <f t="shared" si="18"/>
        <v>0</v>
      </c>
      <c r="AB195" s="2">
        <f t="shared" si="19"/>
        <v>0</v>
      </c>
      <c r="AC195">
        <f t="shared" si="19"/>
        <v>0</v>
      </c>
      <c r="AD195" s="1">
        <f t="shared" si="20"/>
        <v>0</v>
      </c>
      <c r="AE195">
        <f t="shared" si="20"/>
        <v>0</v>
      </c>
    </row>
    <row r="196" spans="4:31" x14ac:dyDescent="0.3">
      <c r="D196" s="2"/>
      <c r="E196" s="2"/>
      <c r="M196" s="2">
        <f t="shared" si="21"/>
        <v>0</v>
      </c>
      <c r="N196" s="1">
        <f t="shared" si="23"/>
        <v>0</v>
      </c>
      <c r="O196">
        <f t="shared" si="23"/>
        <v>0</v>
      </c>
      <c r="R196" s="8"/>
      <c r="S196" s="8"/>
      <c r="T196" s="8"/>
      <c r="W196">
        <f t="shared" si="22"/>
        <v>0</v>
      </c>
      <c r="X196">
        <f t="shared" si="24"/>
        <v>0</v>
      </c>
      <c r="Y196">
        <f t="shared" si="24"/>
        <v>0</v>
      </c>
      <c r="AA196" s="2">
        <f t="shared" si="18"/>
        <v>0</v>
      </c>
      <c r="AB196" s="2">
        <f t="shared" si="19"/>
        <v>0</v>
      </c>
      <c r="AC196">
        <f t="shared" si="19"/>
        <v>0</v>
      </c>
      <c r="AD196" s="1">
        <f t="shared" si="20"/>
        <v>0</v>
      </c>
      <c r="AE196">
        <f t="shared" si="20"/>
        <v>0</v>
      </c>
    </row>
    <row r="197" spans="4:31" x14ac:dyDescent="0.3">
      <c r="D197" s="2"/>
      <c r="E197" s="2"/>
      <c r="M197" s="2">
        <f t="shared" si="21"/>
        <v>0</v>
      </c>
      <c r="N197" s="1">
        <f t="shared" si="23"/>
        <v>0</v>
      </c>
      <c r="O197">
        <f t="shared" si="23"/>
        <v>0</v>
      </c>
      <c r="R197" s="8"/>
      <c r="S197" s="8"/>
      <c r="T197" s="8"/>
      <c r="W197">
        <f t="shared" si="22"/>
        <v>0</v>
      </c>
      <c r="X197">
        <f t="shared" si="24"/>
        <v>0</v>
      </c>
      <c r="Y197">
        <f t="shared" si="24"/>
        <v>0</v>
      </c>
      <c r="AA197" s="2">
        <f t="shared" ref="AA197:AA260" si="25">I197-S197</f>
        <v>0</v>
      </c>
      <c r="AB197" s="2">
        <f t="shared" ref="AB197:AC260" si="26">K197-U197</f>
        <v>0</v>
      </c>
      <c r="AC197">
        <f t="shared" si="26"/>
        <v>0</v>
      </c>
      <c r="AD197" s="1">
        <f t="shared" ref="AD197:AE260" si="27">N197-X197</f>
        <v>0</v>
      </c>
      <c r="AE197">
        <f t="shared" si="27"/>
        <v>0</v>
      </c>
    </row>
    <row r="198" spans="4:31" x14ac:dyDescent="0.3">
      <c r="D198" s="2"/>
      <c r="E198" s="2"/>
      <c r="M198" s="2">
        <f t="shared" ref="M198:M261" si="28">I198-I197</f>
        <v>0</v>
      </c>
      <c r="N198" s="1">
        <f t="shared" si="23"/>
        <v>0</v>
      </c>
      <c r="O198">
        <f t="shared" si="23"/>
        <v>0</v>
      </c>
      <c r="R198" s="8"/>
      <c r="S198" s="8"/>
      <c r="T198" s="8"/>
      <c r="W198">
        <f t="shared" ref="W198:W261" si="29">S198-S197</f>
        <v>0</v>
      </c>
      <c r="X198">
        <f t="shared" si="24"/>
        <v>0</v>
      </c>
      <c r="Y198">
        <f t="shared" si="24"/>
        <v>0</v>
      </c>
      <c r="AA198" s="2">
        <f t="shared" si="25"/>
        <v>0</v>
      </c>
      <c r="AB198" s="2">
        <f t="shared" si="26"/>
        <v>0</v>
      </c>
      <c r="AC198">
        <f t="shared" si="26"/>
        <v>0</v>
      </c>
      <c r="AD198" s="1">
        <f t="shared" si="27"/>
        <v>0</v>
      </c>
      <c r="AE198">
        <f t="shared" si="27"/>
        <v>0</v>
      </c>
    </row>
    <row r="199" spans="4:31" x14ac:dyDescent="0.3">
      <c r="D199" s="2"/>
      <c r="E199" s="2"/>
      <c r="M199" s="2">
        <f t="shared" si="28"/>
        <v>0</v>
      </c>
      <c r="N199" s="1">
        <f t="shared" si="23"/>
        <v>0</v>
      </c>
      <c r="O199">
        <f t="shared" si="23"/>
        <v>0</v>
      </c>
      <c r="R199" s="8"/>
      <c r="S199" s="8"/>
      <c r="T199" s="8"/>
      <c r="W199">
        <f t="shared" si="29"/>
        <v>0</v>
      </c>
      <c r="X199">
        <f t="shared" si="24"/>
        <v>0</v>
      </c>
      <c r="Y199">
        <f t="shared" si="24"/>
        <v>0</v>
      </c>
      <c r="AA199" s="2">
        <f t="shared" si="25"/>
        <v>0</v>
      </c>
      <c r="AB199" s="2">
        <f t="shared" si="26"/>
        <v>0</v>
      </c>
      <c r="AC199">
        <f t="shared" si="26"/>
        <v>0</v>
      </c>
      <c r="AD199" s="1">
        <f t="shared" si="27"/>
        <v>0</v>
      </c>
      <c r="AE199">
        <f t="shared" si="27"/>
        <v>0</v>
      </c>
    </row>
    <row r="200" spans="4:31" x14ac:dyDescent="0.3">
      <c r="D200" s="2"/>
      <c r="E200" s="2"/>
      <c r="M200" s="2">
        <f t="shared" si="28"/>
        <v>0</v>
      </c>
      <c r="N200" s="1">
        <f t="shared" si="23"/>
        <v>0</v>
      </c>
      <c r="O200">
        <f t="shared" si="23"/>
        <v>0</v>
      </c>
      <c r="R200" s="8"/>
      <c r="S200" s="8"/>
      <c r="T200" s="8"/>
      <c r="W200">
        <f t="shared" si="29"/>
        <v>0</v>
      </c>
      <c r="X200">
        <f t="shared" si="24"/>
        <v>0</v>
      </c>
      <c r="Y200">
        <f t="shared" si="24"/>
        <v>0</v>
      </c>
      <c r="AA200" s="2">
        <f t="shared" si="25"/>
        <v>0</v>
      </c>
      <c r="AB200" s="2">
        <f t="shared" si="26"/>
        <v>0</v>
      </c>
      <c r="AC200">
        <f t="shared" si="26"/>
        <v>0</v>
      </c>
      <c r="AD200" s="1">
        <f t="shared" si="27"/>
        <v>0</v>
      </c>
      <c r="AE200">
        <f t="shared" si="27"/>
        <v>0</v>
      </c>
    </row>
    <row r="201" spans="4:31" x14ac:dyDescent="0.3">
      <c r="D201" s="2"/>
      <c r="E201" s="2"/>
      <c r="M201" s="2">
        <f t="shared" si="28"/>
        <v>0</v>
      </c>
      <c r="N201" s="1">
        <f t="shared" si="23"/>
        <v>0</v>
      </c>
      <c r="O201">
        <f t="shared" si="23"/>
        <v>0</v>
      </c>
      <c r="R201" s="8"/>
      <c r="S201" s="8"/>
      <c r="T201" s="8"/>
      <c r="W201">
        <f t="shared" si="29"/>
        <v>0</v>
      </c>
      <c r="X201">
        <f t="shared" si="24"/>
        <v>0</v>
      </c>
      <c r="Y201">
        <f t="shared" si="24"/>
        <v>0</v>
      </c>
      <c r="AA201" s="2">
        <f t="shared" si="25"/>
        <v>0</v>
      </c>
      <c r="AB201" s="2">
        <f t="shared" si="26"/>
        <v>0</v>
      </c>
      <c r="AC201">
        <f t="shared" si="26"/>
        <v>0</v>
      </c>
      <c r="AD201" s="1">
        <f t="shared" si="27"/>
        <v>0</v>
      </c>
      <c r="AE201">
        <f t="shared" si="27"/>
        <v>0</v>
      </c>
    </row>
    <row r="202" spans="4:31" x14ac:dyDescent="0.3">
      <c r="D202" s="2"/>
      <c r="E202" s="2"/>
      <c r="M202" s="2">
        <f t="shared" si="28"/>
        <v>0</v>
      </c>
      <c r="N202" s="1">
        <f t="shared" si="23"/>
        <v>0</v>
      </c>
      <c r="O202">
        <f t="shared" si="23"/>
        <v>0</v>
      </c>
      <c r="R202" s="8"/>
      <c r="S202" s="8"/>
      <c r="T202" s="8"/>
      <c r="W202">
        <f t="shared" si="29"/>
        <v>0</v>
      </c>
      <c r="X202">
        <f t="shared" si="24"/>
        <v>0</v>
      </c>
      <c r="Y202">
        <f t="shared" si="24"/>
        <v>0</v>
      </c>
      <c r="AA202" s="2">
        <f t="shared" si="25"/>
        <v>0</v>
      </c>
      <c r="AB202" s="2">
        <f t="shared" si="26"/>
        <v>0</v>
      </c>
      <c r="AC202">
        <f t="shared" si="26"/>
        <v>0</v>
      </c>
      <c r="AD202" s="1">
        <f t="shared" si="27"/>
        <v>0</v>
      </c>
      <c r="AE202">
        <f t="shared" si="27"/>
        <v>0</v>
      </c>
    </row>
    <row r="203" spans="4:31" x14ac:dyDescent="0.3">
      <c r="D203" s="2"/>
      <c r="E203" s="2"/>
      <c r="M203" s="2">
        <f t="shared" si="28"/>
        <v>0</v>
      </c>
      <c r="N203" s="1">
        <f t="shared" si="23"/>
        <v>0</v>
      </c>
      <c r="O203">
        <f t="shared" si="23"/>
        <v>0</v>
      </c>
      <c r="R203" s="8"/>
      <c r="S203" s="8"/>
      <c r="T203" s="8"/>
      <c r="W203">
        <f t="shared" si="29"/>
        <v>0</v>
      </c>
      <c r="X203">
        <f t="shared" si="24"/>
        <v>0</v>
      </c>
      <c r="Y203">
        <f t="shared" si="24"/>
        <v>0</v>
      </c>
      <c r="AA203" s="2">
        <f t="shared" si="25"/>
        <v>0</v>
      </c>
      <c r="AB203" s="2">
        <f t="shared" si="26"/>
        <v>0</v>
      </c>
      <c r="AC203">
        <f t="shared" si="26"/>
        <v>0</v>
      </c>
      <c r="AD203" s="1">
        <f t="shared" si="27"/>
        <v>0</v>
      </c>
      <c r="AE203">
        <f t="shared" si="27"/>
        <v>0</v>
      </c>
    </row>
    <row r="204" spans="4:31" x14ac:dyDescent="0.3">
      <c r="D204" s="2"/>
      <c r="E204" s="2"/>
      <c r="M204" s="2">
        <f t="shared" si="28"/>
        <v>0</v>
      </c>
      <c r="N204" s="1">
        <f t="shared" si="23"/>
        <v>0</v>
      </c>
      <c r="O204">
        <f t="shared" si="23"/>
        <v>0</v>
      </c>
      <c r="R204" s="8"/>
      <c r="S204" s="8"/>
      <c r="T204" s="8"/>
      <c r="W204">
        <f t="shared" si="29"/>
        <v>0</v>
      </c>
      <c r="X204">
        <f t="shared" si="24"/>
        <v>0</v>
      </c>
      <c r="Y204">
        <f t="shared" si="24"/>
        <v>0</v>
      </c>
      <c r="AA204" s="2">
        <f t="shared" si="25"/>
        <v>0</v>
      </c>
      <c r="AB204" s="2">
        <f t="shared" si="26"/>
        <v>0</v>
      </c>
      <c r="AC204">
        <f t="shared" si="26"/>
        <v>0</v>
      </c>
      <c r="AD204" s="1">
        <f t="shared" si="27"/>
        <v>0</v>
      </c>
      <c r="AE204">
        <f t="shared" si="27"/>
        <v>0</v>
      </c>
    </row>
    <row r="205" spans="4:31" x14ac:dyDescent="0.3">
      <c r="D205" s="2"/>
      <c r="E205" s="2"/>
      <c r="M205" s="2">
        <f t="shared" si="28"/>
        <v>0</v>
      </c>
      <c r="N205" s="1">
        <f t="shared" si="23"/>
        <v>0</v>
      </c>
      <c r="O205">
        <f t="shared" si="23"/>
        <v>0</v>
      </c>
      <c r="R205" s="8"/>
      <c r="S205" s="8"/>
      <c r="T205" s="8"/>
      <c r="W205">
        <f t="shared" si="29"/>
        <v>0</v>
      </c>
      <c r="X205">
        <f t="shared" si="24"/>
        <v>0</v>
      </c>
      <c r="Y205">
        <f t="shared" si="24"/>
        <v>0</v>
      </c>
      <c r="AA205" s="2">
        <f t="shared" si="25"/>
        <v>0</v>
      </c>
      <c r="AB205" s="2">
        <f t="shared" si="26"/>
        <v>0</v>
      </c>
      <c r="AC205">
        <f t="shared" si="26"/>
        <v>0</v>
      </c>
      <c r="AD205" s="1">
        <f t="shared" si="27"/>
        <v>0</v>
      </c>
      <c r="AE205">
        <f t="shared" si="27"/>
        <v>0</v>
      </c>
    </row>
    <row r="206" spans="4:31" x14ac:dyDescent="0.3">
      <c r="D206" s="2"/>
      <c r="E206" s="2"/>
      <c r="M206" s="2">
        <f t="shared" si="28"/>
        <v>0</v>
      </c>
      <c r="N206" s="1">
        <f t="shared" si="23"/>
        <v>0</v>
      </c>
      <c r="O206">
        <f t="shared" si="23"/>
        <v>0</v>
      </c>
      <c r="R206" s="8"/>
      <c r="S206" s="8"/>
      <c r="T206" s="8"/>
      <c r="W206">
        <f t="shared" si="29"/>
        <v>0</v>
      </c>
      <c r="X206">
        <f t="shared" si="24"/>
        <v>0</v>
      </c>
      <c r="Y206">
        <f t="shared" si="24"/>
        <v>0</v>
      </c>
      <c r="AA206" s="2">
        <f t="shared" si="25"/>
        <v>0</v>
      </c>
      <c r="AB206" s="2">
        <f t="shared" si="26"/>
        <v>0</v>
      </c>
      <c r="AC206">
        <f t="shared" si="26"/>
        <v>0</v>
      </c>
      <c r="AD206" s="1">
        <f t="shared" si="27"/>
        <v>0</v>
      </c>
      <c r="AE206">
        <f t="shared" si="27"/>
        <v>0</v>
      </c>
    </row>
    <row r="207" spans="4:31" x14ac:dyDescent="0.3">
      <c r="D207" s="2"/>
      <c r="E207" s="2"/>
      <c r="M207" s="2">
        <f t="shared" si="28"/>
        <v>0</v>
      </c>
      <c r="N207" s="1">
        <f t="shared" si="23"/>
        <v>0</v>
      </c>
      <c r="O207">
        <f t="shared" si="23"/>
        <v>0</v>
      </c>
      <c r="R207" s="8"/>
      <c r="S207" s="8"/>
      <c r="T207" s="8"/>
      <c r="W207">
        <f t="shared" si="29"/>
        <v>0</v>
      </c>
      <c r="X207">
        <f t="shared" si="24"/>
        <v>0</v>
      </c>
      <c r="Y207">
        <f t="shared" si="24"/>
        <v>0</v>
      </c>
      <c r="AA207" s="2">
        <f t="shared" si="25"/>
        <v>0</v>
      </c>
      <c r="AB207" s="2">
        <f t="shared" si="26"/>
        <v>0</v>
      </c>
      <c r="AC207">
        <f t="shared" si="26"/>
        <v>0</v>
      </c>
      <c r="AD207" s="1">
        <f t="shared" si="27"/>
        <v>0</v>
      </c>
      <c r="AE207">
        <f t="shared" si="27"/>
        <v>0</v>
      </c>
    </row>
    <row r="208" spans="4:31" x14ac:dyDescent="0.3">
      <c r="D208" s="2"/>
      <c r="E208" s="2"/>
      <c r="M208" s="2">
        <f t="shared" si="28"/>
        <v>0</v>
      </c>
      <c r="N208" s="1">
        <f t="shared" si="23"/>
        <v>0</v>
      </c>
      <c r="O208">
        <f t="shared" si="23"/>
        <v>0</v>
      </c>
      <c r="R208" s="8"/>
      <c r="S208" s="8"/>
      <c r="T208" s="8"/>
      <c r="W208">
        <f t="shared" si="29"/>
        <v>0</v>
      </c>
      <c r="X208">
        <f t="shared" si="24"/>
        <v>0</v>
      </c>
      <c r="Y208">
        <f t="shared" si="24"/>
        <v>0</v>
      </c>
      <c r="AA208" s="2">
        <f t="shared" si="25"/>
        <v>0</v>
      </c>
      <c r="AB208" s="2">
        <f t="shared" si="26"/>
        <v>0</v>
      </c>
      <c r="AC208">
        <f t="shared" si="26"/>
        <v>0</v>
      </c>
      <c r="AD208" s="1">
        <f t="shared" si="27"/>
        <v>0</v>
      </c>
      <c r="AE208">
        <f t="shared" si="27"/>
        <v>0</v>
      </c>
    </row>
    <row r="209" spans="4:31" x14ac:dyDescent="0.3">
      <c r="D209" s="2"/>
      <c r="E209" s="2"/>
      <c r="M209" s="2">
        <f t="shared" si="28"/>
        <v>0</v>
      </c>
      <c r="N209" s="1">
        <f t="shared" si="23"/>
        <v>0</v>
      </c>
      <c r="O209">
        <f t="shared" si="23"/>
        <v>0</v>
      </c>
      <c r="R209" s="8"/>
      <c r="S209" s="8"/>
      <c r="T209" s="8"/>
      <c r="W209">
        <f t="shared" si="29"/>
        <v>0</v>
      </c>
      <c r="X209">
        <f t="shared" si="24"/>
        <v>0</v>
      </c>
      <c r="Y209">
        <f t="shared" si="24"/>
        <v>0</v>
      </c>
      <c r="AA209" s="2">
        <f t="shared" si="25"/>
        <v>0</v>
      </c>
      <c r="AB209" s="2">
        <f t="shared" si="26"/>
        <v>0</v>
      </c>
      <c r="AC209">
        <f t="shared" si="26"/>
        <v>0</v>
      </c>
      <c r="AD209" s="1">
        <f t="shared" si="27"/>
        <v>0</v>
      </c>
      <c r="AE209">
        <f t="shared" si="27"/>
        <v>0</v>
      </c>
    </row>
    <row r="210" spans="4:31" x14ac:dyDescent="0.3">
      <c r="D210" s="2"/>
      <c r="E210" s="2"/>
      <c r="M210" s="2">
        <f t="shared" si="28"/>
        <v>0</v>
      </c>
      <c r="N210" s="1">
        <f t="shared" si="23"/>
        <v>0</v>
      </c>
      <c r="O210">
        <f t="shared" si="23"/>
        <v>0</v>
      </c>
      <c r="R210" s="8"/>
      <c r="S210" s="8"/>
      <c r="T210" s="8"/>
      <c r="W210">
        <f t="shared" si="29"/>
        <v>0</v>
      </c>
      <c r="X210">
        <f t="shared" si="24"/>
        <v>0</v>
      </c>
      <c r="Y210">
        <f t="shared" si="24"/>
        <v>0</v>
      </c>
      <c r="AA210" s="2">
        <f t="shared" si="25"/>
        <v>0</v>
      </c>
      <c r="AB210" s="2">
        <f t="shared" si="26"/>
        <v>0</v>
      </c>
      <c r="AC210">
        <f t="shared" si="26"/>
        <v>0</v>
      </c>
      <c r="AD210" s="1">
        <f t="shared" si="27"/>
        <v>0</v>
      </c>
      <c r="AE210">
        <f t="shared" si="27"/>
        <v>0</v>
      </c>
    </row>
    <row r="211" spans="4:31" x14ac:dyDescent="0.3">
      <c r="D211" s="2"/>
      <c r="E211" s="2"/>
      <c r="M211" s="2">
        <f t="shared" si="28"/>
        <v>0</v>
      </c>
      <c r="N211" s="1">
        <f t="shared" si="23"/>
        <v>0</v>
      </c>
      <c r="O211">
        <f t="shared" si="23"/>
        <v>0</v>
      </c>
      <c r="R211" s="8"/>
      <c r="S211" s="8"/>
      <c r="T211" s="8"/>
      <c r="W211">
        <f t="shared" si="29"/>
        <v>0</v>
      </c>
      <c r="X211">
        <f t="shared" si="24"/>
        <v>0</v>
      </c>
      <c r="Y211">
        <f t="shared" si="24"/>
        <v>0</v>
      </c>
      <c r="AA211" s="2">
        <f t="shared" si="25"/>
        <v>0</v>
      </c>
      <c r="AB211" s="2">
        <f t="shared" si="26"/>
        <v>0</v>
      </c>
      <c r="AC211">
        <f t="shared" si="26"/>
        <v>0</v>
      </c>
      <c r="AD211" s="1">
        <f t="shared" si="27"/>
        <v>0</v>
      </c>
      <c r="AE211">
        <f t="shared" si="27"/>
        <v>0</v>
      </c>
    </row>
    <row r="212" spans="4:31" x14ac:dyDescent="0.3">
      <c r="D212" s="2"/>
      <c r="E212" s="2"/>
      <c r="M212" s="2">
        <f t="shared" si="28"/>
        <v>0</v>
      </c>
      <c r="N212" s="1">
        <f t="shared" si="23"/>
        <v>0</v>
      </c>
      <c r="O212">
        <f t="shared" si="23"/>
        <v>0</v>
      </c>
      <c r="R212" s="8"/>
      <c r="S212" s="8"/>
      <c r="T212" s="8"/>
      <c r="W212">
        <f t="shared" si="29"/>
        <v>0</v>
      </c>
      <c r="X212">
        <f t="shared" si="24"/>
        <v>0</v>
      </c>
      <c r="Y212">
        <f t="shared" si="24"/>
        <v>0</v>
      </c>
      <c r="AA212" s="2">
        <f t="shared" si="25"/>
        <v>0</v>
      </c>
      <c r="AB212" s="2">
        <f t="shared" si="26"/>
        <v>0</v>
      </c>
      <c r="AC212">
        <f t="shared" si="26"/>
        <v>0</v>
      </c>
      <c r="AD212" s="1">
        <f t="shared" si="27"/>
        <v>0</v>
      </c>
      <c r="AE212">
        <f t="shared" si="27"/>
        <v>0</v>
      </c>
    </row>
    <row r="213" spans="4:31" x14ac:dyDescent="0.3">
      <c r="D213" s="2"/>
      <c r="E213" s="2"/>
      <c r="M213" s="2">
        <f t="shared" si="28"/>
        <v>0</v>
      </c>
      <c r="N213" s="1">
        <f t="shared" si="23"/>
        <v>0</v>
      </c>
      <c r="O213">
        <f t="shared" si="23"/>
        <v>0</v>
      </c>
      <c r="R213" s="8"/>
      <c r="S213" s="8"/>
      <c r="T213" s="8"/>
      <c r="W213">
        <f t="shared" si="29"/>
        <v>0</v>
      </c>
      <c r="X213">
        <f t="shared" si="24"/>
        <v>0</v>
      </c>
      <c r="Y213">
        <f t="shared" si="24"/>
        <v>0</v>
      </c>
      <c r="AA213" s="2">
        <f t="shared" si="25"/>
        <v>0</v>
      </c>
      <c r="AB213" s="2">
        <f t="shared" si="26"/>
        <v>0</v>
      </c>
      <c r="AC213">
        <f t="shared" si="26"/>
        <v>0</v>
      </c>
      <c r="AD213" s="1">
        <f t="shared" si="27"/>
        <v>0</v>
      </c>
      <c r="AE213">
        <f t="shared" si="27"/>
        <v>0</v>
      </c>
    </row>
    <row r="214" spans="4:31" x14ac:dyDescent="0.3">
      <c r="D214" s="2"/>
      <c r="E214" s="2"/>
      <c r="M214" s="2">
        <f t="shared" si="28"/>
        <v>0</v>
      </c>
      <c r="N214" s="1">
        <f t="shared" si="23"/>
        <v>0</v>
      </c>
      <c r="O214">
        <f t="shared" si="23"/>
        <v>0</v>
      </c>
      <c r="R214" s="8"/>
      <c r="S214" s="8"/>
      <c r="T214" s="8"/>
      <c r="W214">
        <f t="shared" si="29"/>
        <v>0</v>
      </c>
      <c r="X214">
        <f t="shared" si="24"/>
        <v>0</v>
      </c>
      <c r="Y214">
        <f t="shared" si="24"/>
        <v>0</v>
      </c>
      <c r="AA214" s="2">
        <f t="shared" si="25"/>
        <v>0</v>
      </c>
      <c r="AB214" s="2">
        <f t="shared" si="26"/>
        <v>0</v>
      </c>
      <c r="AC214">
        <f t="shared" si="26"/>
        <v>0</v>
      </c>
      <c r="AD214" s="1">
        <f t="shared" si="27"/>
        <v>0</v>
      </c>
      <c r="AE214">
        <f t="shared" si="27"/>
        <v>0</v>
      </c>
    </row>
    <row r="215" spans="4:31" x14ac:dyDescent="0.3">
      <c r="D215" s="2"/>
      <c r="E215" s="2"/>
      <c r="M215" s="2">
        <f t="shared" si="28"/>
        <v>0</v>
      </c>
      <c r="N215" s="1">
        <f t="shared" si="23"/>
        <v>0</v>
      </c>
      <c r="O215">
        <f t="shared" si="23"/>
        <v>0</v>
      </c>
      <c r="R215" s="8"/>
      <c r="S215" s="8"/>
      <c r="T215" s="8"/>
      <c r="W215">
        <f t="shared" si="29"/>
        <v>0</v>
      </c>
      <c r="X215">
        <f t="shared" si="24"/>
        <v>0</v>
      </c>
      <c r="Y215">
        <f t="shared" si="24"/>
        <v>0</v>
      </c>
      <c r="AA215" s="2">
        <f t="shared" si="25"/>
        <v>0</v>
      </c>
      <c r="AB215" s="2">
        <f t="shared" si="26"/>
        <v>0</v>
      </c>
      <c r="AC215">
        <f t="shared" si="26"/>
        <v>0</v>
      </c>
      <c r="AD215" s="1">
        <f t="shared" si="27"/>
        <v>0</v>
      </c>
      <c r="AE215">
        <f t="shared" si="27"/>
        <v>0</v>
      </c>
    </row>
    <row r="216" spans="4:31" x14ac:dyDescent="0.3">
      <c r="D216" s="2"/>
      <c r="E216" s="2"/>
      <c r="M216" s="2">
        <f t="shared" si="28"/>
        <v>0</v>
      </c>
      <c r="N216" s="1">
        <f t="shared" si="23"/>
        <v>0</v>
      </c>
      <c r="O216">
        <f t="shared" si="23"/>
        <v>0</v>
      </c>
      <c r="R216" s="8"/>
      <c r="S216" s="8"/>
      <c r="T216" s="8"/>
      <c r="W216">
        <f t="shared" si="29"/>
        <v>0</v>
      </c>
      <c r="X216">
        <f t="shared" si="24"/>
        <v>0</v>
      </c>
      <c r="Y216">
        <f t="shared" si="24"/>
        <v>0</v>
      </c>
      <c r="AA216" s="2">
        <f t="shared" si="25"/>
        <v>0</v>
      </c>
      <c r="AB216" s="2">
        <f t="shared" si="26"/>
        <v>0</v>
      </c>
      <c r="AC216">
        <f t="shared" si="26"/>
        <v>0</v>
      </c>
      <c r="AD216" s="1">
        <f t="shared" si="27"/>
        <v>0</v>
      </c>
      <c r="AE216">
        <f t="shared" si="27"/>
        <v>0</v>
      </c>
    </row>
    <row r="217" spans="4:31" x14ac:dyDescent="0.3">
      <c r="D217" s="2"/>
      <c r="E217" s="2"/>
      <c r="M217" s="2">
        <f t="shared" si="28"/>
        <v>0</v>
      </c>
      <c r="N217" s="1">
        <f t="shared" si="23"/>
        <v>0</v>
      </c>
      <c r="O217">
        <f t="shared" si="23"/>
        <v>0</v>
      </c>
      <c r="R217" s="8"/>
      <c r="S217" s="8"/>
      <c r="T217" s="8"/>
      <c r="W217">
        <f t="shared" si="29"/>
        <v>0</v>
      </c>
      <c r="X217">
        <f t="shared" si="24"/>
        <v>0</v>
      </c>
      <c r="Y217">
        <f t="shared" si="24"/>
        <v>0</v>
      </c>
      <c r="AA217" s="2">
        <f t="shared" si="25"/>
        <v>0</v>
      </c>
      <c r="AB217" s="2">
        <f t="shared" si="26"/>
        <v>0</v>
      </c>
      <c r="AC217">
        <f t="shared" si="26"/>
        <v>0</v>
      </c>
      <c r="AD217" s="1">
        <f t="shared" si="27"/>
        <v>0</v>
      </c>
      <c r="AE217">
        <f t="shared" si="27"/>
        <v>0</v>
      </c>
    </row>
    <row r="218" spans="4:31" x14ac:dyDescent="0.3">
      <c r="D218" s="2"/>
      <c r="E218" s="2"/>
      <c r="M218" s="2">
        <f t="shared" si="28"/>
        <v>0</v>
      </c>
      <c r="N218" s="1">
        <f t="shared" si="23"/>
        <v>0</v>
      </c>
      <c r="O218">
        <f t="shared" si="23"/>
        <v>0</v>
      </c>
      <c r="R218" s="8"/>
      <c r="S218" s="8"/>
      <c r="T218" s="8"/>
      <c r="W218">
        <f t="shared" si="29"/>
        <v>0</v>
      </c>
      <c r="X218">
        <f t="shared" si="24"/>
        <v>0</v>
      </c>
      <c r="Y218">
        <f t="shared" si="24"/>
        <v>0</v>
      </c>
      <c r="AA218" s="2">
        <f t="shared" si="25"/>
        <v>0</v>
      </c>
      <c r="AB218" s="2">
        <f t="shared" si="26"/>
        <v>0</v>
      </c>
      <c r="AC218">
        <f t="shared" si="26"/>
        <v>0</v>
      </c>
      <c r="AD218" s="1">
        <f t="shared" si="27"/>
        <v>0</v>
      </c>
      <c r="AE218">
        <f t="shared" si="27"/>
        <v>0</v>
      </c>
    </row>
    <row r="219" spans="4:31" x14ac:dyDescent="0.3">
      <c r="D219" s="2"/>
      <c r="E219" s="2"/>
      <c r="M219" s="2">
        <f t="shared" si="28"/>
        <v>0</v>
      </c>
      <c r="N219" s="1">
        <f t="shared" si="23"/>
        <v>0</v>
      </c>
      <c r="O219">
        <f t="shared" si="23"/>
        <v>0</v>
      </c>
      <c r="R219" s="8"/>
      <c r="S219" s="8"/>
      <c r="T219" s="8"/>
      <c r="W219">
        <f t="shared" si="29"/>
        <v>0</v>
      </c>
      <c r="X219">
        <f t="shared" si="24"/>
        <v>0</v>
      </c>
      <c r="Y219">
        <f t="shared" si="24"/>
        <v>0</v>
      </c>
      <c r="AA219" s="2">
        <f t="shared" si="25"/>
        <v>0</v>
      </c>
      <c r="AB219" s="2">
        <f t="shared" si="26"/>
        <v>0</v>
      </c>
      <c r="AC219">
        <f t="shared" si="26"/>
        <v>0</v>
      </c>
      <c r="AD219" s="1">
        <f t="shared" si="27"/>
        <v>0</v>
      </c>
      <c r="AE219">
        <f t="shared" si="27"/>
        <v>0</v>
      </c>
    </row>
    <row r="220" spans="4:31" x14ac:dyDescent="0.3">
      <c r="D220" s="2"/>
      <c r="E220" s="2"/>
      <c r="M220" s="2">
        <f t="shared" si="28"/>
        <v>0</v>
      </c>
      <c r="N220" s="1">
        <f t="shared" si="23"/>
        <v>0</v>
      </c>
      <c r="O220">
        <f t="shared" si="23"/>
        <v>0</v>
      </c>
      <c r="R220" s="8"/>
      <c r="S220" s="8"/>
      <c r="T220" s="8"/>
      <c r="W220">
        <f t="shared" si="29"/>
        <v>0</v>
      </c>
      <c r="X220">
        <f t="shared" si="24"/>
        <v>0</v>
      </c>
      <c r="Y220">
        <f t="shared" si="24"/>
        <v>0</v>
      </c>
      <c r="AA220" s="2">
        <f t="shared" si="25"/>
        <v>0</v>
      </c>
      <c r="AB220" s="2">
        <f t="shared" si="26"/>
        <v>0</v>
      </c>
      <c r="AC220">
        <f t="shared" si="26"/>
        <v>0</v>
      </c>
      <c r="AD220" s="1">
        <f t="shared" si="27"/>
        <v>0</v>
      </c>
      <c r="AE220">
        <f t="shared" si="27"/>
        <v>0</v>
      </c>
    </row>
    <row r="221" spans="4:31" x14ac:dyDescent="0.3">
      <c r="D221" s="2"/>
      <c r="E221" s="2"/>
      <c r="M221" s="2">
        <f t="shared" si="28"/>
        <v>0</v>
      </c>
      <c r="N221" s="1">
        <f t="shared" si="23"/>
        <v>0</v>
      </c>
      <c r="O221">
        <f t="shared" si="23"/>
        <v>0</v>
      </c>
      <c r="R221" s="8"/>
      <c r="S221" s="8"/>
      <c r="T221" s="8"/>
      <c r="W221">
        <f t="shared" si="29"/>
        <v>0</v>
      </c>
      <c r="X221">
        <f t="shared" si="24"/>
        <v>0</v>
      </c>
      <c r="Y221">
        <f t="shared" si="24"/>
        <v>0</v>
      </c>
      <c r="AA221" s="2">
        <f t="shared" si="25"/>
        <v>0</v>
      </c>
      <c r="AB221" s="2">
        <f t="shared" si="26"/>
        <v>0</v>
      </c>
      <c r="AC221">
        <f t="shared" si="26"/>
        <v>0</v>
      </c>
      <c r="AD221" s="1">
        <f t="shared" si="27"/>
        <v>0</v>
      </c>
      <c r="AE221">
        <f t="shared" si="27"/>
        <v>0</v>
      </c>
    </row>
    <row r="222" spans="4:31" x14ac:dyDescent="0.3">
      <c r="D222" s="2"/>
      <c r="E222" s="2"/>
      <c r="M222" s="2">
        <f t="shared" si="28"/>
        <v>0</v>
      </c>
      <c r="N222" s="1">
        <f t="shared" si="23"/>
        <v>0</v>
      </c>
      <c r="O222">
        <f t="shared" si="23"/>
        <v>0</v>
      </c>
      <c r="R222" s="8"/>
      <c r="S222" s="8"/>
      <c r="T222" s="8"/>
      <c r="W222">
        <f t="shared" si="29"/>
        <v>0</v>
      </c>
      <c r="X222">
        <f t="shared" si="24"/>
        <v>0</v>
      </c>
      <c r="Y222">
        <f t="shared" si="24"/>
        <v>0</v>
      </c>
      <c r="AA222" s="2">
        <f t="shared" si="25"/>
        <v>0</v>
      </c>
      <c r="AB222" s="2">
        <f t="shared" si="26"/>
        <v>0</v>
      </c>
      <c r="AC222">
        <f t="shared" si="26"/>
        <v>0</v>
      </c>
      <c r="AD222" s="1">
        <f t="shared" si="27"/>
        <v>0</v>
      </c>
      <c r="AE222">
        <f t="shared" si="27"/>
        <v>0</v>
      </c>
    </row>
    <row r="223" spans="4:31" x14ac:dyDescent="0.3">
      <c r="D223" s="2"/>
      <c r="E223" s="2"/>
      <c r="M223" s="2">
        <f t="shared" si="28"/>
        <v>0</v>
      </c>
      <c r="N223" s="1">
        <f t="shared" si="23"/>
        <v>0</v>
      </c>
      <c r="O223">
        <f t="shared" si="23"/>
        <v>0</v>
      </c>
      <c r="R223" s="8"/>
      <c r="S223" s="8"/>
      <c r="T223" s="8"/>
      <c r="W223">
        <f t="shared" si="29"/>
        <v>0</v>
      </c>
      <c r="X223">
        <f t="shared" si="24"/>
        <v>0</v>
      </c>
      <c r="Y223">
        <f t="shared" si="24"/>
        <v>0</v>
      </c>
      <c r="AA223" s="2">
        <f t="shared" si="25"/>
        <v>0</v>
      </c>
      <c r="AB223" s="2">
        <f t="shared" si="26"/>
        <v>0</v>
      </c>
      <c r="AC223">
        <f t="shared" si="26"/>
        <v>0</v>
      </c>
      <c r="AD223" s="1">
        <f t="shared" si="27"/>
        <v>0</v>
      </c>
      <c r="AE223">
        <f t="shared" si="27"/>
        <v>0</v>
      </c>
    </row>
    <row r="224" spans="4:31" x14ac:dyDescent="0.3">
      <c r="D224" s="2"/>
      <c r="E224" s="2"/>
      <c r="M224" s="2">
        <f t="shared" si="28"/>
        <v>0</v>
      </c>
      <c r="N224" s="1">
        <f t="shared" si="23"/>
        <v>0</v>
      </c>
      <c r="O224">
        <f t="shared" si="23"/>
        <v>0</v>
      </c>
      <c r="R224" s="8"/>
      <c r="S224" s="8"/>
      <c r="T224" s="8"/>
      <c r="W224">
        <f t="shared" si="29"/>
        <v>0</v>
      </c>
      <c r="X224">
        <f t="shared" si="24"/>
        <v>0</v>
      </c>
      <c r="Y224">
        <f t="shared" si="24"/>
        <v>0</v>
      </c>
      <c r="AA224" s="2">
        <f t="shared" si="25"/>
        <v>0</v>
      </c>
      <c r="AB224" s="2">
        <f t="shared" si="26"/>
        <v>0</v>
      </c>
      <c r="AC224">
        <f t="shared" si="26"/>
        <v>0</v>
      </c>
      <c r="AD224" s="1">
        <f t="shared" si="27"/>
        <v>0</v>
      </c>
      <c r="AE224">
        <f t="shared" si="27"/>
        <v>0</v>
      </c>
    </row>
    <row r="225" spans="4:31" x14ac:dyDescent="0.3">
      <c r="D225" s="2"/>
      <c r="E225" s="2"/>
      <c r="M225" s="2">
        <f t="shared" si="28"/>
        <v>0</v>
      </c>
      <c r="N225" s="1">
        <f t="shared" si="23"/>
        <v>0</v>
      </c>
      <c r="O225">
        <f t="shared" si="23"/>
        <v>0</v>
      </c>
      <c r="R225" s="8"/>
      <c r="S225" s="8"/>
      <c r="T225" s="8"/>
      <c r="W225">
        <f t="shared" si="29"/>
        <v>0</v>
      </c>
      <c r="X225">
        <f t="shared" si="24"/>
        <v>0</v>
      </c>
      <c r="Y225">
        <f t="shared" si="24"/>
        <v>0</v>
      </c>
      <c r="AA225" s="2">
        <f t="shared" si="25"/>
        <v>0</v>
      </c>
      <c r="AB225" s="2">
        <f t="shared" si="26"/>
        <v>0</v>
      </c>
      <c r="AC225">
        <f t="shared" si="26"/>
        <v>0</v>
      </c>
      <c r="AD225" s="1">
        <f t="shared" si="27"/>
        <v>0</v>
      </c>
      <c r="AE225">
        <f t="shared" si="27"/>
        <v>0</v>
      </c>
    </row>
    <row r="226" spans="4:31" x14ac:dyDescent="0.3">
      <c r="D226" s="2"/>
      <c r="E226" s="2"/>
      <c r="M226" s="2">
        <f t="shared" si="28"/>
        <v>0</v>
      </c>
      <c r="N226" s="1">
        <f t="shared" si="23"/>
        <v>0</v>
      </c>
      <c r="O226">
        <f t="shared" si="23"/>
        <v>0</v>
      </c>
      <c r="R226" s="8"/>
      <c r="S226" s="8"/>
      <c r="T226" s="8"/>
      <c r="W226">
        <f t="shared" si="29"/>
        <v>0</v>
      </c>
      <c r="X226">
        <f t="shared" si="24"/>
        <v>0</v>
      </c>
      <c r="Y226">
        <f t="shared" si="24"/>
        <v>0</v>
      </c>
      <c r="AA226" s="2">
        <f t="shared" si="25"/>
        <v>0</v>
      </c>
      <c r="AB226" s="2">
        <f t="shared" si="26"/>
        <v>0</v>
      </c>
      <c r="AC226">
        <f t="shared" si="26"/>
        <v>0</v>
      </c>
      <c r="AD226" s="1">
        <f t="shared" si="27"/>
        <v>0</v>
      </c>
      <c r="AE226">
        <f t="shared" si="27"/>
        <v>0</v>
      </c>
    </row>
    <row r="227" spans="4:31" x14ac:dyDescent="0.3">
      <c r="D227" s="2"/>
      <c r="E227" s="2"/>
      <c r="M227" s="2">
        <f t="shared" si="28"/>
        <v>0</v>
      </c>
      <c r="N227" s="1">
        <f t="shared" si="23"/>
        <v>0</v>
      </c>
      <c r="O227">
        <f t="shared" si="23"/>
        <v>0</v>
      </c>
      <c r="R227" s="8"/>
      <c r="S227" s="8"/>
      <c r="T227" s="8"/>
      <c r="W227">
        <f t="shared" si="29"/>
        <v>0</v>
      </c>
      <c r="X227">
        <f t="shared" si="24"/>
        <v>0</v>
      </c>
      <c r="Y227">
        <f t="shared" si="24"/>
        <v>0</v>
      </c>
      <c r="AA227" s="2">
        <f t="shared" si="25"/>
        <v>0</v>
      </c>
      <c r="AB227" s="2">
        <f t="shared" si="26"/>
        <v>0</v>
      </c>
      <c r="AC227">
        <f t="shared" si="26"/>
        <v>0</v>
      </c>
      <c r="AD227" s="1">
        <f t="shared" si="27"/>
        <v>0</v>
      </c>
      <c r="AE227">
        <f t="shared" si="27"/>
        <v>0</v>
      </c>
    </row>
    <row r="228" spans="4:31" x14ac:dyDescent="0.3">
      <c r="D228" s="2"/>
      <c r="E228" s="2"/>
      <c r="M228" s="2">
        <f t="shared" si="28"/>
        <v>0</v>
      </c>
      <c r="N228" s="1">
        <f t="shared" si="23"/>
        <v>0</v>
      </c>
      <c r="O228">
        <f t="shared" si="23"/>
        <v>0</v>
      </c>
      <c r="R228" s="8"/>
      <c r="S228" s="8"/>
      <c r="T228" s="8"/>
      <c r="W228">
        <f t="shared" si="29"/>
        <v>0</v>
      </c>
      <c r="X228">
        <f t="shared" si="24"/>
        <v>0</v>
      </c>
      <c r="Y228">
        <f t="shared" si="24"/>
        <v>0</v>
      </c>
      <c r="AA228" s="2">
        <f t="shared" si="25"/>
        <v>0</v>
      </c>
      <c r="AB228" s="2">
        <f t="shared" si="26"/>
        <v>0</v>
      </c>
      <c r="AC228">
        <f t="shared" si="26"/>
        <v>0</v>
      </c>
      <c r="AD228" s="1">
        <f t="shared" si="27"/>
        <v>0</v>
      </c>
      <c r="AE228">
        <f t="shared" si="27"/>
        <v>0</v>
      </c>
    </row>
    <row r="229" spans="4:31" x14ac:dyDescent="0.3">
      <c r="D229" s="2"/>
      <c r="E229" s="2"/>
      <c r="M229" s="2">
        <f t="shared" si="28"/>
        <v>0</v>
      </c>
      <c r="N229" s="1">
        <f t="shared" si="23"/>
        <v>0</v>
      </c>
      <c r="O229">
        <f t="shared" si="23"/>
        <v>0</v>
      </c>
      <c r="R229" s="8"/>
      <c r="S229" s="8"/>
      <c r="T229" s="8"/>
      <c r="W229">
        <f t="shared" si="29"/>
        <v>0</v>
      </c>
      <c r="X229">
        <f t="shared" si="24"/>
        <v>0</v>
      </c>
      <c r="Y229">
        <f t="shared" si="24"/>
        <v>0</v>
      </c>
      <c r="AA229" s="2">
        <f t="shared" si="25"/>
        <v>0</v>
      </c>
      <c r="AB229" s="2">
        <f t="shared" si="26"/>
        <v>0</v>
      </c>
      <c r="AC229">
        <f t="shared" si="26"/>
        <v>0</v>
      </c>
      <c r="AD229" s="1">
        <f t="shared" si="27"/>
        <v>0</v>
      </c>
      <c r="AE229">
        <f t="shared" si="27"/>
        <v>0</v>
      </c>
    </row>
    <row r="230" spans="4:31" x14ac:dyDescent="0.3">
      <c r="D230" s="2"/>
      <c r="E230" s="2"/>
      <c r="M230" s="2">
        <f t="shared" si="28"/>
        <v>0</v>
      </c>
      <c r="N230" s="1">
        <f t="shared" si="23"/>
        <v>0</v>
      </c>
      <c r="O230">
        <f t="shared" si="23"/>
        <v>0</v>
      </c>
      <c r="R230" s="8"/>
      <c r="S230" s="8"/>
      <c r="T230" s="8"/>
      <c r="W230">
        <f t="shared" si="29"/>
        <v>0</v>
      </c>
      <c r="X230">
        <f t="shared" si="24"/>
        <v>0</v>
      </c>
      <c r="Y230">
        <f t="shared" si="24"/>
        <v>0</v>
      </c>
      <c r="AA230" s="2">
        <f t="shared" si="25"/>
        <v>0</v>
      </c>
      <c r="AB230" s="2">
        <f t="shared" si="26"/>
        <v>0</v>
      </c>
      <c r="AC230">
        <f t="shared" si="26"/>
        <v>0</v>
      </c>
      <c r="AD230" s="1">
        <f t="shared" si="27"/>
        <v>0</v>
      </c>
      <c r="AE230">
        <f t="shared" si="27"/>
        <v>0</v>
      </c>
    </row>
    <row r="231" spans="4:31" x14ac:dyDescent="0.3">
      <c r="D231" s="2"/>
      <c r="E231" s="2"/>
      <c r="M231" s="2">
        <f t="shared" si="28"/>
        <v>0</v>
      </c>
      <c r="N231" s="1">
        <f t="shared" si="23"/>
        <v>0</v>
      </c>
      <c r="O231">
        <f t="shared" si="23"/>
        <v>0</v>
      </c>
      <c r="R231" s="8"/>
      <c r="S231" s="8"/>
      <c r="T231" s="8"/>
      <c r="W231">
        <f t="shared" si="29"/>
        <v>0</v>
      </c>
      <c r="X231">
        <f t="shared" si="24"/>
        <v>0</v>
      </c>
      <c r="Y231">
        <f t="shared" si="24"/>
        <v>0</v>
      </c>
      <c r="AA231" s="2">
        <f t="shared" si="25"/>
        <v>0</v>
      </c>
      <c r="AB231" s="2">
        <f t="shared" si="26"/>
        <v>0</v>
      </c>
      <c r="AC231">
        <f t="shared" si="26"/>
        <v>0</v>
      </c>
      <c r="AD231" s="1">
        <f t="shared" si="27"/>
        <v>0</v>
      </c>
      <c r="AE231">
        <f t="shared" si="27"/>
        <v>0</v>
      </c>
    </row>
    <row r="232" spans="4:31" x14ac:dyDescent="0.3">
      <c r="D232" s="2"/>
      <c r="E232" s="2"/>
      <c r="M232" s="2">
        <f t="shared" si="28"/>
        <v>0</v>
      </c>
      <c r="N232" s="1">
        <f t="shared" si="23"/>
        <v>0</v>
      </c>
      <c r="O232">
        <f t="shared" si="23"/>
        <v>0</v>
      </c>
      <c r="R232" s="8"/>
      <c r="S232" s="8"/>
      <c r="T232" s="8"/>
      <c r="W232">
        <f t="shared" si="29"/>
        <v>0</v>
      </c>
      <c r="X232">
        <f t="shared" si="24"/>
        <v>0</v>
      </c>
      <c r="Y232">
        <f t="shared" si="24"/>
        <v>0</v>
      </c>
      <c r="AA232" s="2">
        <f t="shared" si="25"/>
        <v>0</v>
      </c>
      <c r="AB232" s="2">
        <f t="shared" si="26"/>
        <v>0</v>
      </c>
      <c r="AC232">
        <f t="shared" si="26"/>
        <v>0</v>
      </c>
      <c r="AD232" s="1">
        <f t="shared" si="27"/>
        <v>0</v>
      </c>
      <c r="AE232">
        <f t="shared" si="27"/>
        <v>0</v>
      </c>
    </row>
    <row r="233" spans="4:31" x14ac:dyDescent="0.3">
      <c r="D233" s="2"/>
      <c r="E233" s="2"/>
      <c r="M233" s="2">
        <f t="shared" si="28"/>
        <v>0</v>
      </c>
      <c r="N233" s="1">
        <f t="shared" si="23"/>
        <v>0</v>
      </c>
      <c r="O233">
        <f t="shared" si="23"/>
        <v>0</v>
      </c>
      <c r="R233" s="8"/>
      <c r="S233" s="8"/>
      <c r="T233" s="8"/>
      <c r="W233">
        <f t="shared" si="29"/>
        <v>0</v>
      </c>
      <c r="X233">
        <f t="shared" si="24"/>
        <v>0</v>
      </c>
      <c r="Y233">
        <f t="shared" si="24"/>
        <v>0</v>
      </c>
      <c r="AA233" s="2">
        <f t="shared" si="25"/>
        <v>0</v>
      </c>
      <c r="AB233" s="2">
        <f t="shared" si="26"/>
        <v>0</v>
      </c>
      <c r="AC233">
        <f t="shared" si="26"/>
        <v>0</v>
      </c>
      <c r="AD233" s="1">
        <f t="shared" si="27"/>
        <v>0</v>
      </c>
      <c r="AE233">
        <f t="shared" si="27"/>
        <v>0</v>
      </c>
    </row>
    <row r="234" spans="4:31" x14ac:dyDescent="0.3">
      <c r="D234" s="2"/>
      <c r="E234" s="2"/>
      <c r="M234" s="2">
        <f t="shared" si="28"/>
        <v>0</v>
      </c>
      <c r="N234" s="1">
        <f t="shared" si="23"/>
        <v>0</v>
      </c>
      <c r="O234">
        <f t="shared" si="23"/>
        <v>0</v>
      </c>
      <c r="R234" s="8"/>
      <c r="S234" s="8"/>
      <c r="T234" s="8"/>
      <c r="W234">
        <f t="shared" si="29"/>
        <v>0</v>
      </c>
      <c r="X234">
        <f t="shared" si="24"/>
        <v>0</v>
      </c>
      <c r="Y234">
        <f t="shared" si="24"/>
        <v>0</v>
      </c>
      <c r="AA234" s="2">
        <f t="shared" si="25"/>
        <v>0</v>
      </c>
      <c r="AB234" s="2">
        <f t="shared" si="26"/>
        <v>0</v>
      </c>
      <c r="AC234">
        <f t="shared" si="26"/>
        <v>0</v>
      </c>
      <c r="AD234" s="1">
        <f t="shared" si="27"/>
        <v>0</v>
      </c>
      <c r="AE234">
        <f t="shared" si="27"/>
        <v>0</v>
      </c>
    </row>
    <row r="235" spans="4:31" x14ac:dyDescent="0.3">
      <c r="D235" s="2"/>
      <c r="E235" s="2"/>
      <c r="M235" s="2">
        <f t="shared" si="28"/>
        <v>0</v>
      </c>
      <c r="N235" s="1">
        <f t="shared" si="23"/>
        <v>0</v>
      </c>
      <c r="O235">
        <f t="shared" si="23"/>
        <v>0</v>
      </c>
      <c r="R235" s="8"/>
      <c r="S235" s="8"/>
      <c r="T235" s="8"/>
      <c r="W235">
        <f t="shared" si="29"/>
        <v>0</v>
      </c>
      <c r="X235">
        <f t="shared" si="24"/>
        <v>0</v>
      </c>
      <c r="Y235">
        <f t="shared" si="24"/>
        <v>0</v>
      </c>
      <c r="AA235" s="2">
        <f t="shared" si="25"/>
        <v>0</v>
      </c>
      <c r="AB235" s="2">
        <f t="shared" si="26"/>
        <v>0</v>
      </c>
      <c r="AC235">
        <f t="shared" si="26"/>
        <v>0</v>
      </c>
      <c r="AD235" s="1">
        <f t="shared" si="27"/>
        <v>0</v>
      </c>
      <c r="AE235">
        <f t="shared" si="27"/>
        <v>0</v>
      </c>
    </row>
    <row r="236" spans="4:31" x14ac:dyDescent="0.3">
      <c r="D236" s="2"/>
      <c r="E236" s="2"/>
      <c r="M236" s="2">
        <f t="shared" si="28"/>
        <v>0</v>
      </c>
      <c r="N236" s="1">
        <f t="shared" si="23"/>
        <v>0</v>
      </c>
      <c r="O236">
        <f t="shared" si="23"/>
        <v>0</v>
      </c>
      <c r="R236" s="8"/>
      <c r="S236" s="8"/>
      <c r="T236" s="8"/>
      <c r="W236">
        <f t="shared" si="29"/>
        <v>0</v>
      </c>
      <c r="X236">
        <f t="shared" si="24"/>
        <v>0</v>
      </c>
      <c r="Y236">
        <f t="shared" si="24"/>
        <v>0</v>
      </c>
      <c r="AA236" s="2">
        <f t="shared" si="25"/>
        <v>0</v>
      </c>
      <c r="AB236" s="2">
        <f t="shared" si="26"/>
        <v>0</v>
      </c>
      <c r="AC236">
        <f t="shared" si="26"/>
        <v>0</v>
      </c>
      <c r="AD236" s="1">
        <f t="shared" si="27"/>
        <v>0</v>
      </c>
      <c r="AE236">
        <f t="shared" si="27"/>
        <v>0</v>
      </c>
    </row>
    <row r="237" spans="4:31" x14ac:dyDescent="0.3">
      <c r="D237" s="2"/>
      <c r="E237" s="2"/>
      <c r="M237" s="2">
        <f t="shared" si="28"/>
        <v>0</v>
      </c>
      <c r="N237" s="1">
        <f t="shared" si="23"/>
        <v>0</v>
      </c>
      <c r="O237">
        <f t="shared" si="23"/>
        <v>0</v>
      </c>
      <c r="R237" s="8"/>
      <c r="S237" s="8"/>
      <c r="T237" s="8"/>
      <c r="W237">
        <f t="shared" si="29"/>
        <v>0</v>
      </c>
      <c r="X237">
        <f t="shared" si="24"/>
        <v>0</v>
      </c>
      <c r="Y237">
        <f t="shared" si="24"/>
        <v>0</v>
      </c>
      <c r="AA237" s="2">
        <f t="shared" si="25"/>
        <v>0</v>
      </c>
      <c r="AB237" s="2">
        <f t="shared" si="26"/>
        <v>0</v>
      </c>
      <c r="AC237">
        <f t="shared" si="26"/>
        <v>0</v>
      </c>
      <c r="AD237" s="1">
        <f t="shared" si="27"/>
        <v>0</v>
      </c>
      <c r="AE237">
        <f t="shared" si="27"/>
        <v>0</v>
      </c>
    </row>
    <row r="238" spans="4:31" x14ac:dyDescent="0.3">
      <c r="D238" s="2"/>
      <c r="E238" s="2"/>
      <c r="M238" s="2">
        <f t="shared" si="28"/>
        <v>0</v>
      </c>
      <c r="N238" s="1">
        <f t="shared" si="23"/>
        <v>0</v>
      </c>
      <c r="O238">
        <f t="shared" si="23"/>
        <v>0</v>
      </c>
      <c r="R238" s="8"/>
      <c r="S238" s="8"/>
      <c r="T238" s="8"/>
      <c r="W238">
        <f t="shared" si="29"/>
        <v>0</v>
      </c>
      <c r="X238">
        <f t="shared" si="24"/>
        <v>0</v>
      </c>
      <c r="Y238">
        <f t="shared" si="24"/>
        <v>0</v>
      </c>
      <c r="AA238" s="2">
        <f t="shared" si="25"/>
        <v>0</v>
      </c>
      <c r="AB238" s="2">
        <f t="shared" si="26"/>
        <v>0</v>
      </c>
      <c r="AC238">
        <f t="shared" si="26"/>
        <v>0</v>
      </c>
      <c r="AD238" s="1">
        <f t="shared" si="27"/>
        <v>0</v>
      </c>
      <c r="AE238">
        <f t="shared" si="27"/>
        <v>0</v>
      </c>
    </row>
    <row r="239" spans="4:31" x14ac:dyDescent="0.3">
      <c r="D239" s="2"/>
      <c r="E239" s="2"/>
      <c r="M239" s="2">
        <f t="shared" si="28"/>
        <v>0</v>
      </c>
      <c r="N239" s="1">
        <f t="shared" ref="N239:O302" si="30">I239-H239</f>
        <v>0</v>
      </c>
      <c r="O239">
        <f t="shared" si="30"/>
        <v>0</v>
      </c>
      <c r="R239" s="8"/>
      <c r="S239" s="8"/>
      <c r="T239" s="8"/>
      <c r="W239">
        <f t="shared" si="29"/>
        <v>0</v>
      </c>
      <c r="X239">
        <f t="shared" ref="X239:Y302" si="31">S239-R239</f>
        <v>0</v>
      </c>
      <c r="Y239">
        <f t="shared" si="31"/>
        <v>0</v>
      </c>
      <c r="AA239" s="2">
        <f t="shared" si="25"/>
        <v>0</v>
      </c>
      <c r="AB239" s="2">
        <f t="shared" si="26"/>
        <v>0</v>
      </c>
      <c r="AC239">
        <f t="shared" si="26"/>
        <v>0</v>
      </c>
      <c r="AD239" s="1">
        <f t="shared" si="27"/>
        <v>0</v>
      </c>
      <c r="AE239">
        <f t="shared" si="27"/>
        <v>0</v>
      </c>
    </row>
    <row r="240" spans="4:31" x14ac:dyDescent="0.3">
      <c r="D240" s="2"/>
      <c r="E240" s="2"/>
      <c r="M240" s="2">
        <f t="shared" si="28"/>
        <v>0</v>
      </c>
      <c r="N240" s="1">
        <f t="shared" si="30"/>
        <v>0</v>
      </c>
      <c r="O240">
        <f t="shared" si="30"/>
        <v>0</v>
      </c>
      <c r="R240" s="8"/>
      <c r="S240" s="8"/>
      <c r="T240" s="8"/>
      <c r="W240">
        <f t="shared" si="29"/>
        <v>0</v>
      </c>
      <c r="X240">
        <f t="shared" si="31"/>
        <v>0</v>
      </c>
      <c r="Y240">
        <f t="shared" si="31"/>
        <v>0</v>
      </c>
      <c r="AA240" s="2">
        <f t="shared" si="25"/>
        <v>0</v>
      </c>
      <c r="AB240" s="2">
        <f t="shared" si="26"/>
        <v>0</v>
      </c>
      <c r="AC240">
        <f t="shared" si="26"/>
        <v>0</v>
      </c>
      <c r="AD240" s="1">
        <f t="shared" si="27"/>
        <v>0</v>
      </c>
      <c r="AE240">
        <f t="shared" si="27"/>
        <v>0</v>
      </c>
    </row>
    <row r="241" spans="4:31" x14ac:dyDescent="0.3">
      <c r="D241" s="2"/>
      <c r="E241" s="2"/>
      <c r="M241" s="2">
        <f t="shared" si="28"/>
        <v>0</v>
      </c>
      <c r="N241" s="1">
        <f t="shared" si="30"/>
        <v>0</v>
      </c>
      <c r="O241">
        <f t="shared" si="30"/>
        <v>0</v>
      </c>
      <c r="R241" s="8"/>
      <c r="S241" s="8"/>
      <c r="T241" s="8"/>
      <c r="W241">
        <f t="shared" si="29"/>
        <v>0</v>
      </c>
      <c r="X241">
        <f t="shared" si="31"/>
        <v>0</v>
      </c>
      <c r="Y241">
        <f t="shared" si="31"/>
        <v>0</v>
      </c>
      <c r="AA241" s="2">
        <f t="shared" si="25"/>
        <v>0</v>
      </c>
      <c r="AB241" s="2">
        <f t="shared" si="26"/>
        <v>0</v>
      </c>
      <c r="AC241">
        <f t="shared" si="26"/>
        <v>0</v>
      </c>
      <c r="AD241" s="1">
        <f t="shared" si="27"/>
        <v>0</v>
      </c>
      <c r="AE241">
        <f t="shared" si="27"/>
        <v>0</v>
      </c>
    </row>
    <row r="242" spans="4:31" x14ac:dyDescent="0.3">
      <c r="D242" s="2"/>
      <c r="E242" s="2"/>
      <c r="M242" s="2">
        <f t="shared" si="28"/>
        <v>0</v>
      </c>
      <c r="N242" s="1">
        <f t="shared" si="30"/>
        <v>0</v>
      </c>
      <c r="O242">
        <f t="shared" si="30"/>
        <v>0</v>
      </c>
      <c r="R242" s="8"/>
      <c r="S242" s="8"/>
      <c r="T242" s="8"/>
      <c r="W242">
        <f t="shared" si="29"/>
        <v>0</v>
      </c>
      <c r="X242">
        <f t="shared" si="31"/>
        <v>0</v>
      </c>
      <c r="Y242">
        <f t="shared" si="31"/>
        <v>0</v>
      </c>
      <c r="AA242" s="2">
        <f t="shared" si="25"/>
        <v>0</v>
      </c>
      <c r="AB242" s="2">
        <f t="shared" si="26"/>
        <v>0</v>
      </c>
      <c r="AC242">
        <f t="shared" si="26"/>
        <v>0</v>
      </c>
      <c r="AD242" s="1">
        <f t="shared" si="27"/>
        <v>0</v>
      </c>
      <c r="AE242">
        <f t="shared" si="27"/>
        <v>0</v>
      </c>
    </row>
    <row r="243" spans="4:31" x14ac:dyDescent="0.3">
      <c r="D243" s="2"/>
      <c r="E243" s="2"/>
      <c r="M243" s="2">
        <f t="shared" si="28"/>
        <v>0</v>
      </c>
      <c r="N243" s="1">
        <f t="shared" si="30"/>
        <v>0</v>
      </c>
      <c r="O243">
        <f t="shared" si="30"/>
        <v>0</v>
      </c>
      <c r="R243" s="8"/>
      <c r="S243" s="8"/>
      <c r="T243" s="8"/>
      <c r="W243">
        <f t="shared" si="29"/>
        <v>0</v>
      </c>
      <c r="X243">
        <f t="shared" si="31"/>
        <v>0</v>
      </c>
      <c r="Y243">
        <f t="shared" si="31"/>
        <v>0</v>
      </c>
      <c r="AA243" s="2">
        <f t="shared" si="25"/>
        <v>0</v>
      </c>
      <c r="AB243" s="2">
        <f t="shared" si="26"/>
        <v>0</v>
      </c>
      <c r="AC243">
        <f t="shared" si="26"/>
        <v>0</v>
      </c>
      <c r="AD243" s="1">
        <f t="shared" si="27"/>
        <v>0</v>
      </c>
      <c r="AE243">
        <f t="shared" si="27"/>
        <v>0</v>
      </c>
    </row>
    <row r="244" spans="4:31" x14ac:dyDescent="0.3">
      <c r="D244" s="2"/>
      <c r="E244" s="2"/>
      <c r="M244" s="2">
        <f t="shared" si="28"/>
        <v>0</v>
      </c>
      <c r="N244" s="1">
        <f t="shared" si="30"/>
        <v>0</v>
      </c>
      <c r="O244">
        <f t="shared" si="30"/>
        <v>0</v>
      </c>
      <c r="R244" s="8"/>
      <c r="S244" s="8"/>
      <c r="T244" s="8"/>
      <c r="W244">
        <f t="shared" si="29"/>
        <v>0</v>
      </c>
      <c r="X244">
        <f t="shared" si="31"/>
        <v>0</v>
      </c>
      <c r="Y244">
        <f t="shared" si="31"/>
        <v>0</v>
      </c>
      <c r="AA244" s="2">
        <f t="shared" si="25"/>
        <v>0</v>
      </c>
      <c r="AB244" s="2">
        <f t="shared" si="26"/>
        <v>0</v>
      </c>
      <c r="AC244">
        <f t="shared" si="26"/>
        <v>0</v>
      </c>
      <c r="AD244" s="1">
        <f t="shared" si="27"/>
        <v>0</v>
      </c>
      <c r="AE244">
        <f t="shared" si="27"/>
        <v>0</v>
      </c>
    </row>
    <row r="245" spans="4:31" x14ac:dyDescent="0.3">
      <c r="D245" s="2"/>
      <c r="E245" s="2"/>
      <c r="M245" s="2">
        <f t="shared" si="28"/>
        <v>0</v>
      </c>
      <c r="N245" s="1">
        <f t="shared" si="30"/>
        <v>0</v>
      </c>
      <c r="O245">
        <f t="shared" si="30"/>
        <v>0</v>
      </c>
      <c r="R245" s="8"/>
      <c r="S245" s="8"/>
      <c r="T245" s="8"/>
      <c r="W245">
        <f t="shared" si="29"/>
        <v>0</v>
      </c>
      <c r="X245">
        <f t="shared" si="31"/>
        <v>0</v>
      </c>
      <c r="Y245">
        <f t="shared" si="31"/>
        <v>0</v>
      </c>
      <c r="AA245" s="2">
        <f t="shared" si="25"/>
        <v>0</v>
      </c>
      <c r="AB245" s="2">
        <f t="shared" si="26"/>
        <v>0</v>
      </c>
      <c r="AC245">
        <f t="shared" si="26"/>
        <v>0</v>
      </c>
      <c r="AD245" s="1">
        <f t="shared" si="27"/>
        <v>0</v>
      </c>
      <c r="AE245">
        <f t="shared" si="27"/>
        <v>0</v>
      </c>
    </row>
    <row r="246" spans="4:31" x14ac:dyDescent="0.3">
      <c r="D246" s="2"/>
      <c r="E246" s="2"/>
      <c r="M246" s="2">
        <f t="shared" si="28"/>
        <v>0</v>
      </c>
      <c r="N246" s="1">
        <f t="shared" si="30"/>
        <v>0</v>
      </c>
      <c r="O246">
        <f t="shared" si="30"/>
        <v>0</v>
      </c>
      <c r="R246" s="8"/>
      <c r="S246" s="8"/>
      <c r="T246" s="8"/>
      <c r="W246">
        <f t="shared" si="29"/>
        <v>0</v>
      </c>
      <c r="X246">
        <f t="shared" si="31"/>
        <v>0</v>
      </c>
      <c r="Y246">
        <f t="shared" si="31"/>
        <v>0</v>
      </c>
      <c r="AA246" s="2">
        <f t="shared" si="25"/>
        <v>0</v>
      </c>
      <c r="AB246" s="2">
        <f t="shared" si="26"/>
        <v>0</v>
      </c>
      <c r="AC246">
        <f t="shared" si="26"/>
        <v>0</v>
      </c>
      <c r="AD246" s="1">
        <f t="shared" si="27"/>
        <v>0</v>
      </c>
      <c r="AE246">
        <f t="shared" si="27"/>
        <v>0</v>
      </c>
    </row>
    <row r="247" spans="4:31" x14ac:dyDescent="0.3">
      <c r="D247" s="2"/>
      <c r="E247" s="2"/>
      <c r="M247" s="2">
        <f t="shared" si="28"/>
        <v>0</v>
      </c>
      <c r="N247" s="1">
        <f t="shared" si="30"/>
        <v>0</v>
      </c>
      <c r="O247">
        <f t="shared" si="30"/>
        <v>0</v>
      </c>
      <c r="R247" s="8"/>
      <c r="S247" s="8"/>
      <c r="T247" s="8"/>
      <c r="W247">
        <f t="shared" si="29"/>
        <v>0</v>
      </c>
      <c r="X247">
        <f t="shared" si="31"/>
        <v>0</v>
      </c>
      <c r="Y247">
        <f t="shared" si="31"/>
        <v>0</v>
      </c>
      <c r="AA247" s="2">
        <f t="shared" si="25"/>
        <v>0</v>
      </c>
      <c r="AB247" s="2">
        <f t="shared" si="26"/>
        <v>0</v>
      </c>
      <c r="AC247">
        <f t="shared" si="26"/>
        <v>0</v>
      </c>
      <c r="AD247" s="1">
        <f t="shared" si="27"/>
        <v>0</v>
      </c>
      <c r="AE247">
        <f t="shared" si="27"/>
        <v>0</v>
      </c>
    </row>
    <row r="248" spans="4:31" x14ac:dyDescent="0.3">
      <c r="D248" s="2"/>
      <c r="E248" s="2"/>
      <c r="M248" s="2">
        <f t="shared" si="28"/>
        <v>0</v>
      </c>
      <c r="N248" s="1">
        <f t="shared" si="30"/>
        <v>0</v>
      </c>
      <c r="O248">
        <f t="shared" si="30"/>
        <v>0</v>
      </c>
      <c r="R248" s="8"/>
      <c r="S248" s="8"/>
      <c r="T248" s="8"/>
      <c r="W248">
        <f t="shared" si="29"/>
        <v>0</v>
      </c>
      <c r="X248">
        <f t="shared" si="31"/>
        <v>0</v>
      </c>
      <c r="Y248">
        <f t="shared" si="31"/>
        <v>0</v>
      </c>
      <c r="AA248" s="2">
        <f t="shared" si="25"/>
        <v>0</v>
      </c>
      <c r="AB248" s="2">
        <f t="shared" si="26"/>
        <v>0</v>
      </c>
      <c r="AC248">
        <f t="shared" si="26"/>
        <v>0</v>
      </c>
      <c r="AD248" s="1">
        <f t="shared" si="27"/>
        <v>0</v>
      </c>
      <c r="AE248">
        <f t="shared" si="27"/>
        <v>0</v>
      </c>
    </row>
    <row r="249" spans="4:31" x14ac:dyDescent="0.3">
      <c r="D249" s="2"/>
      <c r="E249" s="2"/>
      <c r="M249" s="2">
        <f t="shared" si="28"/>
        <v>0</v>
      </c>
      <c r="N249" s="1">
        <f t="shared" si="30"/>
        <v>0</v>
      </c>
      <c r="O249">
        <f t="shared" si="30"/>
        <v>0</v>
      </c>
      <c r="R249" s="8"/>
      <c r="S249" s="8"/>
      <c r="T249" s="8"/>
      <c r="W249">
        <f t="shared" si="29"/>
        <v>0</v>
      </c>
      <c r="X249">
        <f t="shared" si="31"/>
        <v>0</v>
      </c>
      <c r="Y249">
        <f t="shared" si="31"/>
        <v>0</v>
      </c>
      <c r="AA249" s="2">
        <f t="shared" si="25"/>
        <v>0</v>
      </c>
      <c r="AB249" s="2">
        <f t="shared" si="26"/>
        <v>0</v>
      </c>
      <c r="AC249">
        <f t="shared" si="26"/>
        <v>0</v>
      </c>
      <c r="AD249" s="1">
        <f t="shared" si="27"/>
        <v>0</v>
      </c>
      <c r="AE249">
        <f t="shared" si="27"/>
        <v>0</v>
      </c>
    </row>
    <row r="250" spans="4:31" x14ac:dyDescent="0.3">
      <c r="D250" s="2"/>
      <c r="E250" s="2"/>
      <c r="M250" s="2">
        <f t="shared" si="28"/>
        <v>0</v>
      </c>
      <c r="N250" s="1">
        <f t="shared" si="30"/>
        <v>0</v>
      </c>
      <c r="O250">
        <f t="shared" si="30"/>
        <v>0</v>
      </c>
      <c r="R250" s="8"/>
      <c r="S250" s="8"/>
      <c r="T250" s="8"/>
      <c r="W250">
        <f t="shared" si="29"/>
        <v>0</v>
      </c>
      <c r="X250">
        <f t="shared" si="31"/>
        <v>0</v>
      </c>
      <c r="Y250">
        <f t="shared" si="31"/>
        <v>0</v>
      </c>
      <c r="AA250" s="2">
        <f t="shared" si="25"/>
        <v>0</v>
      </c>
      <c r="AB250" s="2">
        <f t="shared" si="26"/>
        <v>0</v>
      </c>
      <c r="AC250">
        <f t="shared" si="26"/>
        <v>0</v>
      </c>
      <c r="AD250" s="1">
        <f t="shared" si="27"/>
        <v>0</v>
      </c>
      <c r="AE250">
        <f t="shared" si="27"/>
        <v>0</v>
      </c>
    </row>
    <row r="251" spans="4:31" x14ac:dyDescent="0.3">
      <c r="D251" s="2"/>
      <c r="E251" s="2"/>
      <c r="M251" s="2">
        <f t="shared" si="28"/>
        <v>0</v>
      </c>
      <c r="N251" s="1">
        <f t="shared" si="30"/>
        <v>0</v>
      </c>
      <c r="O251">
        <f t="shared" si="30"/>
        <v>0</v>
      </c>
      <c r="R251" s="8"/>
      <c r="S251" s="8"/>
      <c r="T251" s="8"/>
      <c r="W251">
        <f t="shared" si="29"/>
        <v>0</v>
      </c>
      <c r="X251">
        <f t="shared" si="31"/>
        <v>0</v>
      </c>
      <c r="Y251">
        <f t="shared" si="31"/>
        <v>0</v>
      </c>
      <c r="AA251" s="2">
        <f t="shared" si="25"/>
        <v>0</v>
      </c>
      <c r="AB251" s="2">
        <f t="shared" si="26"/>
        <v>0</v>
      </c>
      <c r="AC251">
        <f t="shared" si="26"/>
        <v>0</v>
      </c>
      <c r="AD251" s="1">
        <f t="shared" si="27"/>
        <v>0</v>
      </c>
      <c r="AE251">
        <f t="shared" si="27"/>
        <v>0</v>
      </c>
    </row>
    <row r="252" spans="4:31" x14ac:dyDescent="0.3">
      <c r="D252" s="2"/>
      <c r="E252" s="2"/>
      <c r="M252" s="2">
        <f t="shared" si="28"/>
        <v>0</v>
      </c>
      <c r="N252" s="1">
        <f t="shared" si="30"/>
        <v>0</v>
      </c>
      <c r="O252">
        <f t="shared" si="30"/>
        <v>0</v>
      </c>
      <c r="R252" s="8"/>
      <c r="S252" s="8"/>
      <c r="T252" s="8"/>
      <c r="W252">
        <f t="shared" si="29"/>
        <v>0</v>
      </c>
      <c r="X252">
        <f t="shared" si="31"/>
        <v>0</v>
      </c>
      <c r="Y252">
        <f t="shared" si="31"/>
        <v>0</v>
      </c>
      <c r="AA252" s="2">
        <f t="shared" si="25"/>
        <v>0</v>
      </c>
      <c r="AB252" s="2">
        <f t="shared" si="26"/>
        <v>0</v>
      </c>
      <c r="AC252">
        <f t="shared" si="26"/>
        <v>0</v>
      </c>
      <c r="AD252" s="1">
        <f t="shared" si="27"/>
        <v>0</v>
      </c>
      <c r="AE252">
        <f t="shared" si="27"/>
        <v>0</v>
      </c>
    </row>
    <row r="253" spans="4:31" x14ac:dyDescent="0.3">
      <c r="D253" s="2"/>
      <c r="E253" s="2"/>
      <c r="M253" s="2">
        <f t="shared" si="28"/>
        <v>0</v>
      </c>
      <c r="N253" s="1">
        <f t="shared" si="30"/>
        <v>0</v>
      </c>
      <c r="O253">
        <f t="shared" si="30"/>
        <v>0</v>
      </c>
      <c r="R253" s="8"/>
      <c r="S253" s="8"/>
      <c r="T253" s="8"/>
      <c r="W253">
        <f t="shared" si="29"/>
        <v>0</v>
      </c>
      <c r="X253">
        <f t="shared" si="31"/>
        <v>0</v>
      </c>
      <c r="Y253">
        <f t="shared" si="31"/>
        <v>0</v>
      </c>
      <c r="AA253" s="2">
        <f t="shared" si="25"/>
        <v>0</v>
      </c>
      <c r="AB253" s="2">
        <f t="shared" si="26"/>
        <v>0</v>
      </c>
      <c r="AC253">
        <f t="shared" si="26"/>
        <v>0</v>
      </c>
      <c r="AD253" s="1">
        <f t="shared" si="27"/>
        <v>0</v>
      </c>
      <c r="AE253">
        <f t="shared" si="27"/>
        <v>0</v>
      </c>
    </row>
    <row r="254" spans="4:31" x14ac:dyDescent="0.3">
      <c r="D254" s="2"/>
      <c r="E254" s="2"/>
      <c r="M254" s="2">
        <f t="shared" si="28"/>
        <v>0</v>
      </c>
      <c r="N254" s="1">
        <f t="shared" si="30"/>
        <v>0</v>
      </c>
      <c r="O254">
        <f t="shared" si="30"/>
        <v>0</v>
      </c>
      <c r="R254" s="8"/>
      <c r="S254" s="8"/>
      <c r="T254" s="8"/>
      <c r="W254">
        <f t="shared" si="29"/>
        <v>0</v>
      </c>
      <c r="X254">
        <f t="shared" si="31"/>
        <v>0</v>
      </c>
      <c r="Y254">
        <f t="shared" si="31"/>
        <v>0</v>
      </c>
      <c r="AA254" s="2">
        <f t="shared" si="25"/>
        <v>0</v>
      </c>
      <c r="AB254" s="2">
        <f t="shared" si="26"/>
        <v>0</v>
      </c>
      <c r="AC254">
        <f t="shared" si="26"/>
        <v>0</v>
      </c>
      <c r="AD254" s="1">
        <f t="shared" si="27"/>
        <v>0</v>
      </c>
      <c r="AE254">
        <f t="shared" si="27"/>
        <v>0</v>
      </c>
    </row>
    <row r="255" spans="4:31" x14ac:dyDescent="0.3">
      <c r="D255" s="2"/>
      <c r="E255" s="2"/>
      <c r="M255" s="2">
        <f t="shared" si="28"/>
        <v>0</v>
      </c>
      <c r="N255" s="1">
        <f t="shared" si="30"/>
        <v>0</v>
      </c>
      <c r="O255">
        <f t="shared" si="30"/>
        <v>0</v>
      </c>
      <c r="R255" s="8"/>
      <c r="S255" s="8"/>
      <c r="T255" s="8"/>
      <c r="W255">
        <f t="shared" si="29"/>
        <v>0</v>
      </c>
      <c r="X255">
        <f t="shared" si="31"/>
        <v>0</v>
      </c>
      <c r="Y255">
        <f t="shared" si="31"/>
        <v>0</v>
      </c>
      <c r="AA255" s="2">
        <f t="shared" si="25"/>
        <v>0</v>
      </c>
      <c r="AB255" s="2">
        <f t="shared" si="26"/>
        <v>0</v>
      </c>
      <c r="AC255">
        <f t="shared" si="26"/>
        <v>0</v>
      </c>
      <c r="AD255" s="1">
        <f t="shared" si="27"/>
        <v>0</v>
      </c>
      <c r="AE255">
        <f t="shared" si="27"/>
        <v>0</v>
      </c>
    </row>
    <row r="256" spans="4:31" x14ac:dyDescent="0.3">
      <c r="D256" s="2"/>
      <c r="E256" s="2"/>
      <c r="M256" s="2">
        <f t="shared" si="28"/>
        <v>0</v>
      </c>
      <c r="N256" s="1">
        <f t="shared" si="30"/>
        <v>0</v>
      </c>
      <c r="O256">
        <f t="shared" si="30"/>
        <v>0</v>
      </c>
      <c r="R256" s="8"/>
      <c r="S256" s="8"/>
      <c r="T256" s="8"/>
      <c r="W256">
        <f t="shared" si="29"/>
        <v>0</v>
      </c>
      <c r="X256">
        <f t="shared" si="31"/>
        <v>0</v>
      </c>
      <c r="Y256">
        <f t="shared" si="31"/>
        <v>0</v>
      </c>
      <c r="AA256" s="2">
        <f t="shared" si="25"/>
        <v>0</v>
      </c>
      <c r="AB256" s="2">
        <f t="shared" si="26"/>
        <v>0</v>
      </c>
      <c r="AC256">
        <f t="shared" si="26"/>
        <v>0</v>
      </c>
      <c r="AD256" s="1">
        <f t="shared" si="27"/>
        <v>0</v>
      </c>
      <c r="AE256">
        <f t="shared" si="27"/>
        <v>0</v>
      </c>
    </row>
    <row r="257" spans="4:31" x14ac:dyDescent="0.3">
      <c r="D257" s="2"/>
      <c r="E257" s="2"/>
      <c r="M257" s="2">
        <f t="shared" si="28"/>
        <v>0</v>
      </c>
      <c r="N257" s="1">
        <f t="shared" si="30"/>
        <v>0</v>
      </c>
      <c r="O257">
        <f t="shared" si="30"/>
        <v>0</v>
      </c>
      <c r="R257" s="8"/>
      <c r="S257" s="8"/>
      <c r="T257" s="8"/>
      <c r="W257">
        <f t="shared" si="29"/>
        <v>0</v>
      </c>
      <c r="X257">
        <f t="shared" si="31"/>
        <v>0</v>
      </c>
      <c r="Y257">
        <f t="shared" si="31"/>
        <v>0</v>
      </c>
      <c r="AA257" s="2">
        <f t="shared" si="25"/>
        <v>0</v>
      </c>
      <c r="AB257" s="2">
        <f t="shared" si="26"/>
        <v>0</v>
      </c>
      <c r="AC257">
        <f t="shared" si="26"/>
        <v>0</v>
      </c>
      <c r="AD257" s="1">
        <f t="shared" si="27"/>
        <v>0</v>
      </c>
      <c r="AE257">
        <f t="shared" si="27"/>
        <v>0</v>
      </c>
    </row>
    <row r="258" spans="4:31" x14ac:dyDescent="0.3">
      <c r="D258" s="2"/>
      <c r="E258" s="2"/>
      <c r="M258" s="2">
        <f t="shared" si="28"/>
        <v>0</v>
      </c>
      <c r="N258" s="1">
        <f t="shared" si="30"/>
        <v>0</v>
      </c>
      <c r="O258">
        <f t="shared" si="30"/>
        <v>0</v>
      </c>
      <c r="R258" s="8"/>
      <c r="S258" s="8"/>
      <c r="T258" s="8"/>
      <c r="W258">
        <f t="shared" si="29"/>
        <v>0</v>
      </c>
      <c r="X258">
        <f t="shared" si="31"/>
        <v>0</v>
      </c>
      <c r="Y258">
        <f t="shared" si="31"/>
        <v>0</v>
      </c>
      <c r="AA258" s="2">
        <f t="shared" si="25"/>
        <v>0</v>
      </c>
      <c r="AB258" s="2">
        <f t="shared" si="26"/>
        <v>0</v>
      </c>
      <c r="AC258">
        <f t="shared" si="26"/>
        <v>0</v>
      </c>
      <c r="AD258" s="1">
        <f t="shared" si="27"/>
        <v>0</v>
      </c>
      <c r="AE258">
        <f t="shared" si="27"/>
        <v>0</v>
      </c>
    </row>
    <row r="259" spans="4:31" x14ac:dyDescent="0.3">
      <c r="D259" s="2"/>
      <c r="E259" s="2"/>
      <c r="M259" s="2">
        <f t="shared" si="28"/>
        <v>0</v>
      </c>
      <c r="N259" s="1">
        <f t="shared" si="30"/>
        <v>0</v>
      </c>
      <c r="O259">
        <f t="shared" si="30"/>
        <v>0</v>
      </c>
      <c r="R259" s="8"/>
      <c r="S259" s="8"/>
      <c r="T259" s="8"/>
      <c r="W259">
        <f t="shared" si="29"/>
        <v>0</v>
      </c>
      <c r="X259">
        <f t="shared" si="31"/>
        <v>0</v>
      </c>
      <c r="Y259">
        <f t="shared" si="31"/>
        <v>0</v>
      </c>
      <c r="AA259" s="2">
        <f t="shared" si="25"/>
        <v>0</v>
      </c>
      <c r="AB259" s="2">
        <f t="shared" si="26"/>
        <v>0</v>
      </c>
      <c r="AC259">
        <f t="shared" si="26"/>
        <v>0</v>
      </c>
      <c r="AD259" s="1">
        <f t="shared" si="27"/>
        <v>0</v>
      </c>
      <c r="AE259">
        <f t="shared" si="27"/>
        <v>0</v>
      </c>
    </row>
    <row r="260" spans="4:31" x14ac:dyDescent="0.3">
      <c r="D260" s="2"/>
      <c r="E260" s="2"/>
      <c r="M260" s="2">
        <f t="shared" si="28"/>
        <v>0</v>
      </c>
      <c r="N260" s="1">
        <f t="shared" si="30"/>
        <v>0</v>
      </c>
      <c r="O260">
        <f t="shared" si="30"/>
        <v>0</v>
      </c>
      <c r="R260" s="8"/>
      <c r="S260" s="8"/>
      <c r="T260" s="8"/>
      <c r="W260">
        <f t="shared" si="29"/>
        <v>0</v>
      </c>
      <c r="X260">
        <f t="shared" si="31"/>
        <v>0</v>
      </c>
      <c r="Y260">
        <f t="shared" si="31"/>
        <v>0</v>
      </c>
      <c r="AA260" s="2">
        <f t="shared" si="25"/>
        <v>0</v>
      </c>
      <c r="AB260" s="2">
        <f t="shared" si="26"/>
        <v>0</v>
      </c>
      <c r="AC260">
        <f t="shared" si="26"/>
        <v>0</v>
      </c>
      <c r="AD260" s="1">
        <f t="shared" si="27"/>
        <v>0</v>
      </c>
      <c r="AE260">
        <f t="shared" si="27"/>
        <v>0</v>
      </c>
    </row>
    <row r="261" spans="4:31" x14ac:dyDescent="0.3">
      <c r="D261" s="2"/>
      <c r="E261" s="2"/>
      <c r="M261" s="2">
        <f t="shared" si="28"/>
        <v>0</v>
      </c>
      <c r="N261" s="1">
        <f t="shared" si="30"/>
        <v>0</v>
      </c>
      <c r="O261">
        <f t="shared" si="30"/>
        <v>0</v>
      </c>
      <c r="R261" s="8"/>
      <c r="S261" s="8"/>
      <c r="T261" s="8"/>
      <c r="W261">
        <f t="shared" si="29"/>
        <v>0</v>
      </c>
      <c r="X261">
        <f t="shared" si="31"/>
        <v>0</v>
      </c>
      <c r="Y261">
        <f t="shared" si="31"/>
        <v>0</v>
      </c>
      <c r="AA261" s="2">
        <f t="shared" ref="AA261:AA324" si="32">I261-S261</f>
        <v>0</v>
      </c>
      <c r="AB261" s="2">
        <f t="shared" ref="AB261:AC324" si="33">K261-U261</f>
        <v>0</v>
      </c>
      <c r="AC261">
        <f t="shared" si="33"/>
        <v>0</v>
      </c>
      <c r="AD261" s="1">
        <f t="shared" ref="AD261:AE324" si="34">N261-X261</f>
        <v>0</v>
      </c>
      <c r="AE261">
        <f t="shared" si="34"/>
        <v>0</v>
      </c>
    </row>
    <row r="262" spans="4:31" x14ac:dyDescent="0.3">
      <c r="D262" s="2"/>
      <c r="E262" s="2"/>
      <c r="M262" s="2">
        <f t="shared" ref="M262:M325" si="35">I262-I261</f>
        <v>0</v>
      </c>
      <c r="N262" s="1">
        <f t="shared" si="30"/>
        <v>0</v>
      </c>
      <c r="O262">
        <f t="shared" si="30"/>
        <v>0</v>
      </c>
      <c r="R262" s="8"/>
      <c r="S262" s="8"/>
      <c r="T262" s="8"/>
      <c r="W262">
        <f t="shared" ref="W262:W325" si="36">S262-S261</f>
        <v>0</v>
      </c>
      <c r="X262">
        <f t="shared" si="31"/>
        <v>0</v>
      </c>
      <c r="Y262">
        <f t="shared" si="31"/>
        <v>0</v>
      </c>
      <c r="AA262" s="2">
        <f t="shared" si="32"/>
        <v>0</v>
      </c>
      <c r="AB262" s="2">
        <f t="shared" si="33"/>
        <v>0</v>
      </c>
      <c r="AC262">
        <f t="shared" si="33"/>
        <v>0</v>
      </c>
      <c r="AD262" s="1">
        <f t="shared" si="34"/>
        <v>0</v>
      </c>
      <c r="AE262">
        <f t="shared" si="34"/>
        <v>0</v>
      </c>
    </row>
    <row r="263" spans="4:31" x14ac:dyDescent="0.3">
      <c r="D263" s="2"/>
      <c r="E263" s="2"/>
      <c r="M263" s="2">
        <f t="shared" si="35"/>
        <v>0</v>
      </c>
      <c r="N263" s="1">
        <f t="shared" si="30"/>
        <v>0</v>
      </c>
      <c r="O263">
        <f t="shared" si="30"/>
        <v>0</v>
      </c>
      <c r="R263" s="8"/>
      <c r="S263" s="8"/>
      <c r="T263" s="8"/>
      <c r="W263">
        <f t="shared" si="36"/>
        <v>0</v>
      </c>
      <c r="X263">
        <f t="shared" si="31"/>
        <v>0</v>
      </c>
      <c r="Y263">
        <f t="shared" si="31"/>
        <v>0</v>
      </c>
      <c r="AA263" s="2">
        <f t="shared" si="32"/>
        <v>0</v>
      </c>
      <c r="AB263" s="2">
        <f t="shared" si="33"/>
        <v>0</v>
      </c>
      <c r="AC263">
        <f t="shared" si="33"/>
        <v>0</v>
      </c>
      <c r="AD263" s="1">
        <f t="shared" si="34"/>
        <v>0</v>
      </c>
      <c r="AE263">
        <f t="shared" si="34"/>
        <v>0</v>
      </c>
    </row>
    <row r="264" spans="4:31" x14ac:dyDescent="0.3">
      <c r="D264" s="2"/>
      <c r="E264" s="2"/>
      <c r="M264" s="2">
        <f t="shared" si="35"/>
        <v>0</v>
      </c>
      <c r="N264" s="1">
        <f t="shared" si="30"/>
        <v>0</v>
      </c>
      <c r="O264">
        <f t="shared" si="30"/>
        <v>0</v>
      </c>
      <c r="R264" s="8"/>
      <c r="S264" s="8"/>
      <c r="T264" s="8"/>
      <c r="W264">
        <f t="shared" si="36"/>
        <v>0</v>
      </c>
      <c r="X264">
        <f t="shared" si="31"/>
        <v>0</v>
      </c>
      <c r="Y264">
        <f t="shared" si="31"/>
        <v>0</v>
      </c>
      <c r="AA264" s="2">
        <f t="shared" si="32"/>
        <v>0</v>
      </c>
      <c r="AB264" s="2">
        <f t="shared" si="33"/>
        <v>0</v>
      </c>
      <c r="AC264">
        <f t="shared" si="33"/>
        <v>0</v>
      </c>
      <c r="AD264" s="1">
        <f t="shared" si="34"/>
        <v>0</v>
      </c>
      <c r="AE264">
        <f t="shared" si="34"/>
        <v>0</v>
      </c>
    </row>
    <row r="265" spans="4:31" x14ac:dyDescent="0.3">
      <c r="D265" s="2"/>
      <c r="E265" s="2"/>
      <c r="M265" s="2">
        <f t="shared" si="35"/>
        <v>0</v>
      </c>
      <c r="N265" s="1">
        <f t="shared" si="30"/>
        <v>0</v>
      </c>
      <c r="O265">
        <f t="shared" si="30"/>
        <v>0</v>
      </c>
      <c r="R265" s="8"/>
      <c r="S265" s="8"/>
      <c r="T265" s="8"/>
      <c r="W265">
        <f t="shared" si="36"/>
        <v>0</v>
      </c>
      <c r="X265">
        <f t="shared" si="31"/>
        <v>0</v>
      </c>
      <c r="Y265">
        <f t="shared" si="31"/>
        <v>0</v>
      </c>
      <c r="AA265" s="2">
        <f t="shared" si="32"/>
        <v>0</v>
      </c>
      <c r="AB265" s="2">
        <f t="shared" si="33"/>
        <v>0</v>
      </c>
      <c r="AC265">
        <f t="shared" si="33"/>
        <v>0</v>
      </c>
      <c r="AD265" s="1">
        <f t="shared" si="34"/>
        <v>0</v>
      </c>
      <c r="AE265">
        <f t="shared" si="34"/>
        <v>0</v>
      </c>
    </row>
    <row r="266" spans="4:31" x14ac:dyDescent="0.3">
      <c r="D266" s="2"/>
      <c r="E266" s="2"/>
      <c r="M266" s="2">
        <f t="shared" si="35"/>
        <v>0</v>
      </c>
      <c r="N266" s="1">
        <f t="shared" si="30"/>
        <v>0</v>
      </c>
      <c r="O266">
        <f t="shared" si="30"/>
        <v>0</v>
      </c>
      <c r="R266" s="8"/>
      <c r="S266" s="8"/>
      <c r="T266" s="8"/>
      <c r="W266">
        <f t="shared" si="36"/>
        <v>0</v>
      </c>
      <c r="X266">
        <f t="shared" si="31"/>
        <v>0</v>
      </c>
      <c r="Y266">
        <f t="shared" si="31"/>
        <v>0</v>
      </c>
      <c r="AA266" s="2">
        <f t="shared" si="32"/>
        <v>0</v>
      </c>
      <c r="AB266" s="2">
        <f t="shared" si="33"/>
        <v>0</v>
      </c>
      <c r="AC266">
        <f t="shared" si="33"/>
        <v>0</v>
      </c>
      <c r="AD266" s="1">
        <f t="shared" si="34"/>
        <v>0</v>
      </c>
      <c r="AE266">
        <f t="shared" si="34"/>
        <v>0</v>
      </c>
    </row>
    <row r="267" spans="4:31" x14ac:dyDescent="0.3">
      <c r="D267" s="2"/>
      <c r="E267" s="2"/>
      <c r="M267" s="2">
        <f t="shared" si="35"/>
        <v>0</v>
      </c>
      <c r="N267" s="1">
        <f t="shared" si="30"/>
        <v>0</v>
      </c>
      <c r="O267">
        <f t="shared" si="30"/>
        <v>0</v>
      </c>
      <c r="R267" s="8"/>
      <c r="S267" s="8"/>
      <c r="T267" s="8"/>
      <c r="W267">
        <f t="shared" si="36"/>
        <v>0</v>
      </c>
      <c r="X267">
        <f t="shared" si="31"/>
        <v>0</v>
      </c>
      <c r="Y267">
        <f t="shared" si="31"/>
        <v>0</v>
      </c>
      <c r="AA267" s="2">
        <f t="shared" si="32"/>
        <v>0</v>
      </c>
      <c r="AB267" s="2">
        <f t="shared" si="33"/>
        <v>0</v>
      </c>
      <c r="AC267">
        <f t="shared" si="33"/>
        <v>0</v>
      </c>
      <c r="AD267" s="1">
        <f t="shared" si="34"/>
        <v>0</v>
      </c>
      <c r="AE267">
        <f t="shared" si="34"/>
        <v>0</v>
      </c>
    </row>
    <row r="268" spans="4:31" x14ac:dyDescent="0.3">
      <c r="D268" s="2"/>
      <c r="E268" s="2"/>
      <c r="M268" s="2">
        <f t="shared" si="35"/>
        <v>0</v>
      </c>
      <c r="N268" s="1">
        <f t="shared" si="30"/>
        <v>0</v>
      </c>
      <c r="O268">
        <f t="shared" si="30"/>
        <v>0</v>
      </c>
      <c r="R268" s="8"/>
      <c r="S268" s="8"/>
      <c r="T268" s="8"/>
      <c r="W268">
        <f t="shared" si="36"/>
        <v>0</v>
      </c>
      <c r="X268">
        <f t="shared" si="31"/>
        <v>0</v>
      </c>
      <c r="Y268">
        <f t="shared" si="31"/>
        <v>0</v>
      </c>
      <c r="AA268" s="2">
        <f t="shared" si="32"/>
        <v>0</v>
      </c>
      <c r="AB268" s="2">
        <f t="shared" si="33"/>
        <v>0</v>
      </c>
      <c r="AC268">
        <f t="shared" si="33"/>
        <v>0</v>
      </c>
      <c r="AD268" s="1">
        <f t="shared" si="34"/>
        <v>0</v>
      </c>
      <c r="AE268">
        <f t="shared" si="34"/>
        <v>0</v>
      </c>
    </row>
    <row r="269" spans="4:31" x14ac:dyDescent="0.3">
      <c r="D269" s="2"/>
      <c r="E269" s="2"/>
      <c r="M269" s="2">
        <f t="shared" si="35"/>
        <v>0</v>
      </c>
      <c r="N269" s="1">
        <f t="shared" si="30"/>
        <v>0</v>
      </c>
      <c r="O269">
        <f t="shared" si="30"/>
        <v>0</v>
      </c>
      <c r="R269" s="8"/>
      <c r="S269" s="8"/>
      <c r="T269" s="8"/>
      <c r="W269">
        <f t="shared" si="36"/>
        <v>0</v>
      </c>
      <c r="X269">
        <f t="shared" si="31"/>
        <v>0</v>
      </c>
      <c r="Y269">
        <f t="shared" si="31"/>
        <v>0</v>
      </c>
      <c r="AA269" s="2">
        <f t="shared" si="32"/>
        <v>0</v>
      </c>
      <c r="AB269" s="2">
        <f t="shared" si="33"/>
        <v>0</v>
      </c>
      <c r="AC269">
        <f t="shared" si="33"/>
        <v>0</v>
      </c>
      <c r="AD269" s="1">
        <f t="shared" si="34"/>
        <v>0</v>
      </c>
      <c r="AE269">
        <f t="shared" si="34"/>
        <v>0</v>
      </c>
    </row>
    <row r="270" spans="4:31" x14ac:dyDescent="0.3">
      <c r="D270" s="2"/>
      <c r="E270" s="2"/>
      <c r="M270" s="2">
        <f t="shared" si="35"/>
        <v>0</v>
      </c>
      <c r="N270" s="1">
        <f t="shared" si="30"/>
        <v>0</v>
      </c>
      <c r="O270">
        <f t="shared" si="30"/>
        <v>0</v>
      </c>
      <c r="R270" s="8"/>
      <c r="S270" s="8"/>
      <c r="T270" s="8"/>
      <c r="W270">
        <f t="shared" si="36"/>
        <v>0</v>
      </c>
      <c r="X270">
        <f t="shared" si="31"/>
        <v>0</v>
      </c>
      <c r="Y270">
        <f t="shared" si="31"/>
        <v>0</v>
      </c>
      <c r="AA270" s="2">
        <f t="shared" si="32"/>
        <v>0</v>
      </c>
      <c r="AB270" s="2">
        <f t="shared" si="33"/>
        <v>0</v>
      </c>
      <c r="AC270">
        <f t="shared" si="33"/>
        <v>0</v>
      </c>
      <c r="AD270" s="1">
        <f t="shared" si="34"/>
        <v>0</v>
      </c>
      <c r="AE270">
        <f t="shared" si="34"/>
        <v>0</v>
      </c>
    </row>
    <row r="271" spans="4:31" x14ac:dyDescent="0.3">
      <c r="D271" s="2"/>
      <c r="E271" s="2"/>
      <c r="M271" s="2">
        <f t="shared" si="35"/>
        <v>0</v>
      </c>
      <c r="N271" s="1">
        <f t="shared" si="30"/>
        <v>0</v>
      </c>
      <c r="O271">
        <f t="shared" si="30"/>
        <v>0</v>
      </c>
      <c r="R271" s="8"/>
      <c r="S271" s="8"/>
      <c r="T271" s="8"/>
      <c r="W271">
        <f t="shared" si="36"/>
        <v>0</v>
      </c>
      <c r="X271">
        <f t="shared" si="31"/>
        <v>0</v>
      </c>
      <c r="Y271">
        <f t="shared" si="31"/>
        <v>0</v>
      </c>
      <c r="AA271" s="2">
        <f t="shared" si="32"/>
        <v>0</v>
      </c>
      <c r="AB271" s="2">
        <f t="shared" si="33"/>
        <v>0</v>
      </c>
      <c r="AC271">
        <f t="shared" si="33"/>
        <v>0</v>
      </c>
      <c r="AD271" s="1">
        <f t="shared" si="34"/>
        <v>0</v>
      </c>
      <c r="AE271">
        <f t="shared" si="34"/>
        <v>0</v>
      </c>
    </row>
    <row r="272" spans="4:31" x14ac:dyDescent="0.3">
      <c r="D272" s="2"/>
      <c r="E272" s="2"/>
      <c r="M272" s="2">
        <f t="shared" si="35"/>
        <v>0</v>
      </c>
      <c r="N272" s="1">
        <f t="shared" si="30"/>
        <v>0</v>
      </c>
      <c r="O272">
        <f t="shared" si="30"/>
        <v>0</v>
      </c>
      <c r="R272" s="8"/>
      <c r="S272" s="8"/>
      <c r="T272" s="8"/>
      <c r="W272">
        <f t="shared" si="36"/>
        <v>0</v>
      </c>
      <c r="X272">
        <f t="shared" si="31"/>
        <v>0</v>
      </c>
      <c r="Y272">
        <f t="shared" si="31"/>
        <v>0</v>
      </c>
      <c r="AA272" s="2">
        <f t="shared" si="32"/>
        <v>0</v>
      </c>
      <c r="AB272" s="2">
        <f t="shared" si="33"/>
        <v>0</v>
      </c>
      <c r="AC272">
        <f t="shared" si="33"/>
        <v>0</v>
      </c>
      <c r="AD272" s="1">
        <f t="shared" si="34"/>
        <v>0</v>
      </c>
      <c r="AE272">
        <f t="shared" si="34"/>
        <v>0</v>
      </c>
    </row>
    <row r="273" spans="4:31" x14ac:dyDescent="0.3">
      <c r="D273" s="2"/>
      <c r="E273" s="2"/>
      <c r="M273" s="2">
        <f t="shared" si="35"/>
        <v>0</v>
      </c>
      <c r="N273" s="1">
        <f t="shared" si="30"/>
        <v>0</v>
      </c>
      <c r="O273">
        <f t="shared" si="30"/>
        <v>0</v>
      </c>
      <c r="R273" s="8"/>
      <c r="S273" s="8"/>
      <c r="T273" s="8"/>
      <c r="W273">
        <f t="shared" si="36"/>
        <v>0</v>
      </c>
      <c r="X273">
        <f t="shared" si="31"/>
        <v>0</v>
      </c>
      <c r="Y273">
        <f t="shared" si="31"/>
        <v>0</v>
      </c>
      <c r="AA273" s="2">
        <f t="shared" si="32"/>
        <v>0</v>
      </c>
      <c r="AB273" s="2">
        <f t="shared" si="33"/>
        <v>0</v>
      </c>
      <c r="AC273">
        <f t="shared" si="33"/>
        <v>0</v>
      </c>
      <c r="AD273" s="1">
        <f t="shared" si="34"/>
        <v>0</v>
      </c>
      <c r="AE273">
        <f t="shared" si="34"/>
        <v>0</v>
      </c>
    </row>
    <row r="274" spans="4:31" x14ac:dyDescent="0.3">
      <c r="D274" s="2"/>
      <c r="E274" s="2"/>
      <c r="M274" s="2">
        <f t="shared" si="35"/>
        <v>0</v>
      </c>
      <c r="N274" s="1">
        <f t="shared" si="30"/>
        <v>0</v>
      </c>
      <c r="O274">
        <f t="shared" si="30"/>
        <v>0</v>
      </c>
      <c r="R274" s="8"/>
      <c r="S274" s="8"/>
      <c r="T274" s="8"/>
      <c r="W274">
        <f t="shared" si="36"/>
        <v>0</v>
      </c>
      <c r="X274">
        <f t="shared" si="31"/>
        <v>0</v>
      </c>
      <c r="Y274">
        <f t="shared" si="31"/>
        <v>0</v>
      </c>
      <c r="AA274" s="2">
        <f t="shared" si="32"/>
        <v>0</v>
      </c>
      <c r="AB274" s="2">
        <f t="shared" si="33"/>
        <v>0</v>
      </c>
      <c r="AC274">
        <f t="shared" si="33"/>
        <v>0</v>
      </c>
      <c r="AD274" s="1">
        <f t="shared" si="34"/>
        <v>0</v>
      </c>
      <c r="AE274">
        <f t="shared" si="34"/>
        <v>0</v>
      </c>
    </row>
    <row r="275" spans="4:31" x14ac:dyDescent="0.3">
      <c r="D275" s="2"/>
      <c r="E275" s="2"/>
      <c r="M275" s="2">
        <f t="shared" si="35"/>
        <v>0</v>
      </c>
      <c r="N275" s="1">
        <f t="shared" si="30"/>
        <v>0</v>
      </c>
      <c r="O275">
        <f t="shared" si="30"/>
        <v>0</v>
      </c>
      <c r="R275" s="8"/>
      <c r="S275" s="8"/>
      <c r="T275" s="8"/>
      <c r="W275">
        <f t="shared" si="36"/>
        <v>0</v>
      </c>
      <c r="X275">
        <f t="shared" si="31"/>
        <v>0</v>
      </c>
      <c r="Y275">
        <f t="shared" si="31"/>
        <v>0</v>
      </c>
      <c r="AA275" s="2">
        <f t="shared" si="32"/>
        <v>0</v>
      </c>
      <c r="AB275" s="2">
        <f t="shared" si="33"/>
        <v>0</v>
      </c>
      <c r="AC275">
        <f t="shared" si="33"/>
        <v>0</v>
      </c>
      <c r="AD275" s="1">
        <f t="shared" si="34"/>
        <v>0</v>
      </c>
      <c r="AE275">
        <f t="shared" si="34"/>
        <v>0</v>
      </c>
    </row>
    <row r="276" spans="4:31" x14ac:dyDescent="0.3">
      <c r="D276" s="2"/>
      <c r="E276" s="2"/>
      <c r="M276" s="2">
        <f t="shared" si="35"/>
        <v>0</v>
      </c>
      <c r="N276" s="1">
        <f t="shared" si="30"/>
        <v>0</v>
      </c>
      <c r="O276">
        <f t="shared" si="30"/>
        <v>0</v>
      </c>
      <c r="R276" s="8"/>
      <c r="S276" s="8"/>
      <c r="T276" s="8"/>
      <c r="W276">
        <f t="shared" si="36"/>
        <v>0</v>
      </c>
      <c r="X276">
        <f t="shared" si="31"/>
        <v>0</v>
      </c>
      <c r="Y276">
        <f t="shared" si="31"/>
        <v>0</v>
      </c>
      <c r="AA276" s="2">
        <f t="shared" si="32"/>
        <v>0</v>
      </c>
      <c r="AB276" s="2">
        <f t="shared" si="33"/>
        <v>0</v>
      </c>
      <c r="AC276">
        <f t="shared" si="33"/>
        <v>0</v>
      </c>
      <c r="AD276" s="1">
        <f t="shared" si="34"/>
        <v>0</v>
      </c>
      <c r="AE276">
        <f t="shared" si="34"/>
        <v>0</v>
      </c>
    </row>
    <row r="277" spans="4:31" x14ac:dyDescent="0.3">
      <c r="D277" s="2"/>
      <c r="E277" s="2"/>
      <c r="M277" s="2">
        <f t="shared" si="35"/>
        <v>0</v>
      </c>
      <c r="N277" s="1">
        <f t="shared" si="30"/>
        <v>0</v>
      </c>
      <c r="O277">
        <f t="shared" si="30"/>
        <v>0</v>
      </c>
      <c r="R277" s="8"/>
      <c r="S277" s="8"/>
      <c r="T277" s="8"/>
      <c r="W277">
        <f t="shared" si="36"/>
        <v>0</v>
      </c>
      <c r="X277">
        <f t="shared" si="31"/>
        <v>0</v>
      </c>
      <c r="Y277">
        <f t="shared" si="31"/>
        <v>0</v>
      </c>
      <c r="AA277" s="2">
        <f t="shared" si="32"/>
        <v>0</v>
      </c>
      <c r="AB277" s="2">
        <f t="shared" si="33"/>
        <v>0</v>
      </c>
      <c r="AC277">
        <f t="shared" si="33"/>
        <v>0</v>
      </c>
      <c r="AD277" s="1">
        <f t="shared" si="34"/>
        <v>0</v>
      </c>
      <c r="AE277">
        <f t="shared" si="34"/>
        <v>0</v>
      </c>
    </row>
    <row r="278" spans="4:31" x14ac:dyDescent="0.3">
      <c r="D278" s="2"/>
      <c r="E278" s="2"/>
      <c r="M278" s="2">
        <f t="shared" si="35"/>
        <v>0</v>
      </c>
      <c r="N278" s="1">
        <f t="shared" si="30"/>
        <v>0</v>
      </c>
      <c r="O278">
        <f t="shared" si="30"/>
        <v>0</v>
      </c>
      <c r="R278" s="8"/>
      <c r="S278" s="8"/>
      <c r="T278" s="8"/>
      <c r="W278">
        <f t="shared" si="36"/>
        <v>0</v>
      </c>
      <c r="X278">
        <f t="shared" si="31"/>
        <v>0</v>
      </c>
      <c r="Y278">
        <f t="shared" si="31"/>
        <v>0</v>
      </c>
      <c r="AA278" s="2">
        <f t="shared" si="32"/>
        <v>0</v>
      </c>
      <c r="AB278" s="2">
        <f t="shared" si="33"/>
        <v>0</v>
      </c>
      <c r="AC278">
        <f t="shared" si="33"/>
        <v>0</v>
      </c>
      <c r="AD278" s="1">
        <f t="shared" si="34"/>
        <v>0</v>
      </c>
      <c r="AE278">
        <f t="shared" si="34"/>
        <v>0</v>
      </c>
    </row>
    <row r="279" spans="4:31" x14ac:dyDescent="0.3">
      <c r="D279" s="2"/>
      <c r="E279" s="2"/>
      <c r="M279" s="2">
        <f t="shared" si="35"/>
        <v>0</v>
      </c>
      <c r="N279" s="1">
        <f t="shared" si="30"/>
        <v>0</v>
      </c>
      <c r="O279">
        <f t="shared" si="30"/>
        <v>0</v>
      </c>
      <c r="R279" s="8"/>
      <c r="S279" s="8"/>
      <c r="T279" s="8"/>
      <c r="W279">
        <f t="shared" si="36"/>
        <v>0</v>
      </c>
      <c r="X279">
        <f t="shared" si="31"/>
        <v>0</v>
      </c>
      <c r="Y279">
        <f t="shared" si="31"/>
        <v>0</v>
      </c>
      <c r="AA279" s="2">
        <f t="shared" si="32"/>
        <v>0</v>
      </c>
      <c r="AB279" s="2">
        <f t="shared" si="33"/>
        <v>0</v>
      </c>
      <c r="AC279">
        <f t="shared" si="33"/>
        <v>0</v>
      </c>
      <c r="AD279" s="1">
        <f t="shared" si="34"/>
        <v>0</v>
      </c>
      <c r="AE279">
        <f t="shared" si="34"/>
        <v>0</v>
      </c>
    </row>
    <row r="280" spans="4:31" x14ac:dyDescent="0.3">
      <c r="D280" s="2"/>
      <c r="E280" s="2"/>
      <c r="M280" s="2">
        <f t="shared" si="35"/>
        <v>0</v>
      </c>
      <c r="N280" s="1">
        <f t="shared" si="30"/>
        <v>0</v>
      </c>
      <c r="O280">
        <f t="shared" si="30"/>
        <v>0</v>
      </c>
      <c r="R280" s="8"/>
      <c r="S280" s="8"/>
      <c r="T280" s="8"/>
      <c r="W280">
        <f t="shared" si="36"/>
        <v>0</v>
      </c>
      <c r="X280">
        <f t="shared" si="31"/>
        <v>0</v>
      </c>
      <c r="Y280">
        <f t="shared" si="31"/>
        <v>0</v>
      </c>
      <c r="AA280" s="2">
        <f t="shared" si="32"/>
        <v>0</v>
      </c>
      <c r="AB280" s="2">
        <f t="shared" si="33"/>
        <v>0</v>
      </c>
      <c r="AC280">
        <f t="shared" si="33"/>
        <v>0</v>
      </c>
      <c r="AD280" s="1">
        <f t="shared" si="34"/>
        <v>0</v>
      </c>
      <c r="AE280">
        <f t="shared" si="34"/>
        <v>0</v>
      </c>
    </row>
    <row r="281" spans="4:31" x14ac:dyDescent="0.3">
      <c r="D281" s="2"/>
      <c r="E281" s="2"/>
      <c r="M281" s="2">
        <f t="shared" si="35"/>
        <v>0</v>
      </c>
      <c r="N281" s="1">
        <f t="shared" si="30"/>
        <v>0</v>
      </c>
      <c r="O281">
        <f t="shared" si="30"/>
        <v>0</v>
      </c>
      <c r="R281" s="8"/>
      <c r="S281" s="8"/>
      <c r="T281" s="8"/>
      <c r="W281">
        <f t="shared" si="36"/>
        <v>0</v>
      </c>
      <c r="X281">
        <f t="shared" si="31"/>
        <v>0</v>
      </c>
      <c r="Y281">
        <f t="shared" si="31"/>
        <v>0</v>
      </c>
      <c r="AA281" s="2">
        <f t="shared" si="32"/>
        <v>0</v>
      </c>
      <c r="AB281" s="2">
        <f t="shared" si="33"/>
        <v>0</v>
      </c>
      <c r="AC281">
        <f t="shared" si="33"/>
        <v>0</v>
      </c>
      <c r="AD281" s="1">
        <f t="shared" si="34"/>
        <v>0</v>
      </c>
      <c r="AE281">
        <f t="shared" si="34"/>
        <v>0</v>
      </c>
    </row>
    <row r="282" spans="4:31" x14ac:dyDescent="0.3">
      <c r="D282" s="2"/>
      <c r="E282" s="2"/>
      <c r="M282" s="2">
        <f t="shared" si="35"/>
        <v>0</v>
      </c>
      <c r="N282" s="1">
        <f t="shared" si="30"/>
        <v>0</v>
      </c>
      <c r="O282">
        <f t="shared" si="30"/>
        <v>0</v>
      </c>
      <c r="R282" s="8"/>
      <c r="S282" s="8"/>
      <c r="T282" s="8"/>
      <c r="W282">
        <f t="shared" si="36"/>
        <v>0</v>
      </c>
      <c r="X282">
        <f t="shared" si="31"/>
        <v>0</v>
      </c>
      <c r="Y282">
        <f t="shared" si="31"/>
        <v>0</v>
      </c>
      <c r="AA282" s="2">
        <f t="shared" si="32"/>
        <v>0</v>
      </c>
      <c r="AB282" s="2">
        <f t="shared" si="33"/>
        <v>0</v>
      </c>
      <c r="AC282">
        <f t="shared" si="33"/>
        <v>0</v>
      </c>
      <c r="AD282" s="1">
        <f t="shared" si="34"/>
        <v>0</v>
      </c>
      <c r="AE282">
        <f t="shared" si="34"/>
        <v>0</v>
      </c>
    </row>
    <row r="283" spans="4:31" x14ac:dyDescent="0.3">
      <c r="D283" s="2"/>
      <c r="E283" s="2"/>
      <c r="M283" s="2">
        <f t="shared" si="35"/>
        <v>0</v>
      </c>
      <c r="N283" s="1">
        <f t="shared" si="30"/>
        <v>0</v>
      </c>
      <c r="O283">
        <f t="shared" si="30"/>
        <v>0</v>
      </c>
      <c r="R283" s="8"/>
      <c r="S283" s="8"/>
      <c r="T283" s="8"/>
      <c r="W283">
        <f t="shared" si="36"/>
        <v>0</v>
      </c>
      <c r="X283">
        <f t="shared" si="31"/>
        <v>0</v>
      </c>
      <c r="Y283">
        <f t="shared" si="31"/>
        <v>0</v>
      </c>
      <c r="AA283" s="2">
        <f t="shared" si="32"/>
        <v>0</v>
      </c>
      <c r="AB283" s="2">
        <f t="shared" si="33"/>
        <v>0</v>
      </c>
      <c r="AC283">
        <f t="shared" si="33"/>
        <v>0</v>
      </c>
      <c r="AD283" s="1">
        <f t="shared" si="34"/>
        <v>0</v>
      </c>
      <c r="AE283">
        <f t="shared" si="34"/>
        <v>0</v>
      </c>
    </row>
    <row r="284" spans="4:31" x14ac:dyDescent="0.3">
      <c r="D284" s="2"/>
      <c r="E284" s="2"/>
      <c r="M284" s="2">
        <f t="shared" si="35"/>
        <v>0</v>
      </c>
      <c r="N284" s="1">
        <f t="shared" si="30"/>
        <v>0</v>
      </c>
      <c r="O284">
        <f t="shared" si="30"/>
        <v>0</v>
      </c>
      <c r="R284" s="8"/>
      <c r="S284" s="8"/>
      <c r="T284" s="8"/>
      <c r="W284">
        <f t="shared" si="36"/>
        <v>0</v>
      </c>
      <c r="X284">
        <f t="shared" si="31"/>
        <v>0</v>
      </c>
      <c r="Y284">
        <f t="shared" si="31"/>
        <v>0</v>
      </c>
      <c r="AA284" s="2">
        <f t="shared" si="32"/>
        <v>0</v>
      </c>
      <c r="AB284" s="2">
        <f t="shared" si="33"/>
        <v>0</v>
      </c>
      <c r="AC284">
        <f t="shared" si="33"/>
        <v>0</v>
      </c>
      <c r="AD284" s="1">
        <f t="shared" si="34"/>
        <v>0</v>
      </c>
      <c r="AE284">
        <f t="shared" si="34"/>
        <v>0</v>
      </c>
    </row>
    <row r="285" spans="4:31" x14ac:dyDescent="0.3">
      <c r="D285" s="2"/>
      <c r="E285" s="2"/>
      <c r="M285" s="2">
        <f t="shared" si="35"/>
        <v>0</v>
      </c>
      <c r="N285" s="1">
        <f t="shared" si="30"/>
        <v>0</v>
      </c>
      <c r="O285">
        <f t="shared" si="30"/>
        <v>0</v>
      </c>
      <c r="R285" s="8"/>
      <c r="S285" s="8"/>
      <c r="T285" s="8"/>
      <c r="W285">
        <f t="shared" si="36"/>
        <v>0</v>
      </c>
      <c r="X285">
        <f t="shared" si="31"/>
        <v>0</v>
      </c>
      <c r="Y285">
        <f t="shared" si="31"/>
        <v>0</v>
      </c>
      <c r="AA285" s="2">
        <f t="shared" si="32"/>
        <v>0</v>
      </c>
      <c r="AB285" s="2">
        <f t="shared" si="33"/>
        <v>0</v>
      </c>
      <c r="AC285">
        <f t="shared" si="33"/>
        <v>0</v>
      </c>
      <c r="AD285" s="1">
        <f t="shared" si="34"/>
        <v>0</v>
      </c>
      <c r="AE285">
        <f t="shared" si="34"/>
        <v>0</v>
      </c>
    </row>
    <row r="286" spans="4:31" x14ac:dyDescent="0.3">
      <c r="D286" s="2"/>
      <c r="E286" s="2"/>
      <c r="M286" s="2">
        <f t="shared" si="35"/>
        <v>0</v>
      </c>
      <c r="N286" s="1">
        <f t="shared" si="30"/>
        <v>0</v>
      </c>
      <c r="O286">
        <f t="shared" si="30"/>
        <v>0</v>
      </c>
      <c r="R286" s="8"/>
      <c r="S286" s="8"/>
      <c r="T286" s="8"/>
      <c r="W286">
        <f t="shared" si="36"/>
        <v>0</v>
      </c>
      <c r="X286">
        <f t="shared" si="31"/>
        <v>0</v>
      </c>
      <c r="Y286">
        <f t="shared" si="31"/>
        <v>0</v>
      </c>
      <c r="AA286" s="2">
        <f t="shared" si="32"/>
        <v>0</v>
      </c>
      <c r="AB286" s="2">
        <f t="shared" si="33"/>
        <v>0</v>
      </c>
      <c r="AC286">
        <f t="shared" si="33"/>
        <v>0</v>
      </c>
      <c r="AD286" s="1">
        <f t="shared" si="34"/>
        <v>0</v>
      </c>
      <c r="AE286">
        <f t="shared" si="34"/>
        <v>0</v>
      </c>
    </row>
    <row r="287" spans="4:31" x14ac:dyDescent="0.3">
      <c r="D287" s="2"/>
      <c r="E287" s="2"/>
      <c r="M287" s="2">
        <f t="shared" si="35"/>
        <v>0</v>
      </c>
      <c r="N287" s="1">
        <f t="shared" si="30"/>
        <v>0</v>
      </c>
      <c r="O287">
        <f t="shared" si="30"/>
        <v>0</v>
      </c>
      <c r="R287" s="8"/>
      <c r="S287" s="8"/>
      <c r="T287" s="8"/>
      <c r="W287">
        <f t="shared" si="36"/>
        <v>0</v>
      </c>
      <c r="X287">
        <f t="shared" si="31"/>
        <v>0</v>
      </c>
      <c r="Y287">
        <f t="shared" si="31"/>
        <v>0</v>
      </c>
      <c r="AA287" s="2">
        <f t="shared" si="32"/>
        <v>0</v>
      </c>
      <c r="AB287" s="2">
        <f t="shared" si="33"/>
        <v>0</v>
      </c>
      <c r="AC287">
        <f t="shared" si="33"/>
        <v>0</v>
      </c>
      <c r="AD287" s="1">
        <f t="shared" si="34"/>
        <v>0</v>
      </c>
      <c r="AE287">
        <f t="shared" si="34"/>
        <v>0</v>
      </c>
    </row>
    <row r="288" spans="4:31" x14ac:dyDescent="0.3">
      <c r="D288" s="2"/>
      <c r="E288" s="2"/>
      <c r="M288" s="2">
        <f t="shared" si="35"/>
        <v>0</v>
      </c>
      <c r="N288" s="1">
        <f t="shared" si="30"/>
        <v>0</v>
      </c>
      <c r="O288">
        <f t="shared" si="30"/>
        <v>0</v>
      </c>
      <c r="R288" s="8"/>
      <c r="S288" s="8"/>
      <c r="T288" s="8"/>
      <c r="W288">
        <f t="shared" si="36"/>
        <v>0</v>
      </c>
      <c r="X288">
        <f t="shared" si="31"/>
        <v>0</v>
      </c>
      <c r="Y288">
        <f t="shared" si="31"/>
        <v>0</v>
      </c>
      <c r="AA288" s="2">
        <f t="shared" si="32"/>
        <v>0</v>
      </c>
      <c r="AB288" s="2">
        <f t="shared" si="33"/>
        <v>0</v>
      </c>
      <c r="AC288">
        <f t="shared" si="33"/>
        <v>0</v>
      </c>
      <c r="AD288" s="1">
        <f t="shared" si="34"/>
        <v>0</v>
      </c>
      <c r="AE288">
        <f t="shared" si="34"/>
        <v>0</v>
      </c>
    </row>
    <row r="289" spans="4:31" x14ac:dyDescent="0.3">
      <c r="D289" s="2"/>
      <c r="E289" s="2"/>
      <c r="M289" s="2">
        <f t="shared" si="35"/>
        <v>0</v>
      </c>
      <c r="N289" s="1">
        <f t="shared" si="30"/>
        <v>0</v>
      </c>
      <c r="O289">
        <f t="shared" si="30"/>
        <v>0</v>
      </c>
      <c r="R289" s="8"/>
      <c r="S289" s="8"/>
      <c r="T289" s="8"/>
      <c r="W289">
        <f t="shared" si="36"/>
        <v>0</v>
      </c>
      <c r="X289">
        <f t="shared" si="31"/>
        <v>0</v>
      </c>
      <c r="Y289">
        <f t="shared" si="31"/>
        <v>0</v>
      </c>
      <c r="AA289" s="2">
        <f t="shared" si="32"/>
        <v>0</v>
      </c>
      <c r="AB289" s="2">
        <f t="shared" si="33"/>
        <v>0</v>
      </c>
      <c r="AC289">
        <f t="shared" si="33"/>
        <v>0</v>
      </c>
      <c r="AD289" s="1">
        <f t="shared" si="34"/>
        <v>0</v>
      </c>
      <c r="AE289">
        <f t="shared" si="34"/>
        <v>0</v>
      </c>
    </row>
    <row r="290" spans="4:31" x14ac:dyDescent="0.3">
      <c r="D290" s="2"/>
      <c r="E290" s="2"/>
      <c r="M290" s="2">
        <f t="shared" si="35"/>
        <v>0</v>
      </c>
      <c r="N290" s="1">
        <f t="shared" si="30"/>
        <v>0</v>
      </c>
      <c r="O290">
        <f t="shared" si="30"/>
        <v>0</v>
      </c>
      <c r="R290" s="8"/>
      <c r="S290" s="8"/>
      <c r="T290" s="8"/>
      <c r="W290">
        <f t="shared" si="36"/>
        <v>0</v>
      </c>
      <c r="X290">
        <f t="shared" si="31"/>
        <v>0</v>
      </c>
      <c r="Y290">
        <f t="shared" si="31"/>
        <v>0</v>
      </c>
      <c r="AA290" s="2">
        <f t="shared" si="32"/>
        <v>0</v>
      </c>
      <c r="AB290" s="2">
        <f t="shared" si="33"/>
        <v>0</v>
      </c>
      <c r="AC290">
        <f t="shared" si="33"/>
        <v>0</v>
      </c>
      <c r="AD290" s="1">
        <f t="shared" si="34"/>
        <v>0</v>
      </c>
      <c r="AE290">
        <f t="shared" si="34"/>
        <v>0</v>
      </c>
    </row>
    <row r="291" spans="4:31" x14ac:dyDescent="0.3">
      <c r="D291" s="2"/>
      <c r="E291" s="2"/>
      <c r="M291" s="2">
        <f t="shared" si="35"/>
        <v>0</v>
      </c>
      <c r="N291" s="1">
        <f t="shared" si="30"/>
        <v>0</v>
      </c>
      <c r="O291">
        <f t="shared" si="30"/>
        <v>0</v>
      </c>
      <c r="R291" s="8"/>
      <c r="S291" s="8"/>
      <c r="T291" s="8"/>
      <c r="W291">
        <f t="shared" si="36"/>
        <v>0</v>
      </c>
      <c r="X291">
        <f t="shared" si="31"/>
        <v>0</v>
      </c>
      <c r="Y291">
        <f t="shared" si="31"/>
        <v>0</v>
      </c>
      <c r="AA291" s="2">
        <f t="shared" si="32"/>
        <v>0</v>
      </c>
      <c r="AB291" s="2">
        <f t="shared" si="33"/>
        <v>0</v>
      </c>
      <c r="AC291">
        <f t="shared" si="33"/>
        <v>0</v>
      </c>
      <c r="AD291" s="1">
        <f t="shared" si="34"/>
        <v>0</v>
      </c>
      <c r="AE291">
        <f t="shared" si="34"/>
        <v>0</v>
      </c>
    </row>
    <row r="292" spans="4:31" x14ac:dyDescent="0.3">
      <c r="D292" s="2"/>
      <c r="E292" s="2"/>
      <c r="M292" s="2">
        <f t="shared" si="35"/>
        <v>0</v>
      </c>
      <c r="N292" s="1">
        <f t="shared" si="30"/>
        <v>0</v>
      </c>
      <c r="O292">
        <f t="shared" si="30"/>
        <v>0</v>
      </c>
      <c r="R292" s="8"/>
      <c r="S292" s="8"/>
      <c r="T292" s="8"/>
      <c r="W292">
        <f t="shared" si="36"/>
        <v>0</v>
      </c>
      <c r="X292">
        <f t="shared" si="31"/>
        <v>0</v>
      </c>
      <c r="Y292">
        <f t="shared" si="31"/>
        <v>0</v>
      </c>
      <c r="AA292" s="2">
        <f t="shared" si="32"/>
        <v>0</v>
      </c>
      <c r="AB292" s="2">
        <f t="shared" si="33"/>
        <v>0</v>
      </c>
      <c r="AC292">
        <f t="shared" si="33"/>
        <v>0</v>
      </c>
      <c r="AD292" s="1">
        <f t="shared" si="34"/>
        <v>0</v>
      </c>
      <c r="AE292">
        <f t="shared" si="34"/>
        <v>0</v>
      </c>
    </row>
    <row r="293" spans="4:31" x14ac:dyDescent="0.3">
      <c r="D293" s="2"/>
      <c r="E293" s="2"/>
      <c r="M293" s="2">
        <f t="shared" si="35"/>
        <v>0</v>
      </c>
      <c r="N293" s="1">
        <f t="shared" si="30"/>
        <v>0</v>
      </c>
      <c r="O293">
        <f t="shared" si="30"/>
        <v>0</v>
      </c>
      <c r="R293" s="8"/>
      <c r="S293" s="8"/>
      <c r="T293" s="8"/>
      <c r="W293">
        <f t="shared" si="36"/>
        <v>0</v>
      </c>
      <c r="X293">
        <f t="shared" si="31"/>
        <v>0</v>
      </c>
      <c r="Y293">
        <f t="shared" si="31"/>
        <v>0</v>
      </c>
      <c r="AA293" s="2">
        <f t="shared" si="32"/>
        <v>0</v>
      </c>
      <c r="AB293" s="2">
        <f t="shared" si="33"/>
        <v>0</v>
      </c>
      <c r="AC293">
        <f t="shared" si="33"/>
        <v>0</v>
      </c>
      <c r="AD293" s="1">
        <f t="shared" si="34"/>
        <v>0</v>
      </c>
      <c r="AE293">
        <f t="shared" si="34"/>
        <v>0</v>
      </c>
    </row>
    <row r="294" spans="4:31" x14ac:dyDescent="0.3">
      <c r="D294" s="2"/>
      <c r="E294" s="2"/>
      <c r="M294" s="2">
        <f t="shared" si="35"/>
        <v>0</v>
      </c>
      <c r="N294" s="1">
        <f t="shared" si="30"/>
        <v>0</v>
      </c>
      <c r="O294">
        <f t="shared" si="30"/>
        <v>0</v>
      </c>
      <c r="R294" s="8"/>
      <c r="S294" s="8"/>
      <c r="T294" s="8"/>
      <c r="W294">
        <f t="shared" si="36"/>
        <v>0</v>
      </c>
      <c r="X294">
        <f t="shared" si="31"/>
        <v>0</v>
      </c>
      <c r="Y294">
        <f t="shared" si="31"/>
        <v>0</v>
      </c>
      <c r="AA294" s="2">
        <f t="shared" si="32"/>
        <v>0</v>
      </c>
      <c r="AB294" s="2">
        <f t="shared" si="33"/>
        <v>0</v>
      </c>
      <c r="AC294">
        <f t="shared" si="33"/>
        <v>0</v>
      </c>
      <c r="AD294" s="1">
        <f t="shared" si="34"/>
        <v>0</v>
      </c>
      <c r="AE294">
        <f t="shared" si="34"/>
        <v>0</v>
      </c>
    </row>
    <row r="295" spans="4:31" x14ac:dyDescent="0.3">
      <c r="D295" s="2"/>
      <c r="E295" s="2"/>
      <c r="M295" s="2">
        <f t="shared" si="35"/>
        <v>0</v>
      </c>
      <c r="N295" s="1">
        <f t="shared" si="30"/>
        <v>0</v>
      </c>
      <c r="O295">
        <f t="shared" si="30"/>
        <v>0</v>
      </c>
      <c r="R295" s="8"/>
      <c r="S295" s="8"/>
      <c r="T295" s="8"/>
      <c r="W295">
        <f t="shared" si="36"/>
        <v>0</v>
      </c>
      <c r="X295">
        <f t="shared" si="31"/>
        <v>0</v>
      </c>
      <c r="Y295">
        <f t="shared" si="31"/>
        <v>0</v>
      </c>
      <c r="AA295" s="2">
        <f t="shared" si="32"/>
        <v>0</v>
      </c>
      <c r="AB295" s="2">
        <f t="shared" si="33"/>
        <v>0</v>
      </c>
      <c r="AC295">
        <f t="shared" si="33"/>
        <v>0</v>
      </c>
      <c r="AD295" s="1">
        <f t="shared" si="34"/>
        <v>0</v>
      </c>
      <c r="AE295">
        <f t="shared" si="34"/>
        <v>0</v>
      </c>
    </row>
    <row r="296" spans="4:31" x14ac:dyDescent="0.3">
      <c r="D296" s="2"/>
      <c r="E296" s="2"/>
      <c r="M296" s="2">
        <f t="shared" si="35"/>
        <v>0</v>
      </c>
      <c r="N296" s="1">
        <f t="shared" si="30"/>
        <v>0</v>
      </c>
      <c r="O296">
        <f t="shared" si="30"/>
        <v>0</v>
      </c>
      <c r="R296" s="8"/>
      <c r="S296" s="8"/>
      <c r="T296" s="8"/>
      <c r="W296">
        <f t="shared" si="36"/>
        <v>0</v>
      </c>
      <c r="X296">
        <f t="shared" si="31"/>
        <v>0</v>
      </c>
      <c r="Y296">
        <f t="shared" si="31"/>
        <v>0</v>
      </c>
      <c r="AA296" s="2">
        <f t="shared" si="32"/>
        <v>0</v>
      </c>
      <c r="AB296" s="2">
        <f t="shared" si="33"/>
        <v>0</v>
      </c>
      <c r="AC296">
        <f t="shared" si="33"/>
        <v>0</v>
      </c>
      <c r="AD296" s="1">
        <f t="shared" si="34"/>
        <v>0</v>
      </c>
      <c r="AE296">
        <f t="shared" si="34"/>
        <v>0</v>
      </c>
    </row>
    <row r="297" spans="4:31" x14ac:dyDescent="0.3">
      <c r="D297" s="2"/>
      <c r="E297" s="2"/>
      <c r="M297" s="2">
        <f t="shared" si="35"/>
        <v>0</v>
      </c>
      <c r="N297" s="1">
        <f t="shared" si="30"/>
        <v>0</v>
      </c>
      <c r="O297">
        <f t="shared" si="30"/>
        <v>0</v>
      </c>
      <c r="R297" s="8"/>
      <c r="S297" s="8"/>
      <c r="T297" s="8"/>
      <c r="W297">
        <f t="shared" si="36"/>
        <v>0</v>
      </c>
      <c r="X297">
        <f t="shared" si="31"/>
        <v>0</v>
      </c>
      <c r="Y297">
        <f t="shared" si="31"/>
        <v>0</v>
      </c>
      <c r="AA297" s="2">
        <f t="shared" si="32"/>
        <v>0</v>
      </c>
      <c r="AB297" s="2">
        <f t="shared" si="33"/>
        <v>0</v>
      </c>
      <c r="AC297">
        <f t="shared" si="33"/>
        <v>0</v>
      </c>
      <c r="AD297" s="1">
        <f t="shared" si="34"/>
        <v>0</v>
      </c>
      <c r="AE297">
        <f t="shared" si="34"/>
        <v>0</v>
      </c>
    </row>
    <row r="298" spans="4:31" x14ac:dyDescent="0.3">
      <c r="D298" s="2"/>
      <c r="E298" s="2"/>
      <c r="M298" s="2">
        <f t="shared" si="35"/>
        <v>0</v>
      </c>
      <c r="N298" s="1">
        <f t="shared" si="30"/>
        <v>0</v>
      </c>
      <c r="O298">
        <f t="shared" si="30"/>
        <v>0</v>
      </c>
      <c r="R298" s="8"/>
      <c r="S298" s="8"/>
      <c r="T298" s="8"/>
      <c r="W298">
        <f t="shared" si="36"/>
        <v>0</v>
      </c>
      <c r="X298">
        <f t="shared" si="31"/>
        <v>0</v>
      </c>
      <c r="Y298">
        <f t="shared" si="31"/>
        <v>0</v>
      </c>
      <c r="AA298" s="2">
        <f t="shared" si="32"/>
        <v>0</v>
      </c>
      <c r="AB298" s="2">
        <f t="shared" si="33"/>
        <v>0</v>
      </c>
      <c r="AC298">
        <f t="shared" si="33"/>
        <v>0</v>
      </c>
      <c r="AD298" s="1">
        <f t="shared" si="34"/>
        <v>0</v>
      </c>
      <c r="AE298">
        <f t="shared" si="34"/>
        <v>0</v>
      </c>
    </row>
    <row r="299" spans="4:31" x14ac:dyDescent="0.3">
      <c r="D299" s="2"/>
      <c r="E299" s="2"/>
      <c r="M299" s="2">
        <f t="shared" si="35"/>
        <v>0</v>
      </c>
      <c r="N299" s="1">
        <f t="shared" si="30"/>
        <v>0</v>
      </c>
      <c r="O299">
        <f t="shared" si="30"/>
        <v>0</v>
      </c>
      <c r="R299" s="8"/>
      <c r="S299" s="8"/>
      <c r="T299" s="8"/>
      <c r="W299">
        <f t="shared" si="36"/>
        <v>0</v>
      </c>
      <c r="X299">
        <f t="shared" si="31"/>
        <v>0</v>
      </c>
      <c r="Y299">
        <f t="shared" si="31"/>
        <v>0</v>
      </c>
      <c r="AA299" s="2">
        <f t="shared" si="32"/>
        <v>0</v>
      </c>
      <c r="AB299" s="2">
        <f t="shared" si="33"/>
        <v>0</v>
      </c>
      <c r="AC299">
        <f t="shared" si="33"/>
        <v>0</v>
      </c>
      <c r="AD299" s="1">
        <f t="shared" si="34"/>
        <v>0</v>
      </c>
      <c r="AE299">
        <f t="shared" si="34"/>
        <v>0</v>
      </c>
    </row>
    <row r="300" spans="4:31" x14ac:dyDescent="0.3">
      <c r="D300" s="2"/>
      <c r="E300" s="2"/>
      <c r="M300" s="2">
        <f t="shared" si="35"/>
        <v>0</v>
      </c>
      <c r="N300" s="1">
        <f t="shared" si="30"/>
        <v>0</v>
      </c>
      <c r="O300">
        <f t="shared" si="30"/>
        <v>0</v>
      </c>
      <c r="R300" s="8"/>
      <c r="S300" s="8"/>
      <c r="T300" s="8"/>
      <c r="W300">
        <f t="shared" si="36"/>
        <v>0</v>
      </c>
      <c r="X300">
        <f t="shared" si="31"/>
        <v>0</v>
      </c>
      <c r="Y300">
        <f t="shared" si="31"/>
        <v>0</v>
      </c>
      <c r="AA300" s="2">
        <f t="shared" si="32"/>
        <v>0</v>
      </c>
      <c r="AB300" s="2">
        <f t="shared" si="33"/>
        <v>0</v>
      </c>
      <c r="AC300">
        <f t="shared" si="33"/>
        <v>0</v>
      </c>
      <c r="AD300" s="1">
        <f t="shared" si="34"/>
        <v>0</v>
      </c>
      <c r="AE300">
        <f t="shared" si="34"/>
        <v>0</v>
      </c>
    </row>
    <row r="301" spans="4:31" x14ac:dyDescent="0.3">
      <c r="D301" s="2"/>
      <c r="E301" s="2"/>
      <c r="M301" s="2">
        <f t="shared" si="35"/>
        <v>0</v>
      </c>
      <c r="N301" s="1">
        <f t="shared" si="30"/>
        <v>0</v>
      </c>
      <c r="O301">
        <f t="shared" si="30"/>
        <v>0</v>
      </c>
      <c r="R301" s="8"/>
      <c r="S301" s="8"/>
      <c r="T301" s="8"/>
      <c r="W301">
        <f t="shared" si="36"/>
        <v>0</v>
      </c>
      <c r="X301">
        <f t="shared" si="31"/>
        <v>0</v>
      </c>
      <c r="Y301">
        <f t="shared" si="31"/>
        <v>0</v>
      </c>
      <c r="AA301" s="2">
        <f t="shared" si="32"/>
        <v>0</v>
      </c>
      <c r="AB301" s="2">
        <f t="shared" si="33"/>
        <v>0</v>
      </c>
      <c r="AC301">
        <f t="shared" si="33"/>
        <v>0</v>
      </c>
      <c r="AD301" s="1">
        <f t="shared" si="34"/>
        <v>0</v>
      </c>
      <c r="AE301">
        <f t="shared" si="34"/>
        <v>0</v>
      </c>
    </row>
    <row r="302" spans="4:31" x14ac:dyDescent="0.3">
      <c r="D302" s="2"/>
      <c r="E302" s="2"/>
      <c r="M302" s="2">
        <f t="shared" si="35"/>
        <v>0</v>
      </c>
      <c r="N302" s="1">
        <f t="shared" si="30"/>
        <v>0</v>
      </c>
      <c r="O302">
        <f t="shared" si="30"/>
        <v>0</v>
      </c>
      <c r="R302" s="8"/>
      <c r="S302" s="8"/>
      <c r="T302" s="8"/>
      <c r="W302">
        <f t="shared" si="36"/>
        <v>0</v>
      </c>
      <c r="X302">
        <f t="shared" si="31"/>
        <v>0</v>
      </c>
      <c r="Y302">
        <f t="shared" si="31"/>
        <v>0</v>
      </c>
      <c r="AA302" s="2">
        <f t="shared" si="32"/>
        <v>0</v>
      </c>
      <c r="AB302" s="2">
        <f t="shared" si="33"/>
        <v>0</v>
      </c>
      <c r="AC302">
        <f t="shared" si="33"/>
        <v>0</v>
      </c>
      <c r="AD302" s="1">
        <f t="shared" si="34"/>
        <v>0</v>
      </c>
      <c r="AE302">
        <f t="shared" si="34"/>
        <v>0</v>
      </c>
    </row>
    <row r="303" spans="4:31" x14ac:dyDescent="0.3">
      <c r="D303" s="2"/>
      <c r="E303" s="2"/>
      <c r="M303" s="2">
        <f t="shared" si="35"/>
        <v>0</v>
      </c>
      <c r="N303" s="1">
        <f t="shared" ref="N303:O366" si="37">I303-H303</f>
        <v>0</v>
      </c>
      <c r="O303">
        <f t="shared" si="37"/>
        <v>0</v>
      </c>
      <c r="R303" s="8"/>
      <c r="S303" s="8"/>
      <c r="T303" s="8"/>
      <c r="W303">
        <f t="shared" si="36"/>
        <v>0</v>
      </c>
      <c r="X303">
        <f t="shared" ref="X303:Y366" si="38">S303-R303</f>
        <v>0</v>
      </c>
      <c r="Y303">
        <f t="shared" si="38"/>
        <v>0</v>
      </c>
      <c r="AA303" s="2">
        <f t="shared" si="32"/>
        <v>0</v>
      </c>
      <c r="AB303" s="2">
        <f t="shared" si="33"/>
        <v>0</v>
      </c>
      <c r="AC303">
        <f t="shared" si="33"/>
        <v>0</v>
      </c>
      <c r="AD303" s="1">
        <f t="shared" si="34"/>
        <v>0</v>
      </c>
      <c r="AE303">
        <f t="shared" si="34"/>
        <v>0</v>
      </c>
    </row>
    <row r="304" spans="4:31" x14ac:dyDescent="0.3">
      <c r="D304" s="2"/>
      <c r="E304" s="2"/>
      <c r="M304" s="2">
        <f t="shared" si="35"/>
        <v>0</v>
      </c>
      <c r="N304" s="1">
        <f t="shared" si="37"/>
        <v>0</v>
      </c>
      <c r="O304">
        <f t="shared" si="37"/>
        <v>0</v>
      </c>
      <c r="R304" s="8"/>
      <c r="S304" s="8"/>
      <c r="T304" s="8"/>
      <c r="W304">
        <f t="shared" si="36"/>
        <v>0</v>
      </c>
      <c r="X304">
        <f t="shared" si="38"/>
        <v>0</v>
      </c>
      <c r="Y304">
        <f t="shared" si="38"/>
        <v>0</v>
      </c>
      <c r="AA304" s="2">
        <f t="shared" si="32"/>
        <v>0</v>
      </c>
      <c r="AB304" s="2">
        <f t="shared" si="33"/>
        <v>0</v>
      </c>
      <c r="AC304">
        <f t="shared" si="33"/>
        <v>0</v>
      </c>
      <c r="AD304" s="1">
        <f t="shared" si="34"/>
        <v>0</v>
      </c>
      <c r="AE304">
        <f t="shared" si="34"/>
        <v>0</v>
      </c>
    </row>
    <row r="305" spans="4:31" x14ac:dyDescent="0.3">
      <c r="D305" s="2"/>
      <c r="E305" s="2"/>
      <c r="M305" s="2">
        <f t="shared" si="35"/>
        <v>0</v>
      </c>
      <c r="N305" s="1">
        <f t="shared" si="37"/>
        <v>0</v>
      </c>
      <c r="O305">
        <f t="shared" si="37"/>
        <v>0</v>
      </c>
      <c r="R305" s="8"/>
      <c r="S305" s="8"/>
      <c r="T305" s="8"/>
      <c r="W305">
        <f t="shared" si="36"/>
        <v>0</v>
      </c>
      <c r="X305">
        <f t="shared" si="38"/>
        <v>0</v>
      </c>
      <c r="Y305">
        <f t="shared" si="38"/>
        <v>0</v>
      </c>
      <c r="AA305" s="2">
        <f t="shared" si="32"/>
        <v>0</v>
      </c>
      <c r="AB305" s="2">
        <f t="shared" si="33"/>
        <v>0</v>
      </c>
      <c r="AC305">
        <f t="shared" si="33"/>
        <v>0</v>
      </c>
      <c r="AD305" s="1">
        <f t="shared" si="34"/>
        <v>0</v>
      </c>
      <c r="AE305">
        <f t="shared" si="34"/>
        <v>0</v>
      </c>
    </row>
    <row r="306" spans="4:31" x14ac:dyDescent="0.3">
      <c r="D306" s="2"/>
      <c r="E306" s="2"/>
      <c r="M306" s="2">
        <f t="shared" si="35"/>
        <v>0</v>
      </c>
      <c r="N306" s="1">
        <f t="shared" si="37"/>
        <v>0</v>
      </c>
      <c r="O306">
        <f t="shared" si="37"/>
        <v>0</v>
      </c>
      <c r="R306" s="8"/>
      <c r="S306" s="8"/>
      <c r="T306" s="8"/>
      <c r="W306">
        <f t="shared" si="36"/>
        <v>0</v>
      </c>
      <c r="X306">
        <f t="shared" si="38"/>
        <v>0</v>
      </c>
      <c r="Y306">
        <f t="shared" si="38"/>
        <v>0</v>
      </c>
      <c r="AA306" s="2">
        <f t="shared" si="32"/>
        <v>0</v>
      </c>
      <c r="AB306" s="2">
        <f t="shared" si="33"/>
        <v>0</v>
      </c>
      <c r="AC306">
        <f t="shared" si="33"/>
        <v>0</v>
      </c>
      <c r="AD306" s="1">
        <f t="shared" si="34"/>
        <v>0</v>
      </c>
      <c r="AE306">
        <f t="shared" si="34"/>
        <v>0</v>
      </c>
    </row>
    <row r="307" spans="4:31" x14ac:dyDescent="0.3">
      <c r="D307" s="2"/>
      <c r="E307" s="2"/>
      <c r="M307" s="2">
        <f t="shared" si="35"/>
        <v>0</v>
      </c>
      <c r="N307" s="1">
        <f t="shared" si="37"/>
        <v>0</v>
      </c>
      <c r="O307">
        <f t="shared" si="37"/>
        <v>0</v>
      </c>
      <c r="R307" s="8"/>
      <c r="S307" s="8"/>
      <c r="T307" s="8"/>
      <c r="W307">
        <f t="shared" si="36"/>
        <v>0</v>
      </c>
      <c r="X307">
        <f t="shared" si="38"/>
        <v>0</v>
      </c>
      <c r="Y307">
        <f t="shared" si="38"/>
        <v>0</v>
      </c>
      <c r="AA307" s="2">
        <f t="shared" si="32"/>
        <v>0</v>
      </c>
      <c r="AB307" s="2">
        <f t="shared" si="33"/>
        <v>0</v>
      </c>
      <c r="AC307">
        <f t="shared" si="33"/>
        <v>0</v>
      </c>
      <c r="AD307" s="1">
        <f t="shared" si="34"/>
        <v>0</v>
      </c>
      <c r="AE307">
        <f t="shared" si="34"/>
        <v>0</v>
      </c>
    </row>
    <row r="308" spans="4:31" x14ac:dyDescent="0.3">
      <c r="D308" s="2"/>
      <c r="E308" s="2"/>
      <c r="M308" s="2">
        <f t="shared" si="35"/>
        <v>0</v>
      </c>
      <c r="N308" s="1">
        <f t="shared" si="37"/>
        <v>0</v>
      </c>
      <c r="O308">
        <f t="shared" si="37"/>
        <v>0</v>
      </c>
      <c r="R308" s="8"/>
      <c r="S308" s="8"/>
      <c r="T308" s="8"/>
      <c r="W308">
        <f t="shared" si="36"/>
        <v>0</v>
      </c>
      <c r="X308">
        <f t="shared" si="38"/>
        <v>0</v>
      </c>
      <c r="Y308">
        <f t="shared" si="38"/>
        <v>0</v>
      </c>
      <c r="AA308" s="2">
        <f t="shared" si="32"/>
        <v>0</v>
      </c>
      <c r="AB308" s="2">
        <f t="shared" si="33"/>
        <v>0</v>
      </c>
      <c r="AC308">
        <f t="shared" si="33"/>
        <v>0</v>
      </c>
      <c r="AD308" s="1">
        <f t="shared" si="34"/>
        <v>0</v>
      </c>
      <c r="AE308">
        <f t="shared" si="34"/>
        <v>0</v>
      </c>
    </row>
    <row r="309" spans="4:31" x14ac:dyDescent="0.3">
      <c r="D309" s="2"/>
      <c r="E309" s="2"/>
      <c r="M309" s="2">
        <f t="shared" si="35"/>
        <v>0</v>
      </c>
      <c r="N309" s="1">
        <f t="shared" si="37"/>
        <v>0</v>
      </c>
      <c r="O309">
        <f t="shared" si="37"/>
        <v>0</v>
      </c>
      <c r="R309" s="8"/>
      <c r="S309" s="8"/>
      <c r="T309" s="8"/>
      <c r="W309">
        <f t="shared" si="36"/>
        <v>0</v>
      </c>
      <c r="X309">
        <f t="shared" si="38"/>
        <v>0</v>
      </c>
      <c r="Y309">
        <f t="shared" si="38"/>
        <v>0</v>
      </c>
      <c r="AA309" s="2">
        <f t="shared" si="32"/>
        <v>0</v>
      </c>
      <c r="AB309" s="2">
        <f t="shared" si="33"/>
        <v>0</v>
      </c>
      <c r="AC309">
        <f t="shared" si="33"/>
        <v>0</v>
      </c>
      <c r="AD309" s="1">
        <f t="shared" si="34"/>
        <v>0</v>
      </c>
      <c r="AE309">
        <f t="shared" si="34"/>
        <v>0</v>
      </c>
    </row>
    <row r="310" spans="4:31" x14ac:dyDescent="0.3">
      <c r="D310" s="2"/>
      <c r="E310" s="2"/>
      <c r="M310" s="2">
        <f t="shared" si="35"/>
        <v>0</v>
      </c>
      <c r="N310" s="1">
        <f t="shared" si="37"/>
        <v>0</v>
      </c>
      <c r="O310">
        <f t="shared" si="37"/>
        <v>0</v>
      </c>
      <c r="R310" s="8"/>
      <c r="S310" s="8"/>
      <c r="T310" s="8"/>
      <c r="W310">
        <f t="shared" si="36"/>
        <v>0</v>
      </c>
      <c r="X310">
        <f t="shared" si="38"/>
        <v>0</v>
      </c>
      <c r="Y310">
        <f t="shared" si="38"/>
        <v>0</v>
      </c>
      <c r="AA310" s="2">
        <f t="shared" si="32"/>
        <v>0</v>
      </c>
      <c r="AB310" s="2">
        <f t="shared" si="33"/>
        <v>0</v>
      </c>
      <c r="AC310">
        <f t="shared" si="33"/>
        <v>0</v>
      </c>
      <c r="AD310" s="1">
        <f t="shared" si="34"/>
        <v>0</v>
      </c>
      <c r="AE310">
        <f t="shared" si="34"/>
        <v>0</v>
      </c>
    </row>
    <row r="311" spans="4:31" x14ac:dyDescent="0.3">
      <c r="D311" s="2"/>
      <c r="E311" s="2"/>
      <c r="M311" s="2">
        <f t="shared" si="35"/>
        <v>0</v>
      </c>
      <c r="N311" s="1">
        <f t="shared" si="37"/>
        <v>0</v>
      </c>
      <c r="O311">
        <f t="shared" si="37"/>
        <v>0</v>
      </c>
      <c r="R311" s="8"/>
      <c r="S311" s="8"/>
      <c r="T311" s="8"/>
      <c r="W311">
        <f t="shared" si="36"/>
        <v>0</v>
      </c>
      <c r="X311">
        <f t="shared" si="38"/>
        <v>0</v>
      </c>
      <c r="Y311">
        <f t="shared" si="38"/>
        <v>0</v>
      </c>
      <c r="AA311" s="2">
        <f t="shared" si="32"/>
        <v>0</v>
      </c>
      <c r="AB311" s="2">
        <f t="shared" si="33"/>
        <v>0</v>
      </c>
      <c r="AC311">
        <f t="shared" si="33"/>
        <v>0</v>
      </c>
      <c r="AD311" s="1">
        <f t="shared" si="34"/>
        <v>0</v>
      </c>
      <c r="AE311">
        <f t="shared" si="34"/>
        <v>0</v>
      </c>
    </row>
    <row r="312" spans="4:31" x14ac:dyDescent="0.3">
      <c r="D312" s="2"/>
      <c r="E312" s="2"/>
      <c r="M312" s="2">
        <f t="shared" si="35"/>
        <v>0</v>
      </c>
      <c r="N312" s="1">
        <f t="shared" si="37"/>
        <v>0</v>
      </c>
      <c r="O312">
        <f t="shared" si="37"/>
        <v>0</v>
      </c>
      <c r="R312" s="8"/>
      <c r="S312" s="8"/>
      <c r="T312" s="8"/>
      <c r="W312">
        <f t="shared" si="36"/>
        <v>0</v>
      </c>
      <c r="X312">
        <f t="shared" si="38"/>
        <v>0</v>
      </c>
      <c r="Y312">
        <f t="shared" si="38"/>
        <v>0</v>
      </c>
      <c r="AA312" s="2">
        <f t="shared" si="32"/>
        <v>0</v>
      </c>
      <c r="AB312" s="2">
        <f t="shared" si="33"/>
        <v>0</v>
      </c>
      <c r="AC312">
        <f t="shared" si="33"/>
        <v>0</v>
      </c>
      <c r="AD312" s="1">
        <f t="shared" si="34"/>
        <v>0</v>
      </c>
      <c r="AE312">
        <f t="shared" si="34"/>
        <v>0</v>
      </c>
    </row>
    <row r="313" spans="4:31" x14ac:dyDescent="0.3">
      <c r="D313" s="2"/>
      <c r="E313" s="2"/>
      <c r="M313" s="2">
        <f t="shared" si="35"/>
        <v>0</v>
      </c>
      <c r="N313" s="1">
        <f t="shared" si="37"/>
        <v>0</v>
      </c>
      <c r="O313">
        <f t="shared" si="37"/>
        <v>0</v>
      </c>
      <c r="R313" s="8"/>
      <c r="S313" s="8"/>
      <c r="T313" s="8"/>
      <c r="W313">
        <f t="shared" si="36"/>
        <v>0</v>
      </c>
      <c r="X313">
        <f t="shared" si="38"/>
        <v>0</v>
      </c>
      <c r="Y313">
        <f t="shared" si="38"/>
        <v>0</v>
      </c>
      <c r="AA313" s="2">
        <f t="shared" si="32"/>
        <v>0</v>
      </c>
      <c r="AB313" s="2">
        <f t="shared" si="33"/>
        <v>0</v>
      </c>
      <c r="AC313">
        <f t="shared" si="33"/>
        <v>0</v>
      </c>
      <c r="AD313" s="1">
        <f t="shared" si="34"/>
        <v>0</v>
      </c>
      <c r="AE313">
        <f t="shared" si="34"/>
        <v>0</v>
      </c>
    </row>
    <row r="314" spans="4:31" x14ac:dyDescent="0.3">
      <c r="D314" s="2"/>
      <c r="E314" s="2"/>
      <c r="M314" s="2">
        <f t="shared" si="35"/>
        <v>0</v>
      </c>
      <c r="N314" s="1">
        <f t="shared" si="37"/>
        <v>0</v>
      </c>
      <c r="O314">
        <f t="shared" si="37"/>
        <v>0</v>
      </c>
      <c r="R314" s="8"/>
      <c r="S314" s="8"/>
      <c r="T314" s="8"/>
      <c r="W314">
        <f t="shared" si="36"/>
        <v>0</v>
      </c>
      <c r="X314">
        <f t="shared" si="38"/>
        <v>0</v>
      </c>
      <c r="Y314">
        <f t="shared" si="38"/>
        <v>0</v>
      </c>
      <c r="AA314" s="2">
        <f t="shared" si="32"/>
        <v>0</v>
      </c>
      <c r="AB314" s="2">
        <f t="shared" si="33"/>
        <v>0</v>
      </c>
      <c r="AC314">
        <f t="shared" si="33"/>
        <v>0</v>
      </c>
      <c r="AD314" s="1">
        <f t="shared" si="34"/>
        <v>0</v>
      </c>
      <c r="AE314">
        <f t="shared" si="34"/>
        <v>0</v>
      </c>
    </row>
    <row r="315" spans="4:31" x14ac:dyDescent="0.3">
      <c r="D315" s="2"/>
      <c r="E315" s="2"/>
      <c r="M315" s="2">
        <f t="shared" si="35"/>
        <v>0</v>
      </c>
      <c r="N315" s="1">
        <f t="shared" si="37"/>
        <v>0</v>
      </c>
      <c r="O315">
        <f t="shared" si="37"/>
        <v>0</v>
      </c>
      <c r="R315" s="8"/>
      <c r="S315" s="8"/>
      <c r="T315" s="8"/>
      <c r="W315">
        <f t="shared" si="36"/>
        <v>0</v>
      </c>
      <c r="X315">
        <f t="shared" si="38"/>
        <v>0</v>
      </c>
      <c r="Y315">
        <f t="shared" si="38"/>
        <v>0</v>
      </c>
      <c r="AA315" s="2">
        <f t="shared" si="32"/>
        <v>0</v>
      </c>
      <c r="AB315" s="2">
        <f t="shared" si="33"/>
        <v>0</v>
      </c>
      <c r="AC315">
        <f t="shared" si="33"/>
        <v>0</v>
      </c>
      <c r="AD315" s="1">
        <f t="shared" si="34"/>
        <v>0</v>
      </c>
      <c r="AE315">
        <f t="shared" si="34"/>
        <v>0</v>
      </c>
    </row>
    <row r="316" spans="4:31" x14ac:dyDescent="0.3">
      <c r="D316" s="2"/>
      <c r="E316" s="2"/>
      <c r="M316" s="2">
        <f t="shared" si="35"/>
        <v>0</v>
      </c>
      <c r="N316" s="1">
        <f t="shared" si="37"/>
        <v>0</v>
      </c>
      <c r="O316">
        <f t="shared" si="37"/>
        <v>0</v>
      </c>
      <c r="R316" s="8"/>
      <c r="S316" s="8"/>
      <c r="T316" s="8"/>
      <c r="W316">
        <f t="shared" si="36"/>
        <v>0</v>
      </c>
      <c r="X316">
        <f t="shared" si="38"/>
        <v>0</v>
      </c>
      <c r="Y316">
        <f t="shared" si="38"/>
        <v>0</v>
      </c>
      <c r="AA316" s="2">
        <f t="shared" si="32"/>
        <v>0</v>
      </c>
      <c r="AB316" s="2">
        <f t="shared" si="33"/>
        <v>0</v>
      </c>
      <c r="AC316">
        <f t="shared" si="33"/>
        <v>0</v>
      </c>
      <c r="AD316" s="1">
        <f t="shared" si="34"/>
        <v>0</v>
      </c>
      <c r="AE316">
        <f t="shared" si="34"/>
        <v>0</v>
      </c>
    </row>
    <row r="317" spans="4:31" x14ac:dyDescent="0.3">
      <c r="D317" s="2"/>
      <c r="E317" s="2"/>
      <c r="M317" s="2">
        <f t="shared" si="35"/>
        <v>0</v>
      </c>
      <c r="N317" s="1">
        <f t="shared" si="37"/>
        <v>0</v>
      </c>
      <c r="O317">
        <f t="shared" si="37"/>
        <v>0</v>
      </c>
      <c r="R317" s="8"/>
      <c r="S317" s="8"/>
      <c r="T317" s="8"/>
      <c r="W317">
        <f t="shared" si="36"/>
        <v>0</v>
      </c>
      <c r="X317">
        <f t="shared" si="38"/>
        <v>0</v>
      </c>
      <c r="Y317">
        <f t="shared" si="38"/>
        <v>0</v>
      </c>
      <c r="AA317" s="2">
        <f t="shared" si="32"/>
        <v>0</v>
      </c>
      <c r="AB317" s="2">
        <f t="shared" si="33"/>
        <v>0</v>
      </c>
      <c r="AC317">
        <f t="shared" si="33"/>
        <v>0</v>
      </c>
      <c r="AD317" s="1">
        <f t="shared" si="34"/>
        <v>0</v>
      </c>
      <c r="AE317">
        <f t="shared" si="34"/>
        <v>0</v>
      </c>
    </row>
    <row r="318" spans="4:31" x14ac:dyDescent="0.3">
      <c r="D318" s="2"/>
      <c r="E318" s="2"/>
      <c r="M318" s="2">
        <f t="shared" si="35"/>
        <v>0</v>
      </c>
      <c r="N318" s="1">
        <f t="shared" si="37"/>
        <v>0</v>
      </c>
      <c r="O318">
        <f t="shared" si="37"/>
        <v>0</v>
      </c>
      <c r="R318" s="8"/>
      <c r="S318" s="8"/>
      <c r="T318" s="8"/>
      <c r="W318">
        <f t="shared" si="36"/>
        <v>0</v>
      </c>
      <c r="X318">
        <f t="shared" si="38"/>
        <v>0</v>
      </c>
      <c r="Y318">
        <f t="shared" si="38"/>
        <v>0</v>
      </c>
      <c r="AA318" s="2">
        <f t="shared" si="32"/>
        <v>0</v>
      </c>
      <c r="AB318" s="2">
        <f t="shared" si="33"/>
        <v>0</v>
      </c>
      <c r="AC318">
        <f t="shared" si="33"/>
        <v>0</v>
      </c>
      <c r="AD318" s="1">
        <f t="shared" si="34"/>
        <v>0</v>
      </c>
      <c r="AE318">
        <f t="shared" si="34"/>
        <v>0</v>
      </c>
    </row>
    <row r="319" spans="4:31" x14ac:dyDescent="0.3">
      <c r="D319" s="2"/>
      <c r="E319" s="2"/>
      <c r="M319" s="2">
        <f t="shared" si="35"/>
        <v>0</v>
      </c>
      <c r="N319" s="1">
        <f t="shared" si="37"/>
        <v>0</v>
      </c>
      <c r="O319">
        <f t="shared" si="37"/>
        <v>0</v>
      </c>
      <c r="R319" s="8"/>
      <c r="S319" s="8"/>
      <c r="T319" s="8"/>
      <c r="W319">
        <f t="shared" si="36"/>
        <v>0</v>
      </c>
      <c r="X319">
        <f t="shared" si="38"/>
        <v>0</v>
      </c>
      <c r="Y319">
        <f t="shared" si="38"/>
        <v>0</v>
      </c>
      <c r="AA319" s="2">
        <f t="shared" si="32"/>
        <v>0</v>
      </c>
      <c r="AB319" s="2">
        <f t="shared" si="33"/>
        <v>0</v>
      </c>
      <c r="AC319">
        <f t="shared" si="33"/>
        <v>0</v>
      </c>
      <c r="AD319" s="1">
        <f t="shared" si="34"/>
        <v>0</v>
      </c>
      <c r="AE319">
        <f t="shared" si="34"/>
        <v>0</v>
      </c>
    </row>
    <row r="320" spans="4:31" x14ac:dyDescent="0.3">
      <c r="D320" s="2"/>
      <c r="E320" s="2"/>
      <c r="M320" s="2">
        <f t="shared" si="35"/>
        <v>0</v>
      </c>
      <c r="N320" s="1">
        <f t="shared" si="37"/>
        <v>0</v>
      </c>
      <c r="O320">
        <f t="shared" si="37"/>
        <v>0</v>
      </c>
      <c r="R320" s="8"/>
      <c r="S320" s="8"/>
      <c r="T320" s="8"/>
      <c r="W320">
        <f t="shared" si="36"/>
        <v>0</v>
      </c>
      <c r="X320">
        <f t="shared" si="38"/>
        <v>0</v>
      </c>
      <c r="Y320">
        <f t="shared" si="38"/>
        <v>0</v>
      </c>
      <c r="AA320" s="2">
        <f t="shared" si="32"/>
        <v>0</v>
      </c>
      <c r="AB320" s="2">
        <f t="shared" si="33"/>
        <v>0</v>
      </c>
      <c r="AC320">
        <f t="shared" si="33"/>
        <v>0</v>
      </c>
      <c r="AD320" s="1">
        <f t="shared" si="34"/>
        <v>0</v>
      </c>
      <c r="AE320">
        <f t="shared" si="34"/>
        <v>0</v>
      </c>
    </row>
    <row r="321" spans="4:31" x14ac:dyDescent="0.3">
      <c r="D321" s="2"/>
      <c r="E321" s="2"/>
      <c r="M321" s="2">
        <f t="shared" si="35"/>
        <v>0</v>
      </c>
      <c r="N321" s="1">
        <f t="shared" si="37"/>
        <v>0</v>
      </c>
      <c r="O321">
        <f t="shared" si="37"/>
        <v>0</v>
      </c>
      <c r="R321" s="8"/>
      <c r="S321" s="8"/>
      <c r="T321" s="8"/>
      <c r="W321">
        <f t="shared" si="36"/>
        <v>0</v>
      </c>
      <c r="X321">
        <f t="shared" si="38"/>
        <v>0</v>
      </c>
      <c r="Y321">
        <f t="shared" si="38"/>
        <v>0</v>
      </c>
      <c r="AA321" s="2">
        <f t="shared" si="32"/>
        <v>0</v>
      </c>
      <c r="AB321" s="2">
        <f t="shared" si="33"/>
        <v>0</v>
      </c>
      <c r="AC321">
        <f t="shared" si="33"/>
        <v>0</v>
      </c>
      <c r="AD321" s="1">
        <f t="shared" si="34"/>
        <v>0</v>
      </c>
      <c r="AE321">
        <f t="shared" si="34"/>
        <v>0</v>
      </c>
    </row>
    <row r="322" spans="4:31" x14ac:dyDescent="0.3">
      <c r="D322" s="2"/>
      <c r="E322" s="2"/>
      <c r="M322" s="2">
        <f t="shared" si="35"/>
        <v>0</v>
      </c>
      <c r="N322" s="1">
        <f t="shared" si="37"/>
        <v>0</v>
      </c>
      <c r="O322">
        <f t="shared" si="37"/>
        <v>0</v>
      </c>
      <c r="R322" s="8"/>
      <c r="S322" s="8"/>
      <c r="T322" s="8"/>
      <c r="W322">
        <f t="shared" si="36"/>
        <v>0</v>
      </c>
      <c r="X322">
        <f t="shared" si="38"/>
        <v>0</v>
      </c>
      <c r="Y322">
        <f t="shared" si="38"/>
        <v>0</v>
      </c>
      <c r="AA322" s="2">
        <f t="shared" si="32"/>
        <v>0</v>
      </c>
      <c r="AB322" s="2">
        <f t="shared" si="33"/>
        <v>0</v>
      </c>
      <c r="AC322">
        <f t="shared" si="33"/>
        <v>0</v>
      </c>
      <c r="AD322" s="1">
        <f t="shared" si="34"/>
        <v>0</v>
      </c>
      <c r="AE322">
        <f t="shared" si="34"/>
        <v>0</v>
      </c>
    </row>
    <row r="323" spans="4:31" x14ac:dyDescent="0.3">
      <c r="D323" s="2"/>
      <c r="E323" s="2"/>
      <c r="M323" s="2">
        <f t="shared" si="35"/>
        <v>0</v>
      </c>
      <c r="N323" s="1">
        <f t="shared" si="37"/>
        <v>0</v>
      </c>
      <c r="O323">
        <f t="shared" si="37"/>
        <v>0</v>
      </c>
      <c r="R323" s="8"/>
      <c r="S323" s="8"/>
      <c r="T323" s="8"/>
      <c r="W323">
        <f t="shared" si="36"/>
        <v>0</v>
      </c>
      <c r="X323">
        <f t="shared" si="38"/>
        <v>0</v>
      </c>
      <c r="Y323">
        <f t="shared" si="38"/>
        <v>0</v>
      </c>
      <c r="AA323" s="2">
        <f t="shared" si="32"/>
        <v>0</v>
      </c>
      <c r="AB323" s="2">
        <f t="shared" si="33"/>
        <v>0</v>
      </c>
      <c r="AC323">
        <f t="shared" si="33"/>
        <v>0</v>
      </c>
      <c r="AD323" s="1">
        <f t="shared" si="34"/>
        <v>0</v>
      </c>
      <c r="AE323">
        <f t="shared" si="34"/>
        <v>0</v>
      </c>
    </row>
    <row r="324" spans="4:31" x14ac:dyDescent="0.3">
      <c r="D324" s="2"/>
      <c r="E324" s="2"/>
      <c r="M324" s="2">
        <f t="shared" si="35"/>
        <v>0</v>
      </c>
      <c r="N324" s="1">
        <f t="shared" si="37"/>
        <v>0</v>
      </c>
      <c r="O324">
        <f t="shared" si="37"/>
        <v>0</v>
      </c>
      <c r="R324" s="8"/>
      <c r="S324" s="8"/>
      <c r="T324" s="8"/>
      <c r="W324">
        <f t="shared" si="36"/>
        <v>0</v>
      </c>
      <c r="X324">
        <f t="shared" si="38"/>
        <v>0</v>
      </c>
      <c r="Y324">
        <f t="shared" si="38"/>
        <v>0</v>
      </c>
      <c r="AA324" s="2">
        <f t="shared" si="32"/>
        <v>0</v>
      </c>
      <c r="AB324" s="2">
        <f t="shared" si="33"/>
        <v>0</v>
      </c>
      <c r="AC324">
        <f t="shared" si="33"/>
        <v>0</v>
      </c>
      <c r="AD324" s="1">
        <f t="shared" si="34"/>
        <v>0</v>
      </c>
      <c r="AE324">
        <f t="shared" si="34"/>
        <v>0</v>
      </c>
    </row>
    <row r="325" spans="4:31" x14ac:dyDescent="0.3">
      <c r="D325" s="2"/>
      <c r="E325" s="2"/>
      <c r="M325" s="2">
        <f t="shared" si="35"/>
        <v>0</v>
      </c>
      <c r="N325" s="1">
        <f t="shared" si="37"/>
        <v>0</v>
      </c>
      <c r="O325">
        <f t="shared" si="37"/>
        <v>0</v>
      </c>
      <c r="R325" s="8"/>
      <c r="S325" s="8"/>
      <c r="T325" s="8"/>
      <c r="W325">
        <f t="shared" si="36"/>
        <v>0</v>
      </c>
      <c r="X325">
        <f t="shared" si="38"/>
        <v>0</v>
      </c>
      <c r="Y325">
        <f t="shared" si="38"/>
        <v>0</v>
      </c>
      <c r="AA325" s="2">
        <f t="shared" ref="AA325:AA379" si="39">I325-S325</f>
        <v>0</v>
      </c>
      <c r="AB325" s="2">
        <f t="shared" ref="AB325:AC379" si="40">K325-U325</f>
        <v>0</v>
      </c>
      <c r="AC325">
        <f t="shared" si="40"/>
        <v>0</v>
      </c>
      <c r="AD325" s="1">
        <f t="shared" ref="AD325:AE379" si="41">N325-X325</f>
        <v>0</v>
      </c>
      <c r="AE325">
        <f t="shared" si="41"/>
        <v>0</v>
      </c>
    </row>
    <row r="326" spans="4:31" x14ac:dyDescent="0.3">
      <c r="D326" s="2"/>
      <c r="E326" s="2"/>
      <c r="M326" s="2">
        <f t="shared" ref="M326:M379" si="42">I326-I325</f>
        <v>0</v>
      </c>
      <c r="N326" s="1">
        <f t="shared" si="37"/>
        <v>0</v>
      </c>
      <c r="O326">
        <f t="shared" si="37"/>
        <v>0</v>
      </c>
      <c r="R326" s="8"/>
      <c r="S326" s="8"/>
      <c r="T326" s="8"/>
      <c r="W326">
        <f t="shared" ref="W326:W379" si="43">S326-S325</f>
        <v>0</v>
      </c>
      <c r="X326">
        <f t="shared" si="38"/>
        <v>0</v>
      </c>
      <c r="Y326">
        <f t="shared" si="38"/>
        <v>0</v>
      </c>
      <c r="AA326" s="2">
        <f t="shared" si="39"/>
        <v>0</v>
      </c>
      <c r="AB326" s="2">
        <f t="shared" si="40"/>
        <v>0</v>
      </c>
      <c r="AC326">
        <f t="shared" si="40"/>
        <v>0</v>
      </c>
      <c r="AD326" s="1">
        <f t="shared" si="41"/>
        <v>0</v>
      </c>
      <c r="AE326">
        <f t="shared" si="41"/>
        <v>0</v>
      </c>
    </row>
    <row r="327" spans="4:31" x14ac:dyDescent="0.3">
      <c r="D327" s="2"/>
      <c r="E327" s="2"/>
      <c r="M327" s="2">
        <f t="shared" si="42"/>
        <v>0</v>
      </c>
      <c r="N327" s="1">
        <f t="shared" si="37"/>
        <v>0</v>
      </c>
      <c r="O327">
        <f t="shared" si="37"/>
        <v>0</v>
      </c>
      <c r="R327" s="8"/>
      <c r="S327" s="8"/>
      <c r="T327" s="8"/>
      <c r="W327">
        <f t="shared" si="43"/>
        <v>0</v>
      </c>
      <c r="X327">
        <f t="shared" si="38"/>
        <v>0</v>
      </c>
      <c r="Y327">
        <f t="shared" si="38"/>
        <v>0</v>
      </c>
      <c r="AA327" s="2">
        <f t="shared" si="39"/>
        <v>0</v>
      </c>
      <c r="AB327" s="2">
        <f t="shared" si="40"/>
        <v>0</v>
      </c>
      <c r="AC327">
        <f t="shared" si="40"/>
        <v>0</v>
      </c>
      <c r="AD327" s="1">
        <f t="shared" si="41"/>
        <v>0</v>
      </c>
      <c r="AE327">
        <f t="shared" si="41"/>
        <v>0</v>
      </c>
    </row>
    <row r="328" spans="4:31" x14ac:dyDescent="0.3">
      <c r="D328" s="2"/>
      <c r="E328" s="2"/>
      <c r="M328" s="2">
        <f t="shared" si="42"/>
        <v>0</v>
      </c>
      <c r="N328" s="1">
        <f t="shared" si="37"/>
        <v>0</v>
      </c>
      <c r="O328">
        <f t="shared" si="37"/>
        <v>0</v>
      </c>
      <c r="R328" s="8"/>
      <c r="S328" s="8"/>
      <c r="T328" s="8"/>
      <c r="W328">
        <f t="shared" si="43"/>
        <v>0</v>
      </c>
      <c r="X328">
        <f t="shared" si="38"/>
        <v>0</v>
      </c>
      <c r="Y328">
        <f t="shared" si="38"/>
        <v>0</v>
      </c>
      <c r="AA328" s="2">
        <f t="shared" si="39"/>
        <v>0</v>
      </c>
      <c r="AB328" s="2">
        <f t="shared" si="40"/>
        <v>0</v>
      </c>
      <c r="AC328">
        <f t="shared" si="40"/>
        <v>0</v>
      </c>
      <c r="AD328" s="1">
        <f t="shared" si="41"/>
        <v>0</v>
      </c>
      <c r="AE328">
        <f t="shared" si="41"/>
        <v>0</v>
      </c>
    </row>
    <row r="329" spans="4:31" x14ac:dyDescent="0.3">
      <c r="D329" s="2"/>
      <c r="E329" s="2"/>
      <c r="M329" s="2">
        <f t="shared" si="42"/>
        <v>0</v>
      </c>
      <c r="N329" s="1">
        <f t="shared" si="37"/>
        <v>0</v>
      </c>
      <c r="O329">
        <f t="shared" si="37"/>
        <v>0</v>
      </c>
      <c r="R329" s="8"/>
      <c r="S329" s="8"/>
      <c r="T329" s="8"/>
      <c r="W329">
        <f t="shared" si="43"/>
        <v>0</v>
      </c>
      <c r="X329">
        <f t="shared" si="38"/>
        <v>0</v>
      </c>
      <c r="Y329">
        <f t="shared" si="38"/>
        <v>0</v>
      </c>
      <c r="AA329" s="2">
        <f t="shared" si="39"/>
        <v>0</v>
      </c>
      <c r="AB329" s="2">
        <f t="shared" si="40"/>
        <v>0</v>
      </c>
      <c r="AC329">
        <f t="shared" si="40"/>
        <v>0</v>
      </c>
      <c r="AD329" s="1">
        <f t="shared" si="41"/>
        <v>0</v>
      </c>
      <c r="AE329">
        <f t="shared" si="41"/>
        <v>0</v>
      </c>
    </row>
    <row r="330" spans="4:31" x14ac:dyDescent="0.3">
      <c r="D330" s="2"/>
      <c r="E330" s="2"/>
      <c r="M330" s="2">
        <f t="shared" si="42"/>
        <v>0</v>
      </c>
      <c r="N330" s="1">
        <f t="shared" si="37"/>
        <v>0</v>
      </c>
      <c r="O330">
        <f t="shared" si="37"/>
        <v>0</v>
      </c>
      <c r="R330" s="8"/>
      <c r="S330" s="8"/>
      <c r="T330" s="8"/>
      <c r="W330">
        <f t="shared" si="43"/>
        <v>0</v>
      </c>
      <c r="X330">
        <f t="shared" si="38"/>
        <v>0</v>
      </c>
      <c r="Y330">
        <f t="shared" si="38"/>
        <v>0</v>
      </c>
      <c r="AA330" s="2">
        <f t="shared" si="39"/>
        <v>0</v>
      </c>
      <c r="AB330" s="2">
        <f t="shared" si="40"/>
        <v>0</v>
      </c>
      <c r="AC330">
        <f t="shared" si="40"/>
        <v>0</v>
      </c>
      <c r="AD330" s="1">
        <f t="shared" si="41"/>
        <v>0</v>
      </c>
      <c r="AE330">
        <f t="shared" si="41"/>
        <v>0</v>
      </c>
    </row>
    <row r="331" spans="4:31" x14ac:dyDescent="0.3">
      <c r="D331" s="2"/>
      <c r="E331" s="2"/>
      <c r="M331" s="2">
        <f t="shared" si="42"/>
        <v>0</v>
      </c>
      <c r="N331" s="1">
        <f t="shared" si="37"/>
        <v>0</v>
      </c>
      <c r="O331">
        <f t="shared" si="37"/>
        <v>0</v>
      </c>
      <c r="R331" s="8"/>
      <c r="S331" s="8"/>
      <c r="T331" s="8"/>
      <c r="W331">
        <f t="shared" si="43"/>
        <v>0</v>
      </c>
      <c r="X331">
        <f t="shared" si="38"/>
        <v>0</v>
      </c>
      <c r="Y331">
        <f t="shared" si="38"/>
        <v>0</v>
      </c>
      <c r="AA331" s="2">
        <f t="shared" si="39"/>
        <v>0</v>
      </c>
      <c r="AB331" s="2">
        <f t="shared" si="40"/>
        <v>0</v>
      </c>
      <c r="AC331">
        <f t="shared" si="40"/>
        <v>0</v>
      </c>
      <c r="AD331" s="1">
        <f t="shared" si="41"/>
        <v>0</v>
      </c>
      <c r="AE331">
        <f t="shared" si="41"/>
        <v>0</v>
      </c>
    </row>
    <row r="332" spans="4:31" x14ac:dyDescent="0.3">
      <c r="D332" s="2"/>
      <c r="E332" s="2"/>
      <c r="M332" s="2">
        <f t="shared" si="42"/>
        <v>0</v>
      </c>
      <c r="N332" s="1">
        <f t="shared" si="37"/>
        <v>0</v>
      </c>
      <c r="O332">
        <f t="shared" si="37"/>
        <v>0</v>
      </c>
      <c r="R332" s="8"/>
      <c r="S332" s="8"/>
      <c r="T332" s="8"/>
      <c r="W332">
        <f t="shared" si="43"/>
        <v>0</v>
      </c>
      <c r="X332">
        <f t="shared" si="38"/>
        <v>0</v>
      </c>
      <c r="Y332">
        <f t="shared" si="38"/>
        <v>0</v>
      </c>
      <c r="AA332" s="2">
        <f t="shared" si="39"/>
        <v>0</v>
      </c>
      <c r="AB332" s="2">
        <f t="shared" si="40"/>
        <v>0</v>
      </c>
      <c r="AC332">
        <f t="shared" si="40"/>
        <v>0</v>
      </c>
      <c r="AD332" s="1">
        <f t="shared" si="41"/>
        <v>0</v>
      </c>
      <c r="AE332">
        <f t="shared" si="41"/>
        <v>0</v>
      </c>
    </row>
    <row r="333" spans="4:31" x14ac:dyDescent="0.3">
      <c r="D333" s="2"/>
      <c r="E333" s="2"/>
      <c r="M333" s="2">
        <f t="shared" si="42"/>
        <v>0</v>
      </c>
      <c r="N333" s="1">
        <f t="shared" si="37"/>
        <v>0</v>
      </c>
      <c r="O333">
        <f t="shared" si="37"/>
        <v>0</v>
      </c>
      <c r="R333" s="8"/>
      <c r="S333" s="8"/>
      <c r="T333" s="8"/>
      <c r="W333">
        <f t="shared" si="43"/>
        <v>0</v>
      </c>
      <c r="X333">
        <f t="shared" si="38"/>
        <v>0</v>
      </c>
      <c r="Y333">
        <f t="shared" si="38"/>
        <v>0</v>
      </c>
      <c r="AA333" s="2">
        <f t="shared" si="39"/>
        <v>0</v>
      </c>
      <c r="AB333" s="2">
        <f t="shared" si="40"/>
        <v>0</v>
      </c>
      <c r="AC333">
        <f t="shared" si="40"/>
        <v>0</v>
      </c>
      <c r="AD333" s="1">
        <f t="shared" si="41"/>
        <v>0</v>
      </c>
      <c r="AE333">
        <f t="shared" si="41"/>
        <v>0</v>
      </c>
    </row>
    <row r="334" spans="4:31" x14ac:dyDescent="0.3">
      <c r="D334" s="2"/>
      <c r="E334" s="2"/>
      <c r="M334" s="2">
        <f t="shared" si="42"/>
        <v>0</v>
      </c>
      <c r="N334" s="1">
        <f t="shared" si="37"/>
        <v>0</v>
      </c>
      <c r="O334">
        <f t="shared" si="37"/>
        <v>0</v>
      </c>
      <c r="R334" s="8"/>
      <c r="S334" s="8"/>
      <c r="T334" s="8"/>
      <c r="W334">
        <f t="shared" si="43"/>
        <v>0</v>
      </c>
      <c r="X334">
        <f t="shared" si="38"/>
        <v>0</v>
      </c>
      <c r="Y334">
        <f t="shared" si="38"/>
        <v>0</v>
      </c>
      <c r="AA334" s="2">
        <f t="shared" si="39"/>
        <v>0</v>
      </c>
      <c r="AB334" s="2">
        <f t="shared" si="40"/>
        <v>0</v>
      </c>
      <c r="AC334">
        <f t="shared" si="40"/>
        <v>0</v>
      </c>
      <c r="AD334" s="1">
        <f t="shared" si="41"/>
        <v>0</v>
      </c>
      <c r="AE334">
        <f t="shared" si="41"/>
        <v>0</v>
      </c>
    </row>
    <row r="335" spans="4:31" x14ac:dyDescent="0.3">
      <c r="D335" s="2"/>
      <c r="E335" s="2"/>
      <c r="M335" s="2">
        <f t="shared" si="42"/>
        <v>0</v>
      </c>
      <c r="N335" s="1">
        <f t="shared" si="37"/>
        <v>0</v>
      </c>
      <c r="O335">
        <f t="shared" si="37"/>
        <v>0</v>
      </c>
      <c r="R335" s="8"/>
      <c r="S335" s="8"/>
      <c r="T335" s="8"/>
      <c r="W335">
        <f t="shared" si="43"/>
        <v>0</v>
      </c>
      <c r="X335">
        <f t="shared" si="38"/>
        <v>0</v>
      </c>
      <c r="Y335">
        <f t="shared" si="38"/>
        <v>0</v>
      </c>
      <c r="AA335" s="2">
        <f t="shared" si="39"/>
        <v>0</v>
      </c>
      <c r="AB335" s="2">
        <f t="shared" si="40"/>
        <v>0</v>
      </c>
      <c r="AC335">
        <f t="shared" si="40"/>
        <v>0</v>
      </c>
      <c r="AD335" s="1">
        <f t="shared" si="41"/>
        <v>0</v>
      </c>
      <c r="AE335">
        <f t="shared" si="41"/>
        <v>0</v>
      </c>
    </row>
    <row r="336" spans="4:31" x14ac:dyDescent="0.3">
      <c r="D336" s="2"/>
      <c r="E336" s="2"/>
      <c r="M336" s="2">
        <f t="shared" si="42"/>
        <v>0</v>
      </c>
      <c r="N336" s="1">
        <f t="shared" si="37"/>
        <v>0</v>
      </c>
      <c r="O336">
        <f t="shared" si="37"/>
        <v>0</v>
      </c>
      <c r="R336" s="8"/>
      <c r="S336" s="8"/>
      <c r="T336" s="8"/>
      <c r="W336">
        <f t="shared" si="43"/>
        <v>0</v>
      </c>
      <c r="X336">
        <f t="shared" si="38"/>
        <v>0</v>
      </c>
      <c r="Y336">
        <f t="shared" si="38"/>
        <v>0</v>
      </c>
      <c r="AA336" s="2">
        <f t="shared" si="39"/>
        <v>0</v>
      </c>
      <c r="AB336" s="2">
        <f t="shared" si="40"/>
        <v>0</v>
      </c>
      <c r="AC336">
        <f t="shared" si="40"/>
        <v>0</v>
      </c>
      <c r="AD336" s="1">
        <f t="shared" si="41"/>
        <v>0</v>
      </c>
      <c r="AE336">
        <f t="shared" si="41"/>
        <v>0</v>
      </c>
    </row>
    <row r="337" spans="4:31" x14ac:dyDescent="0.3">
      <c r="D337" s="2"/>
      <c r="E337" s="2"/>
      <c r="M337" s="2">
        <f t="shared" si="42"/>
        <v>0</v>
      </c>
      <c r="N337" s="1">
        <f t="shared" si="37"/>
        <v>0</v>
      </c>
      <c r="O337">
        <f t="shared" si="37"/>
        <v>0</v>
      </c>
      <c r="R337" s="8"/>
      <c r="S337" s="8"/>
      <c r="T337" s="8"/>
      <c r="W337">
        <f t="shared" si="43"/>
        <v>0</v>
      </c>
      <c r="X337">
        <f t="shared" si="38"/>
        <v>0</v>
      </c>
      <c r="Y337">
        <f t="shared" si="38"/>
        <v>0</v>
      </c>
      <c r="AA337" s="2">
        <f t="shared" si="39"/>
        <v>0</v>
      </c>
      <c r="AB337" s="2">
        <f t="shared" si="40"/>
        <v>0</v>
      </c>
      <c r="AC337">
        <f t="shared" si="40"/>
        <v>0</v>
      </c>
      <c r="AD337" s="1">
        <f t="shared" si="41"/>
        <v>0</v>
      </c>
      <c r="AE337">
        <f t="shared" si="41"/>
        <v>0</v>
      </c>
    </row>
    <row r="338" spans="4:31" x14ac:dyDescent="0.3">
      <c r="D338" s="2"/>
      <c r="E338" s="2"/>
      <c r="M338" s="2">
        <f t="shared" si="42"/>
        <v>0</v>
      </c>
      <c r="N338" s="1">
        <f t="shared" si="37"/>
        <v>0</v>
      </c>
      <c r="O338">
        <f t="shared" si="37"/>
        <v>0</v>
      </c>
      <c r="R338" s="8"/>
      <c r="S338" s="8"/>
      <c r="T338" s="8"/>
      <c r="W338">
        <f t="shared" si="43"/>
        <v>0</v>
      </c>
      <c r="X338">
        <f t="shared" si="38"/>
        <v>0</v>
      </c>
      <c r="Y338">
        <f t="shared" si="38"/>
        <v>0</v>
      </c>
      <c r="AA338" s="2">
        <f t="shared" si="39"/>
        <v>0</v>
      </c>
      <c r="AB338" s="2">
        <f t="shared" si="40"/>
        <v>0</v>
      </c>
      <c r="AC338">
        <f t="shared" si="40"/>
        <v>0</v>
      </c>
      <c r="AD338" s="1">
        <f t="shared" si="41"/>
        <v>0</v>
      </c>
      <c r="AE338">
        <f t="shared" si="41"/>
        <v>0</v>
      </c>
    </row>
    <row r="339" spans="4:31" x14ac:dyDescent="0.3">
      <c r="D339" s="2"/>
      <c r="E339" s="2"/>
      <c r="M339" s="2">
        <f t="shared" si="42"/>
        <v>0</v>
      </c>
      <c r="N339" s="1">
        <f t="shared" si="37"/>
        <v>0</v>
      </c>
      <c r="O339">
        <f t="shared" si="37"/>
        <v>0</v>
      </c>
      <c r="R339" s="8"/>
      <c r="S339" s="8"/>
      <c r="T339" s="8"/>
      <c r="W339">
        <f t="shared" si="43"/>
        <v>0</v>
      </c>
      <c r="X339">
        <f t="shared" si="38"/>
        <v>0</v>
      </c>
      <c r="Y339">
        <f t="shared" si="38"/>
        <v>0</v>
      </c>
      <c r="AA339" s="2">
        <f t="shared" si="39"/>
        <v>0</v>
      </c>
      <c r="AB339" s="2">
        <f t="shared" si="40"/>
        <v>0</v>
      </c>
      <c r="AC339">
        <f t="shared" si="40"/>
        <v>0</v>
      </c>
      <c r="AD339" s="1">
        <f t="shared" si="41"/>
        <v>0</v>
      </c>
      <c r="AE339">
        <f t="shared" si="41"/>
        <v>0</v>
      </c>
    </row>
    <row r="340" spans="4:31" x14ac:dyDescent="0.3">
      <c r="D340" s="2"/>
      <c r="E340" s="2"/>
      <c r="M340" s="2">
        <f t="shared" si="42"/>
        <v>0</v>
      </c>
      <c r="N340" s="1">
        <f t="shared" si="37"/>
        <v>0</v>
      </c>
      <c r="O340">
        <f t="shared" si="37"/>
        <v>0</v>
      </c>
      <c r="R340" s="8"/>
      <c r="S340" s="8"/>
      <c r="T340" s="8"/>
      <c r="W340">
        <f t="shared" si="43"/>
        <v>0</v>
      </c>
      <c r="X340">
        <f t="shared" si="38"/>
        <v>0</v>
      </c>
      <c r="Y340">
        <f t="shared" si="38"/>
        <v>0</v>
      </c>
      <c r="AA340" s="2">
        <f t="shared" si="39"/>
        <v>0</v>
      </c>
      <c r="AB340" s="2">
        <f t="shared" si="40"/>
        <v>0</v>
      </c>
      <c r="AC340">
        <f t="shared" si="40"/>
        <v>0</v>
      </c>
      <c r="AD340" s="1">
        <f t="shared" si="41"/>
        <v>0</v>
      </c>
      <c r="AE340">
        <f t="shared" si="41"/>
        <v>0</v>
      </c>
    </row>
    <row r="341" spans="4:31" x14ac:dyDescent="0.3">
      <c r="D341" s="2"/>
      <c r="E341" s="2"/>
      <c r="M341" s="2">
        <f t="shared" si="42"/>
        <v>0</v>
      </c>
      <c r="N341" s="1">
        <f t="shared" si="37"/>
        <v>0</v>
      </c>
      <c r="O341">
        <f t="shared" si="37"/>
        <v>0</v>
      </c>
      <c r="R341" s="8"/>
      <c r="S341" s="8"/>
      <c r="T341" s="8"/>
      <c r="W341">
        <f t="shared" si="43"/>
        <v>0</v>
      </c>
      <c r="X341">
        <f t="shared" si="38"/>
        <v>0</v>
      </c>
      <c r="Y341">
        <f t="shared" si="38"/>
        <v>0</v>
      </c>
      <c r="AA341" s="2">
        <f t="shared" si="39"/>
        <v>0</v>
      </c>
      <c r="AB341" s="2">
        <f t="shared" si="40"/>
        <v>0</v>
      </c>
      <c r="AC341">
        <f t="shared" si="40"/>
        <v>0</v>
      </c>
      <c r="AD341" s="1">
        <f t="shared" si="41"/>
        <v>0</v>
      </c>
      <c r="AE341">
        <f t="shared" si="41"/>
        <v>0</v>
      </c>
    </row>
    <row r="342" spans="4:31" x14ac:dyDescent="0.3">
      <c r="D342" s="2"/>
      <c r="E342" s="2"/>
      <c r="M342" s="2">
        <f t="shared" si="42"/>
        <v>0</v>
      </c>
      <c r="N342" s="1">
        <f t="shared" si="37"/>
        <v>0</v>
      </c>
      <c r="O342">
        <f t="shared" si="37"/>
        <v>0</v>
      </c>
      <c r="R342" s="8"/>
      <c r="S342" s="8"/>
      <c r="T342" s="8"/>
      <c r="W342">
        <f t="shared" si="43"/>
        <v>0</v>
      </c>
      <c r="X342">
        <f t="shared" si="38"/>
        <v>0</v>
      </c>
      <c r="Y342">
        <f t="shared" si="38"/>
        <v>0</v>
      </c>
      <c r="AA342" s="2">
        <f t="shared" si="39"/>
        <v>0</v>
      </c>
      <c r="AB342" s="2">
        <f t="shared" si="40"/>
        <v>0</v>
      </c>
      <c r="AC342">
        <f t="shared" si="40"/>
        <v>0</v>
      </c>
      <c r="AD342" s="1">
        <f t="shared" si="41"/>
        <v>0</v>
      </c>
      <c r="AE342">
        <f t="shared" si="41"/>
        <v>0</v>
      </c>
    </row>
    <row r="343" spans="4:31" x14ac:dyDescent="0.3">
      <c r="D343" s="2"/>
      <c r="E343" s="2"/>
      <c r="M343" s="2">
        <f t="shared" si="42"/>
        <v>0</v>
      </c>
      <c r="N343" s="1">
        <f t="shared" si="37"/>
        <v>0</v>
      </c>
      <c r="O343">
        <f t="shared" si="37"/>
        <v>0</v>
      </c>
      <c r="R343" s="8"/>
      <c r="S343" s="8"/>
      <c r="T343" s="8"/>
      <c r="W343">
        <f t="shared" si="43"/>
        <v>0</v>
      </c>
      <c r="X343">
        <f t="shared" si="38"/>
        <v>0</v>
      </c>
      <c r="Y343">
        <f t="shared" si="38"/>
        <v>0</v>
      </c>
      <c r="AA343" s="2">
        <f t="shared" si="39"/>
        <v>0</v>
      </c>
      <c r="AB343" s="2">
        <f t="shared" si="40"/>
        <v>0</v>
      </c>
      <c r="AC343">
        <f t="shared" si="40"/>
        <v>0</v>
      </c>
      <c r="AD343" s="1">
        <f t="shared" si="41"/>
        <v>0</v>
      </c>
      <c r="AE343">
        <f t="shared" si="41"/>
        <v>0</v>
      </c>
    </row>
    <row r="344" spans="4:31" x14ac:dyDescent="0.3">
      <c r="D344" s="2"/>
      <c r="E344" s="2"/>
      <c r="M344" s="2">
        <f t="shared" si="42"/>
        <v>0</v>
      </c>
      <c r="N344" s="1">
        <f t="shared" si="37"/>
        <v>0</v>
      </c>
      <c r="O344">
        <f t="shared" si="37"/>
        <v>0</v>
      </c>
      <c r="R344" s="8"/>
      <c r="S344" s="8"/>
      <c r="T344" s="8"/>
      <c r="W344">
        <f t="shared" si="43"/>
        <v>0</v>
      </c>
      <c r="X344">
        <f t="shared" si="38"/>
        <v>0</v>
      </c>
      <c r="Y344">
        <f t="shared" si="38"/>
        <v>0</v>
      </c>
      <c r="AA344" s="2">
        <f t="shared" si="39"/>
        <v>0</v>
      </c>
      <c r="AB344" s="2">
        <f t="shared" si="40"/>
        <v>0</v>
      </c>
      <c r="AC344">
        <f t="shared" si="40"/>
        <v>0</v>
      </c>
      <c r="AD344" s="1">
        <f t="shared" si="41"/>
        <v>0</v>
      </c>
      <c r="AE344">
        <f t="shared" si="41"/>
        <v>0</v>
      </c>
    </row>
    <row r="345" spans="4:31" x14ac:dyDescent="0.3">
      <c r="D345" s="2"/>
      <c r="E345" s="2"/>
      <c r="M345" s="2">
        <f t="shared" si="42"/>
        <v>0</v>
      </c>
      <c r="N345" s="1">
        <f t="shared" si="37"/>
        <v>0</v>
      </c>
      <c r="O345">
        <f t="shared" si="37"/>
        <v>0</v>
      </c>
      <c r="R345" s="8"/>
      <c r="S345" s="8"/>
      <c r="T345" s="8"/>
      <c r="W345">
        <f t="shared" si="43"/>
        <v>0</v>
      </c>
      <c r="X345">
        <f t="shared" si="38"/>
        <v>0</v>
      </c>
      <c r="Y345">
        <f t="shared" si="38"/>
        <v>0</v>
      </c>
      <c r="AA345" s="2">
        <f t="shared" si="39"/>
        <v>0</v>
      </c>
      <c r="AB345" s="2">
        <f t="shared" si="40"/>
        <v>0</v>
      </c>
      <c r="AC345">
        <f t="shared" si="40"/>
        <v>0</v>
      </c>
      <c r="AD345" s="1">
        <f t="shared" si="41"/>
        <v>0</v>
      </c>
      <c r="AE345">
        <f t="shared" si="41"/>
        <v>0</v>
      </c>
    </row>
    <row r="346" spans="4:31" x14ac:dyDescent="0.3">
      <c r="D346" s="2"/>
      <c r="E346" s="2"/>
      <c r="M346" s="2">
        <f t="shared" si="42"/>
        <v>0</v>
      </c>
      <c r="N346" s="1">
        <f t="shared" si="37"/>
        <v>0</v>
      </c>
      <c r="O346">
        <f t="shared" si="37"/>
        <v>0</v>
      </c>
      <c r="R346" s="8"/>
      <c r="S346" s="8"/>
      <c r="T346" s="8"/>
      <c r="W346">
        <f t="shared" si="43"/>
        <v>0</v>
      </c>
      <c r="X346">
        <f t="shared" si="38"/>
        <v>0</v>
      </c>
      <c r="Y346">
        <f t="shared" si="38"/>
        <v>0</v>
      </c>
      <c r="AA346" s="2">
        <f t="shared" si="39"/>
        <v>0</v>
      </c>
      <c r="AB346" s="2">
        <f t="shared" si="40"/>
        <v>0</v>
      </c>
      <c r="AC346">
        <f t="shared" si="40"/>
        <v>0</v>
      </c>
      <c r="AD346" s="1">
        <f t="shared" si="41"/>
        <v>0</v>
      </c>
      <c r="AE346">
        <f t="shared" si="41"/>
        <v>0</v>
      </c>
    </row>
    <row r="347" spans="4:31" x14ac:dyDescent="0.3">
      <c r="D347" s="2"/>
      <c r="E347" s="2"/>
      <c r="M347" s="2">
        <f t="shared" si="42"/>
        <v>0</v>
      </c>
      <c r="N347" s="1">
        <f t="shared" si="37"/>
        <v>0</v>
      </c>
      <c r="O347">
        <f t="shared" si="37"/>
        <v>0</v>
      </c>
      <c r="R347" s="8"/>
      <c r="S347" s="8"/>
      <c r="T347" s="8"/>
      <c r="W347">
        <f t="shared" si="43"/>
        <v>0</v>
      </c>
      <c r="X347">
        <f t="shared" si="38"/>
        <v>0</v>
      </c>
      <c r="Y347">
        <f t="shared" si="38"/>
        <v>0</v>
      </c>
      <c r="AA347" s="2">
        <f t="shared" si="39"/>
        <v>0</v>
      </c>
      <c r="AB347" s="2">
        <f t="shared" si="40"/>
        <v>0</v>
      </c>
      <c r="AC347">
        <f t="shared" si="40"/>
        <v>0</v>
      </c>
      <c r="AD347" s="1">
        <f t="shared" si="41"/>
        <v>0</v>
      </c>
      <c r="AE347">
        <f t="shared" si="41"/>
        <v>0</v>
      </c>
    </row>
    <row r="348" spans="4:31" x14ac:dyDescent="0.3">
      <c r="D348" s="2"/>
      <c r="E348" s="2"/>
      <c r="M348" s="2">
        <f t="shared" si="42"/>
        <v>0</v>
      </c>
      <c r="N348" s="1">
        <f t="shared" si="37"/>
        <v>0</v>
      </c>
      <c r="O348">
        <f t="shared" si="37"/>
        <v>0</v>
      </c>
      <c r="R348" s="8"/>
      <c r="S348" s="8"/>
      <c r="T348" s="8"/>
      <c r="W348">
        <f t="shared" si="43"/>
        <v>0</v>
      </c>
      <c r="X348">
        <f t="shared" si="38"/>
        <v>0</v>
      </c>
      <c r="Y348">
        <f t="shared" si="38"/>
        <v>0</v>
      </c>
      <c r="AA348" s="2">
        <f t="shared" si="39"/>
        <v>0</v>
      </c>
      <c r="AB348" s="2">
        <f t="shared" si="40"/>
        <v>0</v>
      </c>
      <c r="AC348">
        <f t="shared" si="40"/>
        <v>0</v>
      </c>
      <c r="AD348" s="1">
        <f t="shared" si="41"/>
        <v>0</v>
      </c>
      <c r="AE348">
        <f t="shared" si="41"/>
        <v>0</v>
      </c>
    </row>
    <row r="349" spans="4:31" x14ac:dyDescent="0.3">
      <c r="D349" s="2"/>
      <c r="E349" s="2"/>
      <c r="M349" s="2">
        <f t="shared" si="42"/>
        <v>0</v>
      </c>
      <c r="N349" s="1">
        <f t="shared" si="37"/>
        <v>0</v>
      </c>
      <c r="O349">
        <f t="shared" si="37"/>
        <v>0</v>
      </c>
      <c r="R349" s="8"/>
      <c r="S349" s="8"/>
      <c r="T349" s="8"/>
      <c r="W349">
        <f t="shared" si="43"/>
        <v>0</v>
      </c>
      <c r="X349">
        <f t="shared" si="38"/>
        <v>0</v>
      </c>
      <c r="Y349">
        <f t="shared" si="38"/>
        <v>0</v>
      </c>
      <c r="AA349" s="2">
        <f t="shared" si="39"/>
        <v>0</v>
      </c>
      <c r="AB349" s="2">
        <f t="shared" si="40"/>
        <v>0</v>
      </c>
      <c r="AC349">
        <f t="shared" si="40"/>
        <v>0</v>
      </c>
      <c r="AD349" s="1">
        <f t="shared" si="41"/>
        <v>0</v>
      </c>
      <c r="AE349">
        <f t="shared" si="41"/>
        <v>0</v>
      </c>
    </row>
    <row r="350" spans="4:31" x14ac:dyDescent="0.3">
      <c r="D350" s="2"/>
      <c r="E350" s="2"/>
      <c r="M350" s="2">
        <f t="shared" si="42"/>
        <v>0</v>
      </c>
      <c r="N350" s="1">
        <f t="shared" si="37"/>
        <v>0</v>
      </c>
      <c r="O350">
        <f t="shared" si="37"/>
        <v>0</v>
      </c>
      <c r="R350" s="8"/>
      <c r="S350" s="8"/>
      <c r="T350" s="8"/>
      <c r="W350">
        <f t="shared" si="43"/>
        <v>0</v>
      </c>
      <c r="X350">
        <f t="shared" si="38"/>
        <v>0</v>
      </c>
      <c r="Y350">
        <f t="shared" si="38"/>
        <v>0</v>
      </c>
      <c r="AA350" s="2">
        <f t="shared" si="39"/>
        <v>0</v>
      </c>
      <c r="AB350" s="2">
        <f t="shared" si="40"/>
        <v>0</v>
      </c>
      <c r="AC350">
        <f t="shared" si="40"/>
        <v>0</v>
      </c>
      <c r="AD350" s="1">
        <f t="shared" si="41"/>
        <v>0</v>
      </c>
      <c r="AE350">
        <f t="shared" si="41"/>
        <v>0</v>
      </c>
    </row>
    <row r="351" spans="4:31" x14ac:dyDescent="0.3">
      <c r="D351" s="2"/>
      <c r="E351" s="2"/>
      <c r="M351" s="2">
        <f t="shared" si="42"/>
        <v>0</v>
      </c>
      <c r="N351" s="1">
        <f t="shared" si="37"/>
        <v>0</v>
      </c>
      <c r="O351">
        <f t="shared" si="37"/>
        <v>0</v>
      </c>
      <c r="R351" s="8"/>
      <c r="S351" s="8"/>
      <c r="T351" s="8"/>
      <c r="W351">
        <f t="shared" si="43"/>
        <v>0</v>
      </c>
      <c r="X351">
        <f t="shared" si="38"/>
        <v>0</v>
      </c>
      <c r="Y351">
        <f t="shared" si="38"/>
        <v>0</v>
      </c>
      <c r="AA351" s="2">
        <f t="shared" si="39"/>
        <v>0</v>
      </c>
      <c r="AB351" s="2">
        <f t="shared" si="40"/>
        <v>0</v>
      </c>
      <c r="AC351">
        <f t="shared" si="40"/>
        <v>0</v>
      </c>
      <c r="AD351" s="1">
        <f t="shared" si="41"/>
        <v>0</v>
      </c>
      <c r="AE351">
        <f t="shared" si="41"/>
        <v>0</v>
      </c>
    </row>
    <row r="352" spans="4:31" x14ac:dyDescent="0.3">
      <c r="D352" s="2"/>
      <c r="E352" s="2"/>
      <c r="M352" s="2">
        <f t="shared" si="42"/>
        <v>0</v>
      </c>
      <c r="N352" s="1">
        <f t="shared" si="37"/>
        <v>0</v>
      </c>
      <c r="O352">
        <f t="shared" si="37"/>
        <v>0</v>
      </c>
      <c r="R352" s="8"/>
      <c r="S352" s="8"/>
      <c r="T352" s="8"/>
      <c r="W352">
        <f t="shared" si="43"/>
        <v>0</v>
      </c>
      <c r="X352">
        <f t="shared" si="38"/>
        <v>0</v>
      </c>
      <c r="Y352">
        <f t="shared" si="38"/>
        <v>0</v>
      </c>
      <c r="AA352" s="2">
        <f t="shared" si="39"/>
        <v>0</v>
      </c>
      <c r="AB352" s="2">
        <f t="shared" si="40"/>
        <v>0</v>
      </c>
      <c r="AC352">
        <f t="shared" si="40"/>
        <v>0</v>
      </c>
      <c r="AD352" s="1">
        <f t="shared" si="41"/>
        <v>0</v>
      </c>
      <c r="AE352">
        <f t="shared" si="41"/>
        <v>0</v>
      </c>
    </row>
    <row r="353" spans="4:31" x14ac:dyDescent="0.3">
      <c r="D353" s="2"/>
      <c r="E353" s="2"/>
      <c r="M353" s="2">
        <f t="shared" si="42"/>
        <v>0</v>
      </c>
      <c r="N353" s="1">
        <f t="shared" si="37"/>
        <v>0</v>
      </c>
      <c r="O353">
        <f t="shared" si="37"/>
        <v>0</v>
      </c>
      <c r="R353" s="8"/>
      <c r="S353" s="8"/>
      <c r="T353" s="8"/>
      <c r="W353">
        <f t="shared" si="43"/>
        <v>0</v>
      </c>
      <c r="X353">
        <f t="shared" si="38"/>
        <v>0</v>
      </c>
      <c r="Y353">
        <f t="shared" si="38"/>
        <v>0</v>
      </c>
      <c r="AA353" s="2">
        <f t="shared" si="39"/>
        <v>0</v>
      </c>
      <c r="AB353" s="2">
        <f t="shared" si="40"/>
        <v>0</v>
      </c>
      <c r="AC353">
        <f t="shared" si="40"/>
        <v>0</v>
      </c>
      <c r="AD353" s="1">
        <f t="shared" si="41"/>
        <v>0</v>
      </c>
      <c r="AE353">
        <f t="shared" si="41"/>
        <v>0</v>
      </c>
    </row>
    <row r="354" spans="4:31" x14ac:dyDescent="0.3">
      <c r="D354" s="2"/>
      <c r="E354" s="2"/>
      <c r="M354" s="2">
        <f t="shared" si="42"/>
        <v>0</v>
      </c>
      <c r="N354" s="1">
        <f t="shared" si="37"/>
        <v>0</v>
      </c>
      <c r="O354">
        <f t="shared" si="37"/>
        <v>0</v>
      </c>
      <c r="R354" s="8"/>
      <c r="S354" s="8"/>
      <c r="T354" s="8"/>
      <c r="W354">
        <f t="shared" si="43"/>
        <v>0</v>
      </c>
      <c r="X354">
        <f t="shared" si="38"/>
        <v>0</v>
      </c>
      <c r="Y354">
        <f t="shared" si="38"/>
        <v>0</v>
      </c>
      <c r="AA354" s="2">
        <f t="shared" si="39"/>
        <v>0</v>
      </c>
      <c r="AB354" s="2">
        <f t="shared" si="40"/>
        <v>0</v>
      </c>
      <c r="AC354">
        <f t="shared" si="40"/>
        <v>0</v>
      </c>
      <c r="AD354" s="1">
        <f t="shared" si="41"/>
        <v>0</v>
      </c>
      <c r="AE354">
        <f t="shared" si="41"/>
        <v>0</v>
      </c>
    </row>
    <row r="355" spans="4:31" x14ac:dyDescent="0.3">
      <c r="D355" s="2"/>
      <c r="E355" s="2"/>
      <c r="M355" s="2">
        <f t="shared" si="42"/>
        <v>0</v>
      </c>
      <c r="N355" s="1">
        <f t="shared" si="37"/>
        <v>0</v>
      </c>
      <c r="O355">
        <f t="shared" si="37"/>
        <v>0</v>
      </c>
      <c r="R355" s="8"/>
      <c r="S355" s="8"/>
      <c r="T355" s="8"/>
      <c r="W355">
        <f t="shared" si="43"/>
        <v>0</v>
      </c>
      <c r="X355">
        <f t="shared" si="38"/>
        <v>0</v>
      </c>
      <c r="Y355">
        <f t="shared" si="38"/>
        <v>0</v>
      </c>
      <c r="AA355" s="2">
        <f t="shared" si="39"/>
        <v>0</v>
      </c>
      <c r="AB355" s="2">
        <f t="shared" si="40"/>
        <v>0</v>
      </c>
      <c r="AC355">
        <f t="shared" si="40"/>
        <v>0</v>
      </c>
      <c r="AD355" s="1">
        <f t="shared" si="41"/>
        <v>0</v>
      </c>
      <c r="AE355">
        <f t="shared" si="41"/>
        <v>0</v>
      </c>
    </row>
    <row r="356" spans="4:31" x14ac:dyDescent="0.3">
      <c r="D356" s="2"/>
      <c r="E356" s="2"/>
      <c r="M356" s="2">
        <f t="shared" si="42"/>
        <v>0</v>
      </c>
      <c r="N356" s="1">
        <f t="shared" si="37"/>
        <v>0</v>
      </c>
      <c r="O356">
        <f t="shared" si="37"/>
        <v>0</v>
      </c>
      <c r="R356" s="8"/>
      <c r="S356" s="8"/>
      <c r="T356" s="8"/>
      <c r="W356">
        <f t="shared" si="43"/>
        <v>0</v>
      </c>
      <c r="X356">
        <f t="shared" si="38"/>
        <v>0</v>
      </c>
      <c r="Y356">
        <f t="shared" si="38"/>
        <v>0</v>
      </c>
      <c r="AA356" s="2">
        <f t="shared" si="39"/>
        <v>0</v>
      </c>
      <c r="AB356" s="2">
        <f t="shared" si="40"/>
        <v>0</v>
      </c>
      <c r="AC356">
        <f t="shared" si="40"/>
        <v>0</v>
      </c>
      <c r="AD356" s="1">
        <f t="shared" si="41"/>
        <v>0</v>
      </c>
      <c r="AE356">
        <f t="shared" si="41"/>
        <v>0</v>
      </c>
    </row>
    <row r="357" spans="4:31" x14ac:dyDescent="0.3">
      <c r="D357" s="2"/>
      <c r="E357" s="2"/>
      <c r="M357" s="2">
        <f t="shared" si="42"/>
        <v>0</v>
      </c>
      <c r="N357" s="1">
        <f t="shared" si="37"/>
        <v>0</v>
      </c>
      <c r="O357">
        <f t="shared" si="37"/>
        <v>0</v>
      </c>
      <c r="R357" s="8"/>
      <c r="S357" s="8"/>
      <c r="T357" s="8"/>
      <c r="W357">
        <f t="shared" si="43"/>
        <v>0</v>
      </c>
      <c r="X357">
        <f t="shared" si="38"/>
        <v>0</v>
      </c>
      <c r="Y357">
        <f t="shared" si="38"/>
        <v>0</v>
      </c>
      <c r="AA357" s="2">
        <f t="shared" si="39"/>
        <v>0</v>
      </c>
      <c r="AB357" s="2">
        <f t="shared" si="40"/>
        <v>0</v>
      </c>
      <c r="AC357">
        <f t="shared" si="40"/>
        <v>0</v>
      </c>
      <c r="AD357" s="1">
        <f t="shared" si="41"/>
        <v>0</v>
      </c>
      <c r="AE357">
        <f t="shared" si="41"/>
        <v>0</v>
      </c>
    </row>
    <row r="358" spans="4:31" x14ac:dyDescent="0.3">
      <c r="D358" s="2"/>
      <c r="E358" s="2"/>
      <c r="M358" s="2">
        <f t="shared" si="42"/>
        <v>0</v>
      </c>
      <c r="N358" s="1">
        <f t="shared" si="37"/>
        <v>0</v>
      </c>
      <c r="O358">
        <f t="shared" si="37"/>
        <v>0</v>
      </c>
      <c r="R358" s="8"/>
      <c r="S358" s="8"/>
      <c r="T358" s="8"/>
      <c r="W358">
        <f t="shared" si="43"/>
        <v>0</v>
      </c>
      <c r="X358">
        <f t="shared" si="38"/>
        <v>0</v>
      </c>
      <c r="Y358">
        <f t="shared" si="38"/>
        <v>0</v>
      </c>
      <c r="AA358" s="2">
        <f t="shared" si="39"/>
        <v>0</v>
      </c>
      <c r="AB358" s="2">
        <f t="shared" si="40"/>
        <v>0</v>
      </c>
      <c r="AC358">
        <f t="shared" si="40"/>
        <v>0</v>
      </c>
      <c r="AD358" s="1">
        <f t="shared" si="41"/>
        <v>0</v>
      </c>
      <c r="AE358">
        <f t="shared" si="41"/>
        <v>0</v>
      </c>
    </row>
    <row r="359" spans="4:31" x14ac:dyDescent="0.3">
      <c r="D359" s="2"/>
      <c r="E359" s="2"/>
      <c r="M359" s="2">
        <f t="shared" si="42"/>
        <v>0</v>
      </c>
      <c r="N359" s="1">
        <f t="shared" si="37"/>
        <v>0</v>
      </c>
      <c r="O359">
        <f t="shared" si="37"/>
        <v>0</v>
      </c>
      <c r="R359" s="8"/>
      <c r="S359" s="8"/>
      <c r="T359" s="8"/>
      <c r="W359">
        <f t="shared" si="43"/>
        <v>0</v>
      </c>
      <c r="X359">
        <f t="shared" si="38"/>
        <v>0</v>
      </c>
      <c r="Y359">
        <f t="shared" si="38"/>
        <v>0</v>
      </c>
      <c r="AA359" s="2">
        <f t="shared" si="39"/>
        <v>0</v>
      </c>
      <c r="AB359" s="2">
        <f t="shared" si="40"/>
        <v>0</v>
      </c>
      <c r="AC359">
        <f t="shared" si="40"/>
        <v>0</v>
      </c>
      <c r="AD359" s="1">
        <f t="shared" si="41"/>
        <v>0</v>
      </c>
      <c r="AE359">
        <f t="shared" si="41"/>
        <v>0</v>
      </c>
    </row>
    <row r="360" spans="4:31" x14ac:dyDescent="0.3">
      <c r="D360" s="2"/>
      <c r="E360" s="2"/>
      <c r="M360" s="2">
        <f t="shared" si="42"/>
        <v>0</v>
      </c>
      <c r="N360" s="1">
        <f t="shared" si="37"/>
        <v>0</v>
      </c>
      <c r="O360">
        <f t="shared" si="37"/>
        <v>0</v>
      </c>
      <c r="R360" s="8"/>
      <c r="S360" s="8"/>
      <c r="T360" s="8"/>
      <c r="W360">
        <f t="shared" si="43"/>
        <v>0</v>
      </c>
      <c r="X360">
        <f t="shared" si="38"/>
        <v>0</v>
      </c>
      <c r="Y360">
        <f t="shared" si="38"/>
        <v>0</v>
      </c>
      <c r="AA360" s="2">
        <f t="shared" si="39"/>
        <v>0</v>
      </c>
      <c r="AB360" s="2">
        <f t="shared" si="40"/>
        <v>0</v>
      </c>
      <c r="AC360">
        <f t="shared" si="40"/>
        <v>0</v>
      </c>
      <c r="AD360" s="1">
        <f t="shared" si="41"/>
        <v>0</v>
      </c>
      <c r="AE360">
        <f t="shared" si="41"/>
        <v>0</v>
      </c>
    </row>
    <row r="361" spans="4:31" x14ac:dyDescent="0.3">
      <c r="D361" s="2"/>
      <c r="E361" s="2"/>
      <c r="M361" s="2">
        <f t="shared" si="42"/>
        <v>0</v>
      </c>
      <c r="N361" s="1">
        <f t="shared" si="37"/>
        <v>0</v>
      </c>
      <c r="O361">
        <f t="shared" si="37"/>
        <v>0</v>
      </c>
      <c r="R361" s="8"/>
      <c r="S361" s="8"/>
      <c r="T361" s="8"/>
      <c r="W361">
        <f t="shared" si="43"/>
        <v>0</v>
      </c>
      <c r="X361">
        <f t="shared" si="38"/>
        <v>0</v>
      </c>
      <c r="Y361">
        <f t="shared" si="38"/>
        <v>0</v>
      </c>
      <c r="AA361" s="2">
        <f t="shared" si="39"/>
        <v>0</v>
      </c>
      <c r="AB361" s="2">
        <f t="shared" si="40"/>
        <v>0</v>
      </c>
      <c r="AC361">
        <f t="shared" si="40"/>
        <v>0</v>
      </c>
      <c r="AD361" s="1">
        <f t="shared" si="41"/>
        <v>0</v>
      </c>
      <c r="AE361">
        <f t="shared" si="41"/>
        <v>0</v>
      </c>
    </row>
    <row r="362" spans="4:31" x14ac:dyDescent="0.3">
      <c r="D362" s="2"/>
      <c r="E362" s="2"/>
      <c r="M362" s="2">
        <f t="shared" si="42"/>
        <v>0</v>
      </c>
      <c r="N362" s="1">
        <f t="shared" si="37"/>
        <v>0</v>
      </c>
      <c r="O362">
        <f t="shared" si="37"/>
        <v>0</v>
      </c>
      <c r="R362" s="8"/>
      <c r="S362" s="8"/>
      <c r="T362" s="8"/>
      <c r="W362">
        <f t="shared" si="43"/>
        <v>0</v>
      </c>
      <c r="X362">
        <f t="shared" si="38"/>
        <v>0</v>
      </c>
      <c r="Y362">
        <f t="shared" si="38"/>
        <v>0</v>
      </c>
      <c r="AA362" s="2">
        <f t="shared" si="39"/>
        <v>0</v>
      </c>
      <c r="AB362" s="2">
        <f t="shared" si="40"/>
        <v>0</v>
      </c>
      <c r="AC362">
        <f t="shared" si="40"/>
        <v>0</v>
      </c>
      <c r="AD362" s="1">
        <f t="shared" si="41"/>
        <v>0</v>
      </c>
      <c r="AE362">
        <f t="shared" si="41"/>
        <v>0</v>
      </c>
    </row>
    <row r="363" spans="4:31" x14ac:dyDescent="0.3">
      <c r="D363" s="2"/>
      <c r="E363" s="2"/>
      <c r="M363" s="2">
        <f t="shared" si="42"/>
        <v>0</v>
      </c>
      <c r="N363" s="1">
        <f t="shared" si="37"/>
        <v>0</v>
      </c>
      <c r="O363">
        <f t="shared" si="37"/>
        <v>0</v>
      </c>
      <c r="R363" s="8"/>
      <c r="S363" s="8"/>
      <c r="T363" s="8"/>
      <c r="W363">
        <f t="shared" si="43"/>
        <v>0</v>
      </c>
      <c r="X363">
        <f t="shared" si="38"/>
        <v>0</v>
      </c>
      <c r="Y363">
        <f t="shared" si="38"/>
        <v>0</v>
      </c>
      <c r="AA363" s="2">
        <f t="shared" si="39"/>
        <v>0</v>
      </c>
      <c r="AB363" s="2">
        <f t="shared" si="40"/>
        <v>0</v>
      </c>
      <c r="AC363">
        <f t="shared" si="40"/>
        <v>0</v>
      </c>
      <c r="AD363" s="1">
        <f t="shared" si="41"/>
        <v>0</v>
      </c>
      <c r="AE363">
        <f t="shared" si="41"/>
        <v>0</v>
      </c>
    </row>
    <row r="364" spans="4:31" x14ac:dyDescent="0.3">
      <c r="D364" s="2"/>
      <c r="E364" s="2"/>
      <c r="M364" s="2">
        <f t="shared" si="42"/>
        <v>0</v>
      </c>
      <c r="N364" s="1">
        <f t="shared" si="37"/>
        <v>0</v>
      </c>
      <c r="O364">
        <f t="shared" si="37"/>
        <v>0</v>
      </c>
      <c r="R364" s="8"/>
      <c r="S364" s="8"/>
      <c r="T364" s="8"/>
      <c r="W364">
        <f t="shared" si="43"/>
        <v>0</v>
      </c>
      <c r="X364">
        <f t="shared" si="38"/>
        <v>0</v>
      </c>
      <c r="Y364">
        <f t="shared" si="38"/>
        <v>0</v>
      </c>
      <c r="AA364" s="2">
        <f t="shared" si="39"/>
        <v>0</v>
      </c>
      <c r="AB364" s="2">
        <f t="shared" si="40"/>
        <v>0</v>
      </c>
      <c r="AC364">
        <f t="shared" si="40"/>
        <v>0</v>
      </c>
      <c r="AD364" s="1">
        <f t="shared" si="41"/>
        <v>0</v>
      </c>
      <c r="AE364">
        <f t="shared" si="41"/>
        <v>0</v>
      </c>
    </row>
    <row r="365" spans="4:31" x14ac:dyDescent="0.3">
      <c r="D365" s="2"/>
      <c r="E365" s="2"/>
      <c r="M365" s="2">
        <f t="shared" si="42"/>
        <v>0</v>
      </c>
      <c r="N365" s="1">
        <f t="shared" si="37"/>
        <v>0</v>
      </c>
      <c r="O365">
        <f t="shared" si="37"/>
        <v>0</v>
      </c>
      <c r="R365" s="8"/>
      <c r="S365" s="8"/>
      <c r="T365" s="8"/>
      <c r="W365">
        <f t="shared" si="43"/>
        <v>0</v>
      </c>
      <c r="X365">
        <f t="shared" si="38"/>
        <v>0</v>
      </c>
      <c r="Y365">
        <f t="shared" si="38"/>
        <v>0</v>
      </c>
      <c r="AA365" s="2">
        <f t="shared" si="39"/>
        <v>0</v>
      </c>
      <c r="AB365" s="2">
        <f t="shared" si="40"/>
        <v>0</v>
      </c>
      <c r="AC365">
        <f t="shared" si="40"/>
        <v>0</v>
      </c>
      <c r="AD365" s="1">
        <f t="shared" si="41"/>
        <v>0</v>
      </c>
      <c r="AE365">
        <f t="shared" si="41"/>
        <v>0</v>
      </c>
    </row>
    <row r="366" spans="4:31" x14ac:dyDescent="0.3">
      <c r="D366" s="2"/>
      <c r="E366" s="2"/>
      <c r="M366" s="2">
        <f t="shared" si="42"/>
        <v>0</v>
      </c>
      <c r="N366" s="1">
        <f t="shared" si="37"/>
        <v>0</v>
      </c>
      <c r="O366">
        <f t="shared" si="37"/>
        <v>0</v>
      </c>
      <c r="R366" s="8"/>
      <c r="S366" s="8"/>
      <c r="T366" s="8"/>
      <c r="W366">
        <f t="shared" si="43"/>
        <v>0</v>
      </c>
      <c r="X366">
        <f t="shared" si="38"/>
        <v>0</v>
      </c>
      <c r="Y366">
        <f t="shared" si="38"/>
        <v>0</v>
      </c>
      <c r="AA366" s="2">
        <f t="shared" si="39"/>
        <v>0</v>
      </c>
      <c r="AB366" s="2">
        <f t="shared" si="40"/>
        <v>0</v>
      </c>
      <c r="AC366">
        <f t="shared" si="40"/>
        <v>0</v>
      </c>
      <c r="AD366" s="1">
        <f t="shared" si="41"/>
        <v>0</v>
      </c>
      <c r="AE366">
        <f t="shared" si="41"/>
        <v>0</v>
      </c>
    </row>
    <row r="367" spans="4:31" x14ac:dyDescent="0.3">
      <c r="D367" s="2"/>
      <c r="E367" s="2"/>
      <c r="M367" s="2">
        <f t="shared" si="42"/>
        <v>0</v>
      </c>
      <c r="N367" s="1">
        <f t="shared" ref="N367:O379" si="44">I367-H367</f>
        <v>0</v>
      </c>
      <c r="O367">
        <f t="shared" si="44"/>
        <v>0</v>
      </c>
      <c r="R367" s="8"/>
      <c r="S367" s="8"/>
      <c r="T367" s="8"/>
      <c r="W367">
        <f t="shared" si="43"/>
        <v>0</v>
      </c>
      <c r="X367">
        <f t="shared" ref="X367:Y379" si="45">S367-R367</f>
        <v>0</v>
      </c>
      <c r="Y367">
        <f t="shared" si="45"/>
        <v>0</v>
      </c>
      <c r="AA367" s="2">
        <f t="shared" si="39"/>
        <v>0</v>
      </c>
      <c r="AB367" s="2">
        <f t="shared" si="40"/>
        <v>0</v>
      </c>
      <c r="AC367">
        <f t="shared" si="40"/>
        <v>0</v>
      </c>
      <c r="AD367" s="1">
        <f t="shared" si="41"/>
        <v>0</v>
      </c>
      <c r="AE367">
        <f t="shared" si="41"/>
        <v>0</v>
      </c>
    </row>
    <row r="368" spans="4:31" x14ac:dyDescent="0.3">
      <c r="D368" s="2"/>
      <c r="E368" s="2"/>
      <c r="M368" s="2">
        <f t="shared" si="42"/>
        <v>0</v>
      </c>
      <c r="N368" s="1">
        <f t="shared" si="44"/>
        <v>0</v>
      </c>
      <c r="O368">
        <f t="shared" si="44"/>
        <v>0</v>
      </c>
      <c r="R368" s="8"/>
      <c r="S368" s="8"/>
      <c r="T368" s="8"/>
      <c r="W368">
        <f t="shared" si="43"/>
        <v>0</v>
      </c>
      <c r="X368">
        <f t="shared" si="45"/>
        <v>0</v>
      </c>
      <c r="Y368">
        <f t="shared" si="45"/>
        <v>0</v>
      </c>
      <c r="AA368" s="2">
        <f t="shared" si="39"/>
        <v>0</v>
      </c>
      <c r="AB368" s="2">
        <f t="shared" si="40"/>
        <v>0</v>
      </c>
      <c r="AC368">
        <f t="shared" si="40"/>
        <v>0</v>
      </c>
      <c r="AD368" s="1">
        <f t="shared" si="41"/>
        <v>0</v>
      </c>
      <c r="AE368">
        <f t="shared" si="41"/>
        <v>0</v>
      </c>
    </row>
    <row r="369" spans="4:31" x14ac:dyDescent="0.3">
      <c r="D369" s="2"/>
      <c r="E369" s="2"/>
      <c r="M369" s="2">
        <f t="shared" si="42"/>
        <v>0</v>
      </c>
      <c r="N369" s="1">
        <f t="shared" si="44"/>
        <v>0</v>
      </c>
      <c r="O369">
        <f t="shared" si="44"/>
        <v>0</v>
      </c>
      <c r="R369" s="8"/>
      <c r="S369" s="8"/>
      <c r="T369" s="8"/>
      <c r="W369">
        <f t="shared" si="43"/>
        <v>0</v>
      </c>
      <c r="X369">
        <f t="shared" si="45"/>
        <v>0</v>
      </c>
      <c r="Y369">
        <f t="shared" si="45"/>
        <v>0</v>
      </c>
      <c r="AA369" s="2">
        <f t="shared" si="39"/>
        <v>0</v>
      </c>
      <c r="AB369" s="2">
        <f t="shared" si="40"/>
        <v>0</v>
      </c>
      <c r="AC369">
        <f t="shared" si="40"/>
        <v>0</v>
      </c>
      <c r="AD369" s="1">
        <f t="shared" si="41"/>
        <v>0</v>
      </c>
      <c r="AE369">
        <f t="shared" si="41"/>
        <v>0</v>
      </c>
    </row>
    <row r="370" spans="4:31" x14ac:dyDescent="0.3">
      <c r="D370" s="2"/>
      <c r="E370" s="2"/>
      <c r="M370" s="2">
        <f t="shared" si="42"/>
        <v>0</v>
      </c>
      <c r="N370" s="1">
        <f t="shared" si="44"/>
        <v>0</v>
      </c>
      <c r="O370">
        <f t="shared" si="44"/>
        <v>0</v>
      </c>
      <c r="R370" s="8"/>
      <c r="S370" s="8"/>
      <c r="T370" s="8"/>
      <c r="W370">
        <f t="shared" si="43"/>
        <v>0</v>
      </c>
      <c r="X370">
        <f t="shared" si="45"/>
        <v>0</v>
      </c>
      <c r="Y370">
        <f t="shared" si="45"/>
        <v>0</v>
      </c>
      <c r="AA370" s="2">
        <f t="shared" si="39"/>
        <v>0</v>
      </c>
      <c r="AB370" s="2">
        <f t="shared" si="40"/>
        <v>0</v>
      </c>
      <c r="AC370">
        <f t="shared" si="40"/>
        <v>0</v>
      </c>
      <c r="AD370" s="1">
        <f t="shared" si="41"/>
        <v>0</v>
      </c>
      <c r="AE370">
        <f t="shared" si="41"/>
        <v>0</v>
      </c>
    </row>
    <row r="371" spans="4:31" x14ac:dyDescent="0.3">
      <c r="D371" s="2"/>
      <c r="E371" s="2"/>
      <c r="M371" s="2">
        <f t="shared" si="42"/>
        <v>0</v>
      </c>
      <c r="N371" s="1">
        <f t="shared" si="44"/>
        <v>0</v>
      </c>
      <c r="O371">
        <f t="shared" si="44"/>
        <v>0</v>
      </c>
      <c r="R371" s="8"/>
      <c r="S371" s="8"/>
      <c r="T371" s="8"/>
      <c r="W371">
        <f t="shared" si="43"/>
        <v>0</v>
      </c>
      <c r="X371">
        <f t="shared" si="45"/>
        <v>0</v>
      </c>
      <c r="Y371">
        <f t="shared" si="45"/>
        <v>0</v>
      </c>
      <c r="AA371" s="2">
        <f t="shared" si="39"/>
        <v>0</v>
      </c>
      <c r="AB371" s="2">
        <f t="shared" si="40"/>
        <v>0</v>
      </c>
      <c r="AC371">
        <f t="shared" si="40"/>
        <v>0</v>
      </c>
      <c r="AD371" s="1">
        <f t="shared" si="41"/>
        <v>0</v>
      </c>
      <c r="AE371">
        <f t="shared" si="41"/>
        <v>0</v>
      </c>
    </row>
    <row r="372" spans="4:31" x14ac:dyDescent="0.3">
      <c r="D372" s="2"/>
      <c r="E372" s="2"/>
      <c r="M372" s="2">
        <f t="shared" si="42"/>
        <v>0</v>
      </c>
      <c r="N372" s="1">
        <f t="shared" si="44"/>
        <v>0</v>
      </c>
      <c r="O372">
        <f t="shared" si="44"/>
        <v>0</v>
      </c>
      <c r="R372" s="8"/>
      <c r="S372" s="8"/>
      <c r="T372" s="8"/>
      <c r="W372">
        <f t="shared" si="43"/>
        <v>0</v>
      </c>
      <c r="X372">
        <f t="shared" si="45"/>
        <v>0</v>
      </c>
      <c r="Y372">
        <f t="shared" si="45"/>
        <v>0</v>
      </c>
      <c r="AA372" s="2">
        <f t="shared" si="39"/>
        <v>0</v>
      </c>
      <c r="AB372" s="2">
        <f t="shared" si="40"/>
        <v>0</v>
      </c>
      <c r="AC372">
        <f t="shared" si="40"/>
        <v>0</v>
      </c>
      <c r="AD372" s="1">
        <f t="shared" si="41"/>
        <v>0</v>
      </c>
      <c r="AE372">
        <f t="shared" si="41"/>
        <v>0</v>
      </c>
    </row>
    <row r="373" spans="4:31" x14ac:dyDescent="0.3">
      <c r="D373" s="2"/>
      <c r="E373" s="2"/>
      <c r="M373" s="2">
        <f t="shared" si="42"/>
        <v>0</v>
      </c>
      <c r="N373" s="1">
        <f t="shared" si="44"/>
        <v>0</v>
      </c>
      <c r="O373">
        <f t="shared" si="44"/>
        <v>0</v>
      </c>
      <c r="R373" s="8"/>
      <c r="S373" s="8"/>
      <c r="T373" s="8"/>
      <c r="W373">
        <f t="shared" si="43"/>
        <v>0</v>
      </c>
      <c r="X373">
        <f t="shared" si="45"/>
        <v>0</v>
      </c>
      <c r="Y373">
        <f t="shared" si="45"/>
        <v>0</v>
      </c>
      <c r="AA373" s="2">
        <f t="shared" si="39"/>
        <v>0</v>
      </c>
      <c r="AB373" s="2">
        <f t="shared" si="40"/>
        <v>0</v>
      </c>
      <c r="AC373">
        <f t="shared" si="40"/>
        <v>0</v>
      </c>
      <c r="AD373" s="1">
        <f t="shared" si="41"/>
        <v>0</v>
      </c>
      <c r="AE373">
        <f t="shared" si="41"/>
        <v>0</v>
      </c>
    </row>
    <row r="374" spans="4:31" x14ac:dyDescent="0.3">
      <c r="D374" s="2"/>
      <c r="E374" s="2"/>
      <c r="M374" s="2">
        <f t="shared" si="42"/>
        <v>0</v>
      </c>
      <c r="N374" s="1">
        <f t="shared" si="44"/>
        <v>0</v>
      </c>
      <c r="O374">
        <f t="shared" si="44"/>
        <v>0</v>
      </c>
      <c r="R374" s="8"/>
      <c r="S374" s="8"/>
      <c r="T374" s="8"/>
      <c r="W374">
        <f t="shared" si="43"/>
        <v>0</v>
      </c>
      <c r="X374">
        <f t="shared" si="45"/>
        <v>0</v>
      </c>
      <c r="Y374">
        <f t="shared" si="45"/>
        <v>0</v>
      </c>
      <c r="AA374" s="2">
        <f t="shared" si="39"/>
        <v>0</v>
      </c>
      <c r="AB374" s="2">
        <f t="shared" si="40"/>
        <v>0</v>
      </c>
      <c r="AC374">
        <f t="shared" si="40"/>
        <v>0</v>
      </c>
      <c r="AD374" s="1">
        <f t="shared" si="41"/>
        <v>0</v>
      </c>
      <c r="AE374">
        <f t="shared" si="41"/>
        <v>0</v>
      </c>
    </row>
    <row r="375" spans="4:31" x14ac:dyDescent="0.3">
      <c r="D375" s="2"/>
      <c r="E375" s="2"/>
      <c r="M375" s="2">
        <f t="shared" si="42"/>
        <v>0</v>
      </c>
      <c r="N375" s="1">
        <f t="shared" si="44"/>
        <v>0</v>
      </c>
      <c r="O375">
        <f t="shared" si="44"/>
        <v>0</v>
      </c>
      <c r="R375" s="8"/>
      <c r="S375" s="8"/>
      <c r="T375" s="8"/>
      <c r="W375">
        <f t="shared" si="43"/>
        <v>0</v>
      </c>
      <c r="X375">
        <f t="shared" si="45"/>
        <v>0</v>
      </c>
      <c r="Y375">
        <f t="shared" si="45"/>
        <v>0</v>
      </c>
      <c r="AA375" s="2">
        <f t="shared" si="39"/>
        <v>0</v>
      </c>
      <c r="AB375" s="2">
        <f t="shared" si="40"/>
        <v>0</v>
      </c>
      <c r="AC375">
        <f t="shared" si="40"/>
        <v>0</v>
      </c>
      <c r="AD375" s="1">
        <f t="shared" si="41"/>
        <v>0</v>
      </c>
      <c r="AE375">
        <f t="shared" si="41"/>
        <v>0</v>
      </c>
    </row>
    <row r="376" spans="4:31" x14ac:dyDescent="0.3">
      <c r="D376" s="2"/>
      <c r="E376" s="2"/>
      <c r="M376" s="2">
        <f t="shared" si="42"/>
        <v>0</v>
      </c>
      <c r="N376" s="1">
        <f t="shared" si="44"/>
        <v>0</v>
      </c>
      <c r="O376">
        <f t="shared" si="44"/>
        <v>0</v>
      </c>
      <c r="R376" s="8"/>
      <c r="S376" s="8"/>
      <c r="T376" s="8"/>
      <c r="W376">
        <f t="shared" si="43"/>
        <v>0</v>
      </c>
      <c r="X376">
        <f t="shared" si="45"/>
        <v>0</v>
      </c>
      <c r="Y376">
        <f t="shared" si="45"/>
        <v>0</v>
      </c>
      <c r="AA376" s="2">
        <f t="shared" si="39"/>
        <v>0</v>
      </c>
      <c r="AB376" s="2">
        <f t="shared" si="40"/>
        <v>0</v>
      </c>
      <c r="AC376">
        <f t="shared" si="40"/>
        <v>0</v>
      </c>
      <c r="AD376" s="1">
        <f t="shared" si="41"/>
        <v>0</v>
      </c>
      <c r="AE376">
        <f t="shared" si="41"/>
        <v>0</v>
      </c>
    </row>
    <row r="377" spans="4:31" x14ac:dyDescent="0.3">
      <c r="D377" s="2"/>
      <c r="E377" s="2"/>
      <c r="M377" s="2">
        <f t="shared" si="42"/>
        <v>0</v>
      </c>
      <c r="N377" s="1">
        <f t="shared" si="44"/>
        <v>0</v>
      </c>
      <c r="O377">
        <f t="shared" si="44"/>
        <v>0</v>
      </c>
      <c r="R377" s="8"/>
      <c r="S377" s="8"/>
      <c r="T377" s="8"/>
      <c r="W377">
        <f t="shared" si="43"/>
        <v>0</v>
      </c>
      <c r="X377">
        <f t="shared" si="45"/>
        <v>0</v>
      </c>
      <c r="Y377">
        <f t="shared" si="45"/>
        <v>0</v>
      </c>
      <c r="AA377" s="2">
        <f t="shared" si="39"/>
        <v>0</v>
      </c>
      <c r="AB377" s="2">
        <f t="shared" si="40"/>
        <v>0</v>
      </c>
      <c r="AC377">
        <f t="shared" si="40"/>
        <v>0</v>
      </c>
      <c r="AD377" s="1">
        <f t="shared" si="41"/>
        <v>0</v>
      </c>
      <c r="AE377">
        <f t="shared" si="41"/>
        <v>0</v>
      </c>
    </row>
    <row r="378" spans="4:31" x14ac:dyDescent="0.3">
      <c r="D378" s="2"/>
      <c r="E378" s="2"/>
      <c r="M378" s="2">
        <f t="shared" si="42"/>
        <v>0</v>
      </c>
      <c r="N378" s="1">
        <f t="shared" si="44"/>
        <v>0</v>
      </c>
      <c r="O378">
        <f t="shared" si="44"/>
        <v>0</v>
      </c>
      <c r="R378" s="8"/>
      <c r="S378" s="8"/>
      <c r="T378" s="8"/>
      <c r="W378">
        <f t="shared" si="43"/>
        <v>0</v>
      </c>
      <c r="X378">
        <f t="shared" si="45"/>
        <v>0</v>
      </c>
      <c r="Y378">
        <f t="shared" si="45"/>
        <v>0</v>
      </c>
      <c r="AA378" s="2">
        <f t="shared" si="39"/>
        <v>0</v>
      </c>
      <c r="AB378" s="2">
        <f t="shared" si="40"/>
        <v>0</v>
      </c>
      <c r="AC378">
        <f t="shared" si="40"/>
        <v>0</v>
      </c>
      <c r="AD378" s="1">
        <f t="shared" si="41"/>
        <v>0</v>
      </c>
      <c r="AE378">
        <f t="shared" si="41"/>
        <v>0</v>
      </c>
    </row>
    <row r="379" spans="4:31" x14ac:dyDescent="0.3">
      <c r="D379" s="2"/>
      <c r="E379" s="2"/>
      <c r="M379" s="2">
        <f t="shared" si="42"/>
        <v>0</v>
      </c>
      <c r="N379" s="1">
        <f t="shared" si="44"/>
        <v>0</v>
      </c>
      <c r="O379">
        <f t="shared" si="44"/>
        <v>0</v>
      </c>
      <c r="R379" s="8"/>
      <c r="S379" s="8"/>
      <c r="T379" s="8"/>
      <c r="W379">
        <f t="shared" si="43"/>
        <v>0</v>
      </c>
      <c r="X379">
        <f t="shared" si="45"/>
        <v>0</v>
      </c>
      <c r="Y379">
        <f t="shared" si="45"/>
        <v>0</v>
      </c>
      <c r="AA379" s="2">
        <f t="shared" si="39"/>
        <v>0</v>
      </c>
      <c r="AB379" s="2">
        <f t="shared" si="40"/>
        <v>0</v>
      </c>
      <c r="AC379">
        <f t="shared" si="40"/>
        <v>0</v>
      </c>
      <c r="AD379" s="1">
        <f t="shared" si="41"/>
        <v>0</v>
      </c>
      <c r="AE379">
        <f t="shared" si="4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9-1</vt:lpstr>
      <vt:lpstr>10-1</vt:lpstr>
      <vt:lpstr>52-3</vt:lpstr>
      <vt:lpstr>52-4</vt:lpstr>
      <vt:lpstr>52a-1</vt:lpstr>
      <vt:lpstr>53-2</vt:lpstr>
      <vt:lpstr>53-3</vt:lpstr>
      <vt:lpstr>202</vt:lpstr>
      <vt:lpstr>7-1</vt:lpstr>
      <vt:lpstr>8-4</vt:lpstr>
      <vt:lpstr>9-2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den Bosch, Peter</dc:creator>
  <cp:lastModifiedBy>van den Bosch, Peter</cp:lastModifiedBy>
  <dcterms:created xsi:type="dcterms:W3CDTF">2020-08-11T12:19:10Z</dcterms:created>
  <dcterms:modified xsi:type="dcterms:W3CDTF">2020-10-14T07:47:52Z</dcterms:modified>
</cp:coreProperties>
</file>