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adge Master" sheetId="2" state="visible" r:id="rId4"/>
    <sheet name="Badge Rules" sheetId="3" state="visible" r:id="rId5"/>
    <sheet name="Unlock Conditions" sheetId="4" state="visible" r:id="rId6"/>
    <sheet name="Badge Rewards" sheetId="5" state="visible" r:id="rId7"/>
    <sheet name="Admin Configuration" sheetId="6" state="visible" r:id="rId8"/>
    <sheet name="Notifications" sheetId="7" state="visible" r:id="rId9"/>
    <sheet name="Tiers &amp; Progression" sheetId="8" state="visible" r:id="rId10"/>
    <sheet name="Analytics &amp; KPI" sheetId="9" state="visible" r:id="rId11"/>
    <sheet name="Future Badge Ideas" sheetId="10" state="visible" r:id="rId12"/>
    <sheet name="Technical Dependencies" sheetId="11" state="visible" r:id="rId13"/>
  </sheets>
  <definedNames>
    <definedName function="false" hidden="true" localSheetId="5" name="_xlnm._FilterDatabase" vbProcedure="false">'Admin Configuration'!$A$3:$D$15</definedName>
    <definedName function="false" hidden="true" localSheetId="8" name="_xlnm._FilterDatabase" vbProcedure="false">'Analytics &amp; KPI'!$A$3:$F$15</definedName>
    <definedName function="false" hidden="true" localSheetId="1" name="_xlnm._FilterDatabase" vbProcedure="false">'Badge Master'!$A$3:$O$34</definedName>
    <definedName function="false" hidden="true" localSheetId="4" name="_xlnm._FilterDatabase" vbProcedure="false">'Badge Rewards'!$A$3:$F$14</definedName>
    <definedName function="false" hidden="true" localSheetId="2" name="_xlnm._FilterDatabase" vbProcedure="false">'Badge Rules'!$A$3:$D$21</definedName>
    <definedName function="false" hidden="true" localSheetId="9" name="_xlnm._FilterDatabase" vbProcedure="false">'Future Badge Ideas'!$A$3:$E$17</definedName>
    <definedName function="false" hidden="true" localSheetId="6" name="_xlnm._FilterDatabase" vbProcedure="false">Notifications!$A$3:$F$11</definedName>
    <definedName function="false" hidden="true" localSheetId="10" name="_xlnm._FilterDatabase" vbProcedure="false">'Technical Dependencies'!$A$3:$D$15</definedName>
    <definedName function="false" hidden="true" localSheetId="7" name="_xlnm._FilterDatabase" vbProcedure="false">'Tiers &amp; Progression'!$A$3:$F$9</definedName>
    <definedName function="false" hidden="true" localSheetId="3" name="_xlnm._FilterDatabase" vbProcedure="false">'Unlock Conditions'!$A$3:$I$55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<sst xmlns="http://schemas.openxmlformats.org/spreadsheetml/2006/main" count="1450" uniqueCount="823">
  <si>
    <t xml:space="preserve">Badges &amp; Achievements — System Workbook</t>
  </si>
  <si>
    <t xml:space="preserve">Companion to the Feature Specification v1.0 · July 2026 · Habit Health</t>
  </si>
  <si>
    <t xml:space="preserve">Sheet</t>
  </si>
  <si>
    <t xml:space="preserve">Purpose</t>
  </si>
  <si>
    <t xml:space="preserve">Badge Master</t>
  </si>
  <si>
    <t xml:space="preserve">Phase 1 catalogue — 31 families with criteria, triggers, icons, objectives, rewards</t>
  </si>
  <si>
    <t xml:space="preserve">Badge Rules</t>
  </si>
  <si>
    <t xml:space="preserve">Engine behaviour &amp; edge-case register (RUL-01…18)</t>
  </si>
  <si>
    <t xml:space="preserve">Unlock Conditions</t>
  </si>
  <si>
    <t xml:space="preserve">Instance-level machine-readable criteria (~52 rows)</t>
  </si>
  <si>
    <t xml:space="preserve">Badge Rewards</t>
  </si>
  <si>
    <t xml:space="preserve">Reward defaults, caps, governance</t>
  </si>
  <si>
    <t xml:space="preserve">Admin Configuration</t>
  </si>
  <si>
    <t xml:space="preserve">Super Admin vs Client Admin capability matrix</t>
  </si>
  <si>
    <t xml:space="preserve">Notifications</t>
  </si>
  <si>
    <t xml:space="preserve">Trigger, channel, timing, caps, copy (NTF-01…08)</t>
  </si>
  <si>
    <t xml:space="preserve">Tiers &amp; Progression</t>
  </si>
  <si>
    <t xml:space="preserve">Tier model, visual identity, attainability design</t>
  </si>
  <si>
    <t xml:space="preserve">Analytics &amp; KPI</t>
  </si>
  <si>
    <t xml:space="preserve">Metrics, sources, cadence, targets, owners</t>
  </si>
  <si>
    <t xml:space="preserve">Future Badge Ideas</t>
  </si>
  <si>
    <t xml:space="preserve">Backlog incl. SPL pack — catalogue-only additions</t>
  </si>
  <si>
    <t xml:space="preserve">Technical Dependencies</t>
  </si>
  <si>
    <t xml:space="preserve">Cross-team dependencies &amp; phase gates</t>
  </si>
  <si>
    <t xml:space="preserve">Catalogue size (families):</t>
  </si>
  <si>
    <t xml:space="preserve">Unlockable instances:</t>
  </si>
  <si>
    <t xml:space="preserve">Badge Master — Phase 1 Catalogue</t>
  </si>
  <si>
    <t xml:space="preserve">31 badge families · ~52 unlockable instances · SPL excluded by design (Phase 2 catalogue rows on the same engine)</t>
  </si>
  <si>
    <t xml:space="preserve">Badge ID</t>
  </si>
  <si>
    <t xml:space="preserve">Family Name</t>
  </si>
  <si>
    <t xml:space="preserve">Category</t>
  </si>
  <si>
    <t xml:space="preserve">Type</t>
  </si>
  <si>
    <t xml:space="preserve">Scope</t>
  </si>
  <si>
    <t xml:space="preserve">Tiers</t>
  </si>
  <si>
    <t xml:space="preserve">Repeat Window</t>
  </si>
  <si>
    <t xml:space="preserve">Unlock Criteria (summary)</t>
  </si>
  <si>
    <t xml:space="preserve">Trigger Event(s)</t>
  </si>
  <si>
    <t xml:space="preserve">Icon Recommendation</t>
  </si>
  <si>
    <t xml:space="preserve">Business Objective</t>
  </si>
  <si>
    <t xml:space="preserve">User Motivation</t>
  </si>
  <si>
    <t xml:space="preserve">Visibility</t>
  </si>
  <si>
    <t xml:space="preserve">Default Reward</t>
  </si>
  <si>
    <t xml:space="preserve">Phase</t>
  </si>
  <si>
    <t xml:space="preserve">BDG-001</t>
  </si>
  <si>
    <t xml:space="preserve">Welcome Aboard</t>
  </si>
  <si>
    <t xml:space="preserve">Onboarding &amp; Discovery</t>
  </si>
  <si>
    <t xml:space="preserve">One-time</t>
  </si>
  <si>
    <t xml:space="preserve">Global</t>
  </si>
  <si>
    <t xml:space="preserve">—</t>
  </si>
  <si>
    <t xml:space="preserve">Complete profile (photo, basic details, daily goal set)</t>
  </si>
  <si>
    <t xml:space="preserve">profile.completed</t>
  </si>
  <si>
    <t xml:space="preserve">Waving-hand rosette</t>
  </si>
  <si>
    <t xml:space="preserve">Activation &amp; data completeness</t>
  </si>
  <si>
    <t xml:space="preserve">Instant early win</t>
  </si>
  <si>
    <t xml:space="preserve">CUG + Shareable</t>
  </si>
  <si>
    <t xml:space="preserve">50 CC</t>
  </si>
  <si>
    <t xml:space="preserve">P1</t>
  </si>
  <si>
    <t xml:space="preserve">BDG-002</t>
  </si>
  <si>
    <t xml:space="preserve">Connected &amp; Counting</t>
  </si>
  <si>
    <t xml:space="preserve">Connect Health Connect / Apple Health / Google Fit</t>
  </si>
  <si>
    <t xml:space="preserve">device.connected</t>
  </si>
  <si>
    <t xml:space="preserve">Link/pulse ring</t>
  </si>
  <si>
    <t xml:space="preserve">Enable step data pipeline</t>
  </si>
  <si>
    <t xml:space="preserve">Setup completion</t>
  </si>
  <si>
    <t xml:space="preserve">100 CC</t>
  </si>
  <si>
    <t xml:space="preserve">BDG-003</t>
  </si>
  <si>
    <t xml:space="preserve">First Steps</t>
  </si>
  <si>
    <t xml:space="preserve">First step sync recorded (any count)</t>
  </si>
  <si>
    <t xml:space="preserve">steps.synced (first)</t>
  </si>
  <si>
    <t xml:space="preserve">Single footprint</t>
  </si>
  <si>
    <t xml:space="preserve">First sync = D1 activation</t>
  </si>
  <si>
    <t xml:space="preserve">Journey begins</t>
  </si>
  <si>
    <t xml:space="preserve">BDG-004</t>
  </si>
  <si>
    <t xml:space="preserve">Explorer</t>
  </si>
  <si>
    <t xml:space="preserve">Open 5 distinct modules (steps, challenges, events, content, health)</t>
  </si>
  <si>
    <t xml:space="preserve">module.opened</t>
  </si>
  <si>
    <t xml:space="preserve">Compass</t>
  </si>
  <si>
    <t xml:space="preserve">Cross-feature discovery</t>
  </si>
  <si>
    <t xml:space="preserve">Curiosity reward</t>
  </si>
  <si>
    <t xml:space="preserve">BDG-005</t>
  </si>
  <si>
    <t xml:space="preserve">10K Day</t>
  </si>
  <si>
    <t xml:space="preserve">Steps &amp; Distance</t>
  </si>
  <si>
    <t xml:space="preserve">First calendar day with ≥ 10,000 steps</t>
  </si>
  <si>
    <t xml:space="preserve">steps.synced</t>
  </si>
  <si>
    <t xml:space="preserve">10K burst numeral</t>
  </si>
  <si>
    <t xml:space="preserve">Anchor the daily goal</t>
  </si>
  <si>
    <t xml:space="preserve">Landmark first</t>
  </si>
  <si>
    <t xml:space="preserve">BDG-006</t>
  </si>
  <si>
    <t xml:space="preserve">Step Collector</t>
  </si>
  <si>
    <t xml:space="preserve">Progressive</t>
  </si>
  <si>
    <t xml:space="preserve">B/S/G/P</t>
  </si>
  <si>
    <t xml:space="preserve">Lifetime synced steps: 100K / 500K / 1M / 5M</t>
  </si>
  <si>
    <t xml:space="preserve">Stacked footprints, tier metal</t>
  </si>
  <si>
    <t xml:space="preserve">Long-horizon volume</t>
  </si>
  <si>
    <t xml:space="preserve">Collection &amp; mastery</t>
  </si>
  <si>
    <t xml:space="preserve">50/100/250/500 CC</t>
  </si>
  <si>
    <t xml:space="preserve">BDG-007</t>
  </si>
  <si>
    <t xml:space="preserve">Distance Legend</t>
  </si>
  <si>
    <t xml:space="preserve">Lifetime distance 42 / 210 / 420 / 1,050 km (steps ÷ 1,330 per km)</t>
  </si>
  <si>
    <t xml:space="preserve">Globe-path medal</t>
  </si>
  <si>
    <t xml:space="preserve">Reframe steps as journeys</t>
  </si>
  <si>
    <t xml:space="preserve">Marathon storytelling</t>
  </si>
  <si>
    <t xml:space="preserve">BDG-008</t>
  </si>
  <si>
    <t xml:space="preserve">Peak Performer</t>
  </si>
  <si>
    <t xml:space="preserve">Best single-day steps: 12,500 / 15,000 / 20,000 / 25,000</t>
  </si>
  <si>
    <t xml:space="preserve">Mountain peak</t>
  </si>
  <si>
    <t xml:space="preserve">Stretch-day attempts</t>
  </si>
  <si>
    <t xml:space="preserve">Personal best chase</t>
  </si>
  <si>
    <t xml:space="preserve">BDG-009</t>
  </si>
  <si>
    <t xml:space="preserve">On a Roll</t>
  </si>
  <si>
    <t xml:space="preserve">Streaks &amp; Consistency</t>
  </si>
  <si>
    <t xml:space="preserve">Consecutive days meeting daily goal: 3 / 7 / 14 / 30</t>
  </si>
  <si>
    <t xml:space="preserve">steps.synced (day-close)</t>
  </si>
  <si>
    <t xml:space="preserve">Flame with day count</t>
  </si>
  <si>
    <t xml:space="preserve">DAU &amp; habit formation</t>
  </si>
  <si>
    <t xml:space="preserve">Loss-aversion streak</t>
  </si>
  <si>
    <t xml:space="preserve">BDG-010</t>
  </si>
  <si>
    <t xml:space="preserve">Weekend Warrior</t>
  </si>
  <si>
    <t xml:space="preserve">Repeatable</t>
  </si>
  <si>
    <t xml:space="preserve">Per weekend</t>
  </si>
  <si>
    <t xml:space="preserve">Meet daily goal on both Saturday &amp; Sunday</t>
  </si>
  <si>
    <t xml:space="preserve">Shield with W</t>
  </si>
  <si>
    <t xml:space="preserve">Weekend activity dip fix</t>
  </si>
  <si>
    <t xml:space="preserve">Weekly quest</t>
  </si>
  <si>
    <t xml:space="preserve">50 CC (cap 4/mo)</t>
  </si>
  <si>
    <t xml:space="preserve">BDG-011</t>
  </si>
  <si>
    <t xml:space="preserve">Sync Champion</t>
  </si>
  <si>
    <t xml:space="preserve">Rolling 7 days</t>
  </si>
  <si>
    <t xml:space="preserve">Sync activity data on 7 consecutive days</t>
  </si>
  <si>
    <t xml:space="preserve">Refresh-loop bolt</t>
  </si>
  <si>
    <t xml:space="preserve">Step-sync frequency KPI</t>
  </si>
  <si>
    <t xml:space="preserve">Effortless streak</t>
  </si>
  <si>
    <t xml:space="preserve">BDG-012</t>
  </si>
  <si>
    <t xml:space="preserve">Challenger</t>
  </si>
  <si>
    <t xml:space="preserve">Challenges</t>
  </si>
  <si>
    <t xml:space="preserve">Join your first challenge (CUG or individual)</t>
  </si>
  <si>
    <t xml:space="preserve">challenge.joined</t>
  </si>
  <si>
    <t xml:space="preserve">Starting flag</t>
  </si>
  <si>
    <t xml:space="preserve">Challenge funnel entry</t>
  </si>
  <si>
    <t xml:space="preserve">Belonging</t>
  </si>
  <si>
    <t xml:space="preserve">BDG-013</t>
  </si>
  <si>
    <t xml:space="preserve">Finisher</t>
  </si>
  <si>
    <t xml:space="preserve">Per challenge</t>
  </si>
  <si>
    <t xml:space="preserve">Complete a challenge (meet completion criteria)</t>
  </si>
  <si>
    <t xml:space="preserve">challenge.completed</t>
  </si>
  <si>
    <t xml:space="preserve">Finish-line tape</t>
  </si>
  <si>
    <t xml:space="preserve">Reduce mid-challenge drop-off</t>
  </si>
  <si>
    <t xml:space="preserve">Completion pride</t>
  </si>
  <si>
    <t xml:space="preserve">BDG-014</t>
  </si>
  <si>
    <t xml:space="preserve">Podium</t>
  </si>
  <si>
    <t xml:space="preserve">Finish in the top 3 of a challenge</t>
  </si>
  <si>
    <t xml:space="preserve">challenge.ranked (rank≤3)</t>
  </si>
  <si>
    <t xml:space="preserve">Podium steps</t>
  </si>
  <si>
    <t xml:space="preserve">Reward excellence</t>
  </si>
  <si>
    <t xml:space="preserve">Status</t>
  </si>
  <si>
    <t xml:space="preserve">150 CC</t>
  </si>
  <si>
    <t xml:space="preserve">BDG-015</t>
  </si>
  <si>
    <t xml:space="preserve">Champion</t>
  </si>
  <si>
    <t xml:space="preserve">Win a challenge (rank 1)</t>
  </si>
  <si>
    <t xml:space="preserve">challenge.ranked (rank=1)</t>
  </si>
  <si>
    <t xml:space="preserve">Laurel trophy</t>
  </si>
  <si>
    <t xml:space="preserve">Winner recognition</t>
  </si>
  <si>
    <t xml:space="preserve">Glory</t>
  </si>
  <si>
    <t xml:space="preserve">250 CC</t>
  </si>
  <si>
    <t xml:space="preserve">BDG-016</t>
  </si>
  <si>
    <t xml:space="preserve">Serial Competitor</t>
  </si>
  <si>
    <t xml:space="preserve">Career challenges completed: 3 / 5 / 10 / 25</t>
  </si>
  <si>
    <t xml:space="preserve">Medal stack</t>
  </si>
  <si>
    <t xml:space="preserve">Repeat participation</t>
  </si>
  <si>
    <t xml:space="preserve">Career progression</t>
  </si>
  <si>
    <t xml:space="preserve">BDG-017</t>
  </si>
  <si>
    <t xml:space="preserve">Health First</t>
  </si>
  <si>
    <t xml:space="preserve">Health &amp; AHC</t>
  </si>
  <si>
    <t xml:space="preserve">Rolling year</t>
  </si>
  <si>
    <t xml:space="preserve">Book an Annual Health Check</t>
  </si>
  <si>
    <t xml:space="preserve">ahc.booked</t>
  </si>
  <si>
    <t xml:space="preserve">Calendar heart</t>
  </si>
  <si>
    <t xml:space="preserve">AHC booking KPI</t>
  </si>
  <si>
    <t xml:space="preserve">Self-care commitment</t>
  </si>
  <si>
    <t xml:space="preserve">BDG-018</t>
  </si>
  <si>
    <t xml:space="preserve">Check-Up Complete</t>
  </si>
  <si>
    <t xml:space="preserve">Complete an Annual Health Check</t>
  </si>
  <si>
    <t xml:space="preserve">ahc.completed</t>
  </si>
  <si>
    <t xml:space="preserve">Stethoscope check</t>
  </si>
  <si>
    <t xml:space="preserve">AHC completion (high value)</t>
  </si>
  <si>
    <t xml:space="preserve">Milestone of care</t>
  </si>
  <si>
    <t xml:space="preserve">500 CC</t>
  </si>
  <si>
    <t xml:space="preserve">BDG-019</t>
  </si>
  <si>
    <t xml:space="preserve">Doctor's Orders</t>
  </si>
  <si>
    <t xml:space="preserve">Book your first doctor consultation</t>
  </si>
  <si>
    <t xml:space="preserve">consult.booked</t>
  </si>
  <si>
    <t xml:space="preserve">Rx shield</t>
  </si>
  <si>
    <t xml:space="preserve">Consult adoption</t>
  </si>
  <si>
    <t xml:space="preserve">Proactive health</t>
  </si>
  <si>
    <t xml:space="preserve">BDG-020</t>
  </si>
  <si>
    <t xml:space="preserve">Smart Starter</t>
  </si>
  <si>
    <t xml:space="preserve">View your Smart Health Report for the first time</t>
  </si>
  <si>
    <t xml:space="preserve">smartreport.viewed</t>
  </si>
  <si>
    <t xml:space="preserve">Report sparkline</t>
  </si>
  <si>
    <t xml:space="preserve">Smart Report awareness</t>
  </si>
  <si>
    <t xml:space="preserve">Insight unlocked</t>
  </si>
  <si>
    <t xml:space="preserve">BDG-021</t>
  </si>
  <si>
    <t xml:space="preserve">Front Row</t>
  </si>
  <si>
    <t xml:space="preserve">Events &amp; Facilities</t>
  </si>
  <si>
    <t xml:space="preserve">Attend your first live webinar</t>
  </si>
  <si>
    <t xml:space="preserve">webinar.attended</t>
  </si>
  <si>
    <t xml:space="preserve">Ticket stub</t>
  </si>
  <si>
    <t xml:space="preserve">Webinar funnel entry</t>
  </si>
  <si>
    <t xml:space="preserve">Being present</t>
  </si>
  <si>
    <t xml:space="preserve">BDG-022</t>
  </si>
  <si>
    <t xml:space="preserve">Regular</t>
  </si>
  <si>
    <t xml:space="preserve">B/S/G</t>
  </si>
  <si>
    <t xml:space="preserve">Webinars attended: 3 / 5 / 10</t>
  </si>
  <si>
    <t xml:space="preserve">Seat rows</t>
  </si>
  <si>
    <t xml:space="preserve">Repeat attendance</t>
  </si>
  <si>
    <t xml:space="preserve">Learning habit</t>
  </si>
  <si>
    <t xml:space="preserve">50/100/250 CC</t>
  </si>
  <si>
    <t xml:space="preserve">BDG-023</t>
  </si>
  <si>
    <t xml:space="preserve">Game On</t>
  </si>
  <si>
    <t xml:space="preserve">Complete your first sports facility booking</t>
  </si>
  <si>
    <t xml:space="preserve">facility.booking.completed</t>
  </si>
  <si>
    <t xml:space="preserve">Racket &amp; ball</t>
  </si>
  <si>
    <t xml:space="preserve">Facility utilisation</t>
  </si>
  <si>
    <t xml:space="preserve">Play unlocked</t>
  </si>
  <si>
    <t xml:space="preserve">BDG-024</t>
  </si>
  <si>
    <t xml:space="preserve">Sports Buff</t>
  </si>
  <si>
    <t xml:space="preserve">Facility bookings completed: 5 / 15 / 30</t>
  </si>
  <si>
    <t xml:space="preserve">Court crest</t>
  </si>
  <si>
    <t xml:space="preserve">Sustained facility use</t>
  </si>
  <si>
    <t xml:space="preserve">Athlete identity</t>
  </si>
  <si>
    <t xml:space="preserve">BDG-025</t>
  </si>
  <si>
    <t xml:space="preserve">Curious Mind</t>
  </si>
  <si>
    <t xml:space="preserve">Content &amp; Learning</t>
  </si>
  <si>
    <t xml:space="preserve">Read your first article or complete your first video</t>
  </si>
  <si>
    <t xml:space="preserve">content.article.read | content.video.completed</t>
  </si>
  <si>
    <t xml:space="preserve">Open book bulb</t>
  </si>
  <si>
    <t xml:space="preserve">Content funnel entry</t>
  </si>
  <si>
    <t xml:space="preserve">Curiosity</t>
  </si>
  <si>
    <t xml:space="preserve">BDG-026</t>
  </si>
  <si>
    <t xml:space="preserve">Knowledge Seeker</t>
  </si>
  <si>
    <t xml:space="preserve">Content items consumed: 10 / 25 / 50</t>
  </si>
  <si>
    <t xml:space="preserve">Library shelf</t>
  </si>
  <si>
    <t xml:space="preserve">Content depth</t>
  </si>
  <si>
    <t xml:space="preserve">Mastery of knowledge</t>
  </si>
  <si>
    <t xml:space="preserve">BDG-027</t>
  </si>
  <si>
    <t xml:space="preserve">Moment Maker</t>
  </si>
  <si>
    <t xml:space="preserve">Community &amp; Social</t>
  </si>
  <si>
    <t xml:space="preserve">Publish your first community post/moment</t>
  </si>
  <si>
    <t xml:space="preserve">community.post.created</t>
  </si>
  <si>
    <t xml:space="preserve">Camera burst</t>
  </si>
  <si>
    <t xml:space="preserve">Seed UGC</t>
  </si>
  <si>
    <t xml:space="preserve">Voice in community</t>
  </si>
  <si>
    <t xml:space="preserve">BDG-028</t>
  </si>
  <si>
    <t xml:space="preserve">Cheerleader</t>
  </si>
  <si>
    <t xml:space="preserve">Give 25 reactions to community posts</t>
  </si>
  <si>
    <t xml:space="preserve">community.reaction.given</t>
  </si>
  <si>
    <t xml:space="preserve">Pom-pom heart</t>
  </si>
  <si>
    <t xml:space="preserve">Reaction culture</t>
  </si>
  <si>
    <t xml:space="preserve">Generosity</t>
  </si>
  <si>
    <t xml:space="preserve">BDG-029</t>
  </si>
  <si>
    <t xml:space="preserve">Crowd Favourite</t>
  </si>
  <si>
    <t xml:space="preserve">Receive 50 reactions on your posts</t>
  </si>
  <si>
    <t xml:space="preserve">community.reaction.received</t>
  </si>
  <si>
    <t xml:space="preserve">Star crowd</t>
  </si>
  <si>
    <t xml:space="preserve">Quality content loop</t>
  </si>
  <si>
    <t xml:space="preserve">Recognition by peers</t>
  </si>
  <si>
    <t xml:space="preserve">BDG-030</t>
  </si>
  <si>
    <t xml:space="preserve">Campaign Finisher (template)</t>
  </si>
  <si>
    <t xml:space="preserve">Seasonal &amp; Campaign</t>
  </si>
  <si>
    <t xml:space="preserve">CUG (admin-created)</t>
  </si>
  <si>
    <t xml:space="preserve">Per campaign</t>
  </si>
  <si>
    <t xml:space="preserve">Meet the campaign goal inside its active window (admin-configured)</t>
  </si>
  <si>
    <t xml:space="preserve">campaign metric (configurable)</t>
  </si>
  <si>
    <t xml:space="preserve">Campaign ribbon frame</t>
  </si>
  <si>
    <t xml:space="preserve">Client campaign engagement</t>
  </si>
  <si>
    <t xml:space="preserve">Time-boxed urgency</t>
  </si>
  <si>
    <t xml:space="preserve">Admin-configured</t>
  </si>
  <si>
    <t xml:space="preserve">BDG-031</t>
  </si>
  <si>
    <t xml:space="preserve">Festival Stepper (template)</t>
  </si>
  <si>
    <t xml:space="preserve">Global or CUG</t>
  </si>
  <si>
    <t xml:space="preserve">Hit a step target during a festival window (e.g., 100K in Diwali week)</t>
  </si>
  <si>
    <t xml:space="preserve">steps.synced (windowed)</t>
  </si>
  <si>
    <t xml:space="preserve">Festival lantern</t>
  </si>
  <si>
    <t xml:space="preserve">Seasonal activation</t>
  </si>
  <si>
    <t xml:space="preserve">Festive challenge</t>
  </si>
  <si>
    <t xml:space="preserve">Badge Rules — Engine Behaviour &amp; Edge Cases</t>
  </si>
  <si>
    <t xml:space="preserve">Source of truth for engine logic; IDs referenced by engineering tickets</t>
  </si>
  <si>
    <t xml:space="preserve">Rule ID</t>
  </si>
  <si>
    <t xml:space="preserve">Rule</t>
  </si>
  <si>
    <t xml:space="preserve">Definition</t>
  </si>
  <si>
    <t xml:space="preserve">Applies To</t>
  </si>
  <si>
    <t xml:space="preserve">RUL-01</t>
  </si>
  <si>
    <t xml:space="preserve">Evaluation basis</t>
  </si>
  <si>
    <t xml:space="preserve">All criteria evaluate on activity timestamp in the user's timezone, never sync timestamp. Late Health Connect / Apple Health / Google Fit data lands on the correct day.</t>
  </si>
  <si>
    <t xml:space="preserve">All</t>
  </si>
  <si>
    <t xml:space="preserve">RUL-02</t>
  </si>
  <si>
    <t xml:space="preserve">Idempotency</t>
  </si>
  <si>
    <t xml:space="preserve">Earn records unique per (user, badge instance, window key). Replayed events cannot double-award.</t>
  </si>
  <si>
    <t xml:space="preserve">RUL-03</t>
  </si>
  <si>
    <t xml:space="preserve">Tier ordering</t>
  </si>
  <si>
    <t xml:space="preserve">Progressive tiers unlock in sequence; one event may cross several tiers at once — all unlock, each rewarded, one stacked celebration.</t>
  </si>
  <si>
    <t xml:space="preserve">RUL-04</t>
  </si>
  <si>
    <t xml:space="preserve">One-time stop</t>
  </si>
  <si>
    <t xml:space="preserve">After first earn, further qualifying events are ignored.</t>
  </si>
  <si>
    <t xml:space="preserve">RUL-05</t>
  </si>
  <si>
    <t xml:space="preserve">Repeat windows</t>
  </si>
  <si>
    <t xml:space="preserve">Repeatables need a new window per earn (per weekend / rolling 7 days / rolling year / per challenge / per campaign); ×N counter shown.</t>
  </si>
  <si>
    <t xml:space="preserve">RUL-06</t>
  </si>
  <si>
    <t xml:space="preserve">Streak day definition</t>
  </si>
  <si>
    <t xml:space="preserve">A day counts when day-total steps ≥ user's daily goal at evaluation time. Max one goal-met credit per calendar date (timezone-safe).</t>
  </si>
  <si>
    <t xml:space="preserve">Streaks</t>
  </si>
  <si>
    <t xml:space="preserve">RUL-07</t>
  </si>
  <si>
    <t xml:space="preserve">Streak healing</t>
  </si>
  <si>
    <t xml:space="preserve">Late data that lifts a failed day over goal retro-repairs the streak; newly qualified tiers unlock with celebration on next open.</t>
  </si>
  <si>
    <t xml:space="preserve">RUL-08</t>
  </si>
  <si>
    <t xml:space="preserve">Streak grace</t>
  </si>
  <si>
    <t xml:space="preserve">One missing-data day per 30 days does not break an active ≥7-day streak; grace day itself never counts as goal-met.</t>
  </si>
  <si>
    <t xml:space="preserve">RUL-09</t>
  </si>
  <si>
    <t xml:space="preserve">No downward revoke</t>
  </si>
  <si>
    <t xml:space="preserve">Downward data corrections never revoke earned badges; they only reduce progress toward locked tiers.</t>
  </si>
  <si>
    <t xml:space="preserve">RUL-10</t>
  </si>
  <si>
    <t xml:space="preserve">Manual revoke</t>
  </si>
  <si>
    <t xml:space="preserve">Super Admin only, confirmed fraud, reason code mandatory, reward clawback via compensating ledger entry, silent removal, full audit.</t>
  </si>
  <si>
    <t xml:space="preserve">RUL-11</t>
  </si>
  <si>
    <t xml:space="preserve">Retro-grant</t>
  </si>
  <si>
    <t xml:space="preserve">At launch, historical aggregates are back-evaluated; earns dated to historical activity; single 'journey so far' recap (no push storm).</t>
  </si>
  <si>
    <t xml:space="preserve">RUL-12</t>
  </si>
  <si>
    <t xml:space="preserve">CUG switch</t>
  </si>
  <si>
    <t xml:space="preserve">Earned badges travel with the user; old CUG-exclusive locked badges disappear; global progress unaffected.</t>
  </si>
  <si>
    <t xml:space="preserve">RUL-13</t>
  </si>
  <si>
    <t xml:space="preserve">Mid-campaign join</t>
  </si>
  <si>
    <t xml:space="preserve">Campaign badges evaluate only in-window activity from the user's join date.</t>
  </si>
  <si>
    <t xml:space="preserve">Seasonal</t>
  </si>
  <si>
    <t xml:space="preserve">RUL-14</t>
  </si>
  <si>
    <t xml:space="preserve">Archive behaviour</t>
  </si>
  <si>
    <t xml:space="preserve">Archived badges stop unlocking, leave locked lists, persist in earners' collections.</t>
  </si>
  <si>
    <t xml:space="preserve">RUL-15</t>
  </si>
  <si>
    <t xml:space="preserve">Display order</t>
  </si>
  <si>
    <t xml:space="preserve">Hub: Earned (newest) → In-progress (highest %) → Locked (by category). Family card face = highest earned tier.</t>
  </si>
  <si>
    <t xml:space="preserve">RUL-16</t>
  </si>
  <si>
    <t xml:space="preserve">Celebration stacking</t>
  </si>
  <si>
    <t xml:space="preserve">Same-moment unlocks stack into one swipeable carousel; order by category priority: Onboarding → Streaks → Steps → others.</t>
  </si>
  <si>
    <t xml:space="preserve">RUL-17</t>
  </si>
  <si>
    <t xml:space="preserve">Manual-entry policy</t>
  </si>
  <si>
    <t xml:space="preserve">Manual (non-device) activity may earn badges but coin reward eligibility follows the per-badge toggle / client policy.</t>
  </si>
  <si>
    <t xml:space="preserve">Steps, Challenges</t>
  </si>
  <si>
    <t xml:space="preserve">RUL-18</t>
  </si>
  <si>
    <t xml:space="preserve">Criteria versioning</t>
  </si>
  <si>
    <t xml:space="preserve">Editing a live badge creates a new criteria version; historical earns are never re-evaluated.</t>
  </si>
  <si>
    <t xml:space="preserve">Unlock Conditions — Instance Level</t>
  </si>
  <si>
    <t xml:space="preserve">One row per unlockable instance; metric names map to the Engine metric registry</t>
  </si>
  <si>
    <t xml:space="preserve">Instance ID</t>
  </si>
  <si>
    <t xml:space="preserve">Family</t>
  </si>
  <si>
    <t xml:space="preserve">Tier</t>
  </si>
  <si>
    <t xml:space="preserve">Metric</t>
  </si>
  <si>
    <t xml:space="preserve">Operator</t>
  </si>
  <si>
    <t xml:space="preserve">Threshold</t>
  </si>
  <si>
    <t xml:space="preserve">Unit</t>
  </si>
  <si>
    <t xml:space="preserve">Window</t>
  </si>
  <si>
    <t xml:space="preserve">Qualifiers / Notes</t>
  </si>
  <si>
    <t xml:space="preserve">BDG-001-U</t>
  </si>
  <si>
    <t xml:space="preserve">profile_completed_flag</t>
  </si>
  <si>
    <t xml:space="preserve">=</t>
  </si>
  <si>
    <t xml:space="preserve">TRUE</t>
  </si>
  <si>
    <t xml:space="preserve">boolean</t>
  </si>
  <si>
    <t xml:space="preserve">Event</t>
  </si>
  <si>
    <t xml:space="preserve">Photo + details + daily goal set</t>
  </si>
  <si>
    <t xml:space="preserve">BDG-002-U</t>
  </si>
  <si>
    <t xml:space="preserve">device_connected_flag</t>
  </si>
  <si>
    <t xml:space="preserve">Any supported source</t>
  </si>
  <si>
    <t xml:space="preserve">BDG-003-U</t>
  </si>
  <si>
    <t xml:space="preserve">step_sync_count</t>
  </si>
  <si>
    <t xml:space="preserve">≥</t>
  </si>
  <si>
    <t xml:space="preserve">1</t>
  </si>
  <si>
    <t xml:space="preserve">events</t>
  </si>
  <si>
    <t xml:space="preserve">Lifetime</t>
  </si>
  <si>
    <t xml:space="preserve">First successful sync</t>
  </si>
  <si>
    <t xml:space="preserve">BDG-004-U</t>
  </si>
  <si>
    <t xml:space="preserve">distinct_modules_opened</t>
  </si>
  <si>
    <t xml:space="preserve">5</t>
  </si>
  <si>
    <t xml:space="preserve">modules</t>
  </si>
  <si>
    <t xml:space="preserve">From tracked module list</t>
  </si>
  <si>
    <t xml:space="preserve">BDG-005-U</t>
  </si>
  <si>
    <t xml:space="preserve">steps_daily</t>
  </si>
  <si>
    <t xml:space="preserve">10000</t>
  </si>
  <si>
    <t xml:space="preserve">steps/day</t>
  </si>
  <si>
    <t xml:space="preserve">Any single day</t>
  </si>
  <si>
    <t xml:space="preserve">Activity-date based</t>
  </si>
  <si>
    <t xml:space="preserve">BDG-006-B</t>
  </si>
  <si>
    <t xml:space="preserve">Bronze</t>
  </si>
  <si>
    <t xml:space="preserve">steps_lifetime</t>
  </si>
  <si>
    <t xml:space="preserve">steps</t>
  </si>
  <si>
    <t xml:space="preserve">BDG-006-S</t>
  </si>
  <si>
    <t xml:space="preserve">Silver</t>
  </si>
  <si>
    <t xml:space="preserve">BDG-006-G</t>
  </si>
  <si>
    <t xml:space="preserve">Gold</t>
  </si>
  <si>
    <t xml:space="preserve">BDG-006-P</t>
  </si>
  <si>
    <t xml:space="preserve">Platinum</t>
  </si>
  <si>
    <t xml:space="preserve">BDG-007-B</t>
  </si>
  <si>
    <t xml:space="preserve">distance_lifetime_km</t>
  </si>
  <si>
    <t xml:space="preserve">km</t>
  </si>
  <si>
    <t xml:space="preserve">Derived: steps ÷ 1,330</t>
  </si>
  <si>
    <t xml:space="preserve">BDG-007-S</t>
  </si>
  <si>
    <t xml:space="preserve">BDG-007-G</t>
  </si>
  <si>
    <t xml:space="preserve">BDG-007-P</t>
  </si>
  <si>
    <t xml:space="preserve">BDG-008-B</t>
  </si>
  <si>
    <t xml:space="preserve">steps_daily_max</t>
  </si>
  <si>
    <t xml:space="preserve">Best day</t>
  </si>
  <si>
    <t xml:space="preserve">BDG-008-S</t>
  </si>
  <si>
    <t xml:space="preserve">BDG-008-G</t>
  </si>
  <si>
    <t xml:space="preserve">BDG-008-P</t>
  </si>
  <si>
    <t xml:space="preserve">BDG-009-B</t>
  </si>
  <si>
    <t xml:space="preserve">goal_streak_days</t>
  </si>
  <si>
    <t xml:space="preserve">days</t>
  </si>
  <si>
    <t xml:space="preserve">Consecutive</t>
  </si>
  <si>
    <t xml:space="preserve">Grace rule RUL-08 applies</t>
  </si>
  <si>
    <t xml:space="preserve">BDG-009-S</t>
  </si>
  <si>
    <t xml:space="preserve">BDG-009-G</t>
  </si>
  <si>
    <t xml:space="preserve">BDG-009-P</t>
  </si>
  <si>
    <t xml:space="preserve">BDG-010-U</t>
  </si>
  <si>
    <t xml:space="preserve">weekend_goal_days</t>
  </si>
  <si>
    <t xml:space="preserve">2</t>
  </si>
  <si>
    <t xml:space="preserve">Sat+Sun same weekend</t>
  </si>
  <si>
    <t xml:space="preserve">Repeat per weekend; cap 4 rewarded/mo</t>
  </si>
  <si>
    <t xml:space="preserve">BDG-011-U</t>
  </si>
  <si>
    <t xml:space="preserve">sync_streak_days</t>
  </si>
  <si>
    <t xml:space="preserve">7</t>
  </si>
  <si>
    <t xml:space="preserve">Repeat per completed window; cap 4 rewarded/mo</t>
  </si>
  <si>
    <t xml:space="preserve">BDG-012-U</t>
  </si>
  <si>
    <t xml:space="preserve">challenges_joined</t>
  </si>
  <si>
    <t xml:space="preserve">challenges</t>
  </si>
  <si>
    <t xml:space="preserve">BDG-013-U</t>
  </si>
  <si>
    <t xml:space="preserve">challenge_completed</t>
  </si>
  <si>
    <t xml:space="preserve">event</t>
  </si>
  <si>
    <t xml:space="preserve">Repeat per challenge</t>
  </si>
  <si>
    <t xml:space="preserve">BDG-014-U</t>
  </si>
  <si>
    <t xml:space="preserve">challenge_final_rank</t>
  </si>
  <si>
    <t xml:space="preserve">≤</t>
  </si>
  <si>
    <t xml:space="preserve">3</t>
  </si>
  <si>
    <t xml:space="preserve">rank</t>
  </si>
  <si>
    <t xml:space="preserve">BDG-015-U</t>
  </si>
  <si>
    <t xml:space="preserve">BDG-016-B</t>
  </si>
  <si>
    <t xml:space="preserve">challenges_completed_total</t>
  </si>
  <si>
    <t xml:space="preserve">BDG-016-S</t>
  </si>
  <si>
    <t xml:space="preserve">BDG-016-G</t>
  </si>
  <si>
    <t xml:space="preserve">BDG-016-P</t>
  </si>
  <si>
    <t xml:space="preserve">BDG-017-U</t>
  </si>
  <si>
    <t xml:space="preserve">ahc_booked</t>
  </si>
  <si>
    <t xml:space="preserve">Max 1 earn / rolling year</t>
  </si>
  <si>
    <t xml:space="preserve">BDG-018-U</t>
  </si>
  <si>
    <t xml:space="preserve">ahc_completed</t>
  </si>
  <si>
    <t xml:space="preserve">BDG-019-U</t>
  </si>
  <si>
    <t xml:space="preserve">consult_booked</t>
  </si>
  <si>
    <t xml:space="preserve">bookings</t>
  </si>
  <si>
    <t xml:space="preserve">BDG-020-U</t>
  </si>
  <si>
    <t xml:space="preserve">smartreport_viewed</t>
  </si>
  <si>
    <t xml:space="preserve">views</t>
  </si>
  <si>
    <t xml:space="preserve">BDG-021-U</t>
  </si>
  <si>
    <t xml:space="preserve">webinars_attended</t>
  </si>
  <si>
    <t xml:space="preserve">webinars</t>
  </si>
  <si>
    <t xml:space="preserve">Attendance = joined ≥ X min (event payload)</t>
  </si>
  <si>
    <t xml:space="preserve">BDG-022-B</t>
  </si>
  <si>
    <t xml:space="preserve">BDG-022-S</t>
  </si>
  <si>
    <t xml:space="preserve">BDG-022-G</t>
  </si>
  <si>
    <t xml:space="preserve">10</t>
  </si>
  <si>
    <t xml:space="preserve">BDG-023-U</t>
  </si>
  <si>
    <t xml:space="preserve">facility_bookings_completed</t>
  </si>
  <si>
    <t xml:space="preserve">Completed (not cancelled/no-show)</t>
  </si>
  <si>
    <t xml:space="preserve">BDG-024-B</t>
  </si>
  <si>
    <t xml:space="preserve">BDG-024-S</t>
  </si>
  <si>
    <t xml:space="preserve">15</t>
  </si>
  <si>
    <t xml:space="preserve">BDG-024-G</t>
  </si>
  <si>
    <t xml:space="preserve">30</t>
  </si>
  <si>
    <t xml:space="preserve">BDG-025-U</t>
  </si>
  <si>
    <t xml:space="preserve">content_items_completed</t>
  </si>
  <si>
    <t xml:space="preserve">items</t>
  </si>
  <si>
    <t xml:space="preserve">Article read or video completed</t>
  </si>
  <si>
    <t xml:space="preserve">BDG-026-B</t>
  </si>
  <si>
    <t xml:space="preserve">BDG-026-S</t>
  </si>
  <si>
    <t xml:space="preserve">25</t>
  </si>
  <si>
    <t xml:space="preserve">BDG-026-G</t>
  </si>
  <si>
    <t xml:space="preserve">50</t>
  </si>
  <si>
    <t xml:space="preserve">BDG-027-U</t>
  </si>
  <si>
    <t xml:space="preserve">community_posts</t>
  </si>
  <si>
    <t xml:space="preserve">posts</t>
  </si>
  <si>
    <t xml:space="preserve">BDG-028-U</t>
  </si>
  <si>
    <t xml:space="preserve">reactions_given</t>
  </si>
  <si>
    <t xml:space="preserve">reactions</t>
  </si>
  <si>
    <t xml:space="preserve">BDG-029-U</t>
  </si>
  <si>
    <t xml:space="preserve">reactions_received</t>
  </si>
  <si>
    <t xml:space="preserve">BDG-030-U</t>
  </si>
  <si>
    <t xml:space="preserve">Campaign Finisher</t>
  </si>
  <si>
    <t xml:space="preserve">campaign_goal_met</t>
  </si>
  <si>
    <t xml:space="preserve">Campaign window</t>
  </si>
  <si>
    <t xml:space="preserve">Admin-configured metric &amp; target</t>
  </si>
  <si>
    <t xml:space="preserve">BDG-031-U</t>
  </si>
  <si>
    <t xml:space="preserve">Festival Stepper</t>
  </si>
  <si>
    <t xml:space="preserve">steps_in_window</t>
  </si>
  <si>
    <t xml:space="preserve">Config</t>
  </si>
  <si>
    <t xml:space="preserve">e.g., 100,000 in 7-day festival window</t>
  </si>
  <si>
    <t xml:space="preserve">Badge Rewards — Configuration &amp; Governance</t>
  </si>
  <si>
    <t xml:space="preserve">Fulfilment is automatic via wallet/voucher services with earnId idempotency; all grants in the Badge Reward Ledger</t>
  </si>
  <si>
    <t xml:space="preserve">Reward Rule</t>
  </si>
  <si>
    <t xml:space="preserve">Reward Type</t>
  </si>
  <si>
    <t xml:space="preserve">Value</t>
  </si>
  <si>
    <t xml:space="preserve">Fulfilment</t>
  </si>
  <si>
    <t xml:space="preserve">Cap / Window</t>
  </si>
  <si>
    <t xml:space="preserve">Notes</t>
  </si>
  <si>
    <t xml:space="preserve">Tier default — Bronze</t>
  </si>
  <si>
    <t xml:space="preserve">Care Coins</t>
  </si>
  <si>
    <t xml:space="preserve">Auto on earn</t>
  </si>
  <si>
    <t xml:space="preserve">Applies to all progressive Bronze tiers unless overridden</t>
  </si>
  <si>
    <t xml:space="preserve">Tier default — Silver</t>
  </si>
  <si>
    <t xml:space="preserve">Tier default — Gold</t>
  </si>
  <si>
    <t xml:space="preserve">Tier default — Platinum</t>
  </si>
  <si>
    <t xml:space="preserve">One-time badges (standard)</t>
  </si>
  <si>
    <t xml:space="preserve">50–150</t>
  </si>
  <si>
    <t xml:space="preserve">Per Badge Master column N</t>
  </si>
  <si>
    <t xml:space="preserve">1 / rolling year</t>
  </si>
  <si>
    <t xml:space="preserve">High-value health action</t>
  </si>
  <si>
    <t xml:space="preserve">Voucher upgrade optional per client</t>
  </si>
  <si>
    <t xml:space="preserve">Sync Champion / Weekend Warrior</t>
  </si>
  <si>
    <t xml:space="preserve">Cap 4 rewarded repeats / month</t>
  </si>
  <si>
    <t xml:space="preserve">Badge still earns beyond cap; reward stops</t>
  </si>
  <si>
    <t xml:space="preserve">Campaign templates</t>
  </si>
  <si>
    <t xml:space="preserve">Admin-configured (CC / Wallet / Voucher)</t>
  </si>
  <si>
    <t xml:space="preserve">High-value needs Super Admin approval</t>
  </si>
  <si>
    <t xml:space="preserve">Per-user ceiling</t>
  </si>
  <si>
    <t xml:space="preserve">All types</t>
  </si>
  <si>
    <t xml:space="preserve">Config (default 2,000 CC-equivalent / month)</t>
  </si>
  <si>
    <t xml:space="preserve">Monthly</t>
  </si>
  <si>
    <t xml:space="preserve">Anti-abuse; excess earns badge only</t>
  </si>
  <si>
    <t xml:space="preserve">Manual-entry activity</t>
  </si>
  <si>
    <t xml:space="preserve">Coin eligibility per-badge toggle (RUL-17)</t>
  </si>
  <si>
    <t xml:space="preserve">Admin Configuration — Permission &amp; Capability Matrix</t>
  </si>
  <si>
    <t xml:space="preserve">Two-level model: HCL Super Admin and Client Admin</t>
  </si>
  <si>
    <t xml:space="preserve">Capability</t>
  </si>
  <si>
    <t xml:space="preserve">HCL Super Admin</t>
  </si>
  <si>
    <t xml:space="preserve">Client Admin</t>
  </si>
  <si>
    <t xml:space="preserve">View catalogue</t>
  </si>
  <si>
    <t xml:space="preserve">Global + all CUG</t>
  </si>
  <si>
    <t xml:space="preserve">Global (read-only) + own CUG</t>
  </si>
  <si>
    <t xml:space="preserve">Create badge</t>
  </si>
  <si>
    <t xml:space="preserve">Global &amp; any CUG</t>
  </si>
  <si>
    <t xml:space="preserve">Own CUG only</t>
  </si>
  <si>
    <t xml:space="preserve">Builder: Identity → Type &amp; Criteria → Rewards → Audience &amp; Schedule → Review</t>
  </si>
  <si>
    <t xml:space="preserve">Edit badge</t>
  </si>
  <si>
    <t xml:space="preserve">Any</t>
  </si>
  <si>
    <t xml:space="preserve">Own CUG</t>
  </si>
  <si>
    <t xml:space="preserve">Live-criteria edits create a new version (RUL-18)</t>
  </si>
  <si>
    <t xml:space="preserve">Pause / resume</t>
  </si>
  <si>
    <t xml:space="preserve">Own CUG; may hide a global badge from own CUG</t>
  </si>
  <si>
    <t xml:space="preserve">Paused = stops earning, stays visible as locked</t>
  </si>
  <si>
    <t xml:space="preserve">Archive</t>
  </si>
  <si>
    <t xml:space="preserve">Shows affected-user count first; earned copies persist</t>
  </si>
  <si>
    <t xml:space="preserve">Configure rewards</t>
  </si>
  <si>
    <t xml:space="preserve">Any type &amp; value</t>
  </si>
  <si>
    <t xml:space="preserve">Within client budget</t>
  </si>
  <si>
    <t xml:space="preserve">Wallet/voucher above threshold → Super Admin approval queue</t>
  </si>
  <si>
    <t xml:space="preserve">Seasonal / campaign badges</t>
  </si>
  <si>
    <t xml:space="preserve">Yes</t>
  </si>
  <si>
    <t xml:space="preserve">Yes (own CUG)</t>
  </si>
  <si>
    <t xml:space="preserve">Active window; auto-stop at end date</t>
  </si>
  <si>
    <t xml:space="preserve">Custom artwork</t>
  </si>
  <si>
    <t xml:space="preserve">Upload SVG per tier</t>
  </si>
  <si>
    <t xml:space="preserve">Design-system template pack; auto lint (size, contrast)</t>
  </si>
  <si>
    <t xml:space="preserve">Simulation before publish</t>
  </si>
  <si>
    <t xml:space="preserve">Projects unlock volume from trailing 90-day data</t>
  </si>
  <si>
    <t xml:space="preserve">Approve client badges</t>
  </si>
  <si>
    <t xml:space="preserve">Approval queue</t>
  </si>
  <si>
    <t xml:space="preserve">SLA target 2 business days</t>
  </si>
  <si>
    <t xml:space="preserve">Revoke a user's earn</t>
  </si>
  <si>
    <t xml:space="preserve">Yes (fraud only, audited)</t>
  </si>
  <si>
    <t xml:space="preserve">Request only</t>
  </si>
  <si>
    <t xml:space="preserve">Reason code + reward clawback</t>
  </si>
  <si>
    <t xml:space="preserve">Analytics access</t>
  </si>
  <si>
    <t xml:space="preserve">All dashboards</t>
  </si>
  <si>
    <t xml:space="preserve">Own CUG dashboards</t>
  </si>
  <si>
    <t xml:space="preserve">See Analytics &amp; KPI sheet</t>
  </si>
  <si>
    <t xml:space="preserve">Notifications — Triggers, Channels &amp; Caps</t>
  </si>
  <si>
    <t xml:space="preserve">All copy localisable; every send instrumented for analytics</t>
  </si>
  <si>
    <t xml:space="preserve">ID</t>
  </si>
  <si>
    <t xml:space="preserve">Moment</t>
  </si>
  <si>
    <t xml:space="preserve">Channel</t>
  </si>
  <si>
    <t xml:space="preserve">Timing</t>
  </si>
  <si>
    <t xml:space="preserve">Frequency Cap</t>
  </si>
  <si>
    <t xml:space="preserve">Copy / Behaviour</t>
  </si>
  <si>
    <t xml:space="preserve">NTF-01</t>
  </si>
  <si>
    <t xml:space="preserve">Badge unlocked (foreground)</t>
  </si>
  <si>
    <t xml:space="preserve">In-app full-screen celebration</t>
  </si>
  <si>
    <t xml:space="preserve">Immediate</t>
  </si>
  <si>
    <t xml:space="preserve">Badge art + name + tier + reward; CTAs: Share / View collection</t>
  </si>
  <si>
    <t xml:space="preserve">NTF-02</t>
  </si>
  <si>
    <t xml:space="preserve">Badge unlocked (background)</t>
  </si>
  <si>
    <t xml:space="preserve">Push</t>
  </si>
  <si>
    <t xml:space="preserve">Max 2 badge pushes/day; quiet hours 22:00–07:00</t>
  </si>
  <si>
    <t xml:space="preserve">'🏅 You just earned {badge} — {tier}!' Celebration replays on next open</t>
  </si>
  <si>
    <t xml:space="preserve">NTF-03</t>
  </si>
  <si>
    <t xml:space="preserve">Multi-tier unlock</t>
  </si>
  <si>
    <t xml:space="preserve">In-app stacked carousel</t>
  </si>
  <si>
    <t xml:space="preserve">One celebration</t>
  </si>
  <si>
    <t xml:space="preserve">Category-priority order (RUL-16)</t>
  </si>
  <si>
    <t xml:space="preserve">NTF-04</t>
  </si>
  <si>
    <t xml:space="preserve">Near-miss nudge</t>
  </si>
  <si>
    <t xml:space="preserve">Push / in-app card</t>
  </si>
  <si>
    <t xml:space="preserve">At 80% of streak or milestone</t>
  </si>
  <si>
    <t xml:space="preserve">Max 1/week per family; opt-out</t>
  </si>
  <si>
    <t xml:space="preserve">'2 days to your 7-day streak 🔥'</t>
  </si>
  <si>
    <t xml:space="preserve">NTF-05</t>
  </si>
  <si>
    <t xml:space="preserve">Streak at risk</t>
  </si>
  <si>
    <t xml:space="preserve">19:00 local if goal unmet &amp; streak ≥3</t>
  </si>
  <si>
    <t xml:space="preserve">Max 1/day; opt-out</t>
  </si>
  <si>
    <t xml:space="preserve">'Your {n}-day streak needs {x} more steps today'</t>
  </si>
  <si>
    <t xml:space="preserve">NTF-06</t>
  </si>
  <si>
    <t xml:space="preserve">Retro-grant recap</t>
  </si>
  <si>
    <t xml:space="preserve">In-app takeover (once)</t>
  </si>
  <si>
    <t xml:space="preserve">First open post-launch</t>
  </si>
  <si>
    <t xml:space="preserve">'Your journey so far' — all back-awarded badges; no pushes</t>
  </si>
  <si>
    <t xml:space="preserve">NTF-07</t>
  </si>
  <si>
    <t xml:space="preserve">Reward delayed</t>
  </si>
  <si>
    <t xml:space="preserve">In-app banner</t>
  </si>
  <si>
    <t xml:space="preserve">If fulfilment retrying</t>
  </si>
  <si>
    <t xml:space="preserve">'Your reward is on its way'</t>
  </si>
  <si>
    <t xml:space="preserve">NTF-08</t>
  </si>
  <si>
    <t xml:space="preserve">New badge available</t>
  </si>
  <si>
    <t xml:space="preserve">In-app card in hub</t>
  </si>
  <si>
    <t xml:space="preserve">On publish to user's scope</t>
  </si>
  <si>
    <t xml:space="preserve">No push by default</t>
  </si>
  <si>
    <t xml:space="preserve">Admin may enable announcement push per campaign badge</t>
  </si>
  <si>
    <t xml:space="preserve">Badge Tiers &amp; Progression Model</t>
  </si>
  <si>
    <t xml:space="preserve">Hybrid: progressive families (B→S→G→P), one-time achievements, repeatables with counters</t>
  </si>
  <si>
    <t xml:space="preserve">Tier / Element</t>
  </si>
  <si>
    <t xml:space="preserve">Order</t>
  </si>
  <si>
    <t xml:space="preserve">Visual Identity (SVG accent)</t>
  </si>
  <si>
    <t xml:space="preserve">Default CC</t>
  </si>
  <si>
    <t xml:space="preserve">Intended Attainability</t>
  </si>
  <si>
    <t xml:space="preserve">Design Intent</t>
  </si>
  <si>
    <t xml:space="preserve">1st</t>
  </si>
  <si>
    <t xml:space="preserve">B26A5B / bronze accent ring</t>
  </si>
  <si>
    <t xml:space="preserve">Achievable in weeks for an average active user</t>
  </si>
  <si>
    <t xml:space="preserve">Entry tier: proves the loop quickly</t>
  </si>
  <si>
    <t xml:space="preserve">2nd</t>
  </si>
  <si>
    <t xml:space="preserve">9AA5B1 / silver accent ring</t>
  </si>
  <si>
    <t xml:space="preserve">1–3 months typical</t>
  </si>
  <si>
    <t xml:space="preserve">Habit consolidation</t>
  </si>
  <si>
    <t xml:space="preserve">3rd</t>
  </si>
  <si>
    <t xml:space="preserve">F5B301 / gold accent ring</t>
  </si>
  <si>
    <t xml:space="preserve">3–9 months typical</t>
  </si>
  <si>
    <t xml:space="preserve">Identity tier — most shared</t>
  </si>
  <si>
    <t xml:space="preserve">4th</t>
  </si>
  <si>
    <t xml:space="preserve">7FD4E8 / platinum accent ring</t>
  </si>
  <si>
    <t xml:space="preserve">9–24 months; rare by design</t>
  </si>
  <si>
    <t xml:space="preserve">Prestige; protects system value</t>
  </si>
  <si>
    <t xml:space="preserve">×N counter</t>
  </si>
  <si>
    <t xml:space="preserve">Repeatables</t>
  </si>
  <si>
    <t xml:space="preserve">Neutral chip on badge art</t>
  </si>
  <si>
    <t xml:space="preserve">Per earn (may cap)</t>
  </si>
  <si>
    <t xml:space="preserve">Weekly / yearly windows</t>
  </si>
  <si>
    <t xml:space="preserve">Displays earn count, e.g., Sync Champion ×12</t>
  </si>
  <si>
    <t xml:space="preserve">Progress ring</t>
  </si>
  <si>
    <t xml:space="preserve">Locked tiers</t>
  </si>
  <si>
    <t xml:space="preserve">Category colour fill</t>
  </si>
  <si>
    <t xml:space="preserve">Live from progress projection</t>
  </si>
  <si>
    <t xml:space="preserve">Endowed-progress driver; absolute numbers shown</t>
  </si>
  <si>
    <t xml:space="preserve">Analytics &amp; KPI Tracking</t>
  </si>
  <si>
    <t xml:space="preserve">Baselines captured in Beta; targets reviewed at GA+90 days</t>
  </si>
  <si>
    <t xml:space="preserve">Source</t>
  </si>
  <si>
    <t xml:space="preserve">Cadence</t>
  </si>
  <si>
    <t xml:space="preserve">Target</t>
  </si>
  <si>
    <t xml:space="preserve">Owner</t>
  </si>
  <si>
    <t xml:space="preserve">DAU / WAU uplift</t>
  </si>
  <si>
    <t xml:space="preserve">% change vs pre-launch baseline</t>
  </si>
  <si>
    <t xml:space="preserve">App analytics</t>
  </si>
  <si>
    <t xml:space="preserve">Weekly</t>
  </si>
  <si>
    <t xml:space="preserve">+8–15% by GA+90d</t>
  </si>
  <si>
    <t xml:space="preserve">Product</t>
  </si>
  <si>
    <t xml:space="preserve">Step-sync days per user / week</t>
  </si>
  <si>
    <t xml:space="preserve">Avg sync-active days</t>
  </si>
  <si>
    <t xml:space="preserve">steps.synced events</t>
  </si>
  <si>
    <t xml:space="preserve">+20–30%</t>
  </si>
  <si>
    <t xml:space="preserve">Challenge participation</t>
  </si>
  <si>
    <t xml:space="preserve">Joins per eligible user</t>
  </si>
  <si>
    <t xml:space="preserve">+10–20%</t>
  </si>
  <si>
    <t xml:space="preserve">Engagement</t>
  </si>
  <si>
    <t xml:space="preserve">AHC bookings &amp; completion</t>
  </si>
  <si>
    <t xml:space="preserve">Count &amp; conversion</t>
  </si>
  <si>
    <t xml:space="preserve">ahc.* events</t>
  </si>
  <si>
    <t xml:space="preserve">Uplift vs LY</t>
  </si>
  <si>
    <t xml:space="preserve">Health Ops</t>
  </si>
  <si>
    <t xml:space="preserve">D30 retention</t>
  </si>
  <si>
    <t xml:space="preserve">Cohort retention</t>
  </si>
  <si>
    <t xml:space="preserve">Monthly cohorts</t>
  </si>
  <si>
    <t xml:space="preserve">+5–10%</t>
  </si>
  <si>
    <t xml:space="preserve">Badge unlock rate</t>
  </si>
  <si>
    <t xml:space="preserve">Unlocks / eligible users per badge</t>
  </si>
  <si>
    <t xml:space="preserve">earn_ledger</t>
  </si>
  <si>
    <t xml:space="preserve">Catalogue balance (no badge &lt;2% or &gt;95%)</t>
  </si>
  <si>
    <t xml:space="preserve">Median time-to-first-badge</t>
  </si>
  <si>
    <t xml:space="preserve">Days from signup</t>
  </si>
  <si>
    <t xml:space="preserve">&lt; 2 days</t>
  </si>
  <si>
    <t xml:space="preserve">Celebration → share rate</t>
  </si>
  <si>
    <t xml:space="preserve">Shares / celebrations shown</t>
  </si>
  <si>
    <t xml:space="preserve">UX events</t>
  </si>
  <si>
    <t xml:space="preserve">&gt; 8%</t>
  </si>
  <si>
    <t xml:space="preserve">Growth</t>
  </si>
  <si>
    <t xml:space="preserve">Hub weekly visit rate</t>
  </si>
  <si>
    <t xml:space="preserve">% WAU visiting Achievements</t>
  </si>
  <si>
    <t xml:space="preserve">&gt; 35%</t>
  </si>
  <si>
    <t xml:space="preserve">Reward liability</t>
  </si>
  <si>
    <t xml:space="preserve">CC/wallet/voucher issued via badges</t>
  </si>
  <si>
    <t xml:space="preserve">reward_ledger</t>
  </si>
  <si>
    <t xml:space="preserve">Within budget; cap utilisation &lt; 80%</t>
  </si>
  <si>
    <t xml:space="preserve">Finance</t>
  </si>
  <si>
    <t xml:space="preserve">Engagement lift by badge count</t>
  </si>
  <si>
    <t xml:space="preserve">KPI deltas at n vs n−1 badges</t>
  </si>
  <si>
    <t xml:space="preserve">Cohort analysis</t>
  </si>
  <si>
    <t xml:space="preserve">Positive monotonic</t>
  </si>
  <si>
    <t xml:space="preserve">Analytics</t>
  </si>
  <si>
    <t xml:space="preserve">Client admin adoption</t>
  </si>
  <si>
    <t xml:space="preserve">CUG badges created / active clients</t>
  </si>
  <si>
    <t xml:space="preserve">Admin API</t>
  </si>
  <si>
    <t xml:space="preserve">≥1 campaign badge / client / quarter</t>
  </si>
  <si>
    <t xml:space="preserve">Business</t>
  </si>
  <si>
    <t xml:space="preserve">Future Badge Ideas — Backlog</t>
  </si>
  <si>
    <t xml:space="preserve">All items are catalogue/event additions only — zero engine change required (FR-13)</t>
  </si>
  <si>
    <t xml:space="preserve">Idea</t>
  </si>
  <si>
    <t xml:space="preserve">Concept</t>
  </si>
  <si>
    <t xml:space="preserve">SPL Debut</t>
  </si>
  <si>
    <t xml:space="preserve">SPL</t>
  </si>
  <si>
    <t xml:space="preserve">Play your first SPL match day</t>
  </si>
  <si>
    <t xml:space="preserve">P2 — post SPL badge pack</t>
  </si>
  <si>
    <t xml:space="preserve">spl.matchday.participated</t>
  </si>
  <si>
    <t xml:space="preserve">Sixer Streak</t>
  </si>
  <si>
    <t xml:space="preserve">Score a Sixer 3 match days in a row</t>
  </si>
  <si>
    <t xml:space="preserve">P2</t>
  </si>
  <si>
    <t xml:space="preserve">spl.run.scored</t>
  </si>
  <si>
    <t xml:space="preserve">Power Play Hero</t>
  </si>
  <si>
    <t xml:space="preserve">Top scorer on a Power Play day</t>
  </si>
  <si>
    <t xml:space="preserve">spl.powerplay.top</t>
  </si>
  <si>
    <t xml:space="preserve">Champion's Medal</t>
  </si>
  <si>
    <t xml:space="preserve">Member of the winning SPL team</t>
  </si>
  <si>
    <t xml:space="preserve">spl.season.won</t>
  </si>
  <si>
    <t xml:space="preserve">Player of the League</t>
  </si>
  <si>
    <t xml:space="preserve">Highest individual runs in a season</t>
  </si>
  <si>
    <t xml:space="preserve">spl.season.mvp</t>
  </si>
  <si>
    <t xml:space="preserve">Comeback Kid</t>
  </si>
  <si>
    <t xml:space="preserve">Rebuild a 7-day streak after losing a 14-day one</t>
  </si>
  <si>
    <t xml:space="preserve">Early Bird</t>
  </si>
  <si>
    <t xml:space="preserve">Steps</t>
  </si>
  <si>
    <t xml:space="preserve">5,000 steps before 9 AM, 5 times</t>
  </si>
  <si>
    <t xml:space="preserve">steps.synced (hourly)</t>
  </si>
  <si>
    <t xml:space="preserve">Night Owl Walker</t>
  </si>
  <si>
    <t xml:space="preserve">Evening walk streak (post-7 PM activity)</t>
  </si>
  <si>
    <t xml:space="preserve">P3</t>
  </si>
  <si>
    <t xml:space="preserve">Team Player</t>
  </si>
  <si>
    <t xml:space="preserve">Community</t>
  </si>
  <si>
    <t xml:space="preserve">React to every teammate during a challenge week</t>
  </si>
  <si>
    <t xml:space="preserve">Wellness Champion (Sponsored)</t>
  </si>
  <si>
    <t xml:space="preserve">Sponsored</t>
  </si>
  <si>
    <t xml:space="preserve">Partner-funded campaign completion</t>
  </si>
  <si>
    <t xml:space="preserve">P2 — sponsored rails</t>
  </si>
  <si>
    <t xml:space="preserve">campaign</t>
  </si>
  <si>
    <t xml:space="preserve">Quest: Heart Health Month</t>
  </si>
  <si>
    <t xml:space="preserve">Quest chain</t>
  </si>
  <si>
    <t xml:space="preserve">Complete 4 linked badges in February</t>
  </si>
  <si>
    <t xml:space="preserve">composite</t>
  </si>
  <si>
    <t xml:space="preserve">Year in Wellness</t>
  </si>
  <si>
    <t xml:space="preserve">Meta</t>
  </si>
  <si>
    <t xml:space="preserve">Annual recap badge + shareable report</t>
  </si>
  <si>
    <t xml:space="preserve">batch</t>
  </si>
  <si>
    <t xml:space="preserve">Level Up</t>
  </si>
  <si>
    <t xml:space="preserve">Meta-progression</t>
  </si>
  <si>
    <t xml:space="preserve">Profile levels fed by badge points</t>
  </si>
  <si>
    <t xml:space="preserve">Team Trophy Case</t>
  </si>
  <si>
    <t xml:space="preserve">Teams</t>
  </si>
  <si>
    <t xml:space="preserve">Collective badges for SPL/CUG teams</t>
  </si>
  <si>
    <t xml:space="preserve">team events</t>
  </si>
  <si>
    <t xml:space="preserve">Dependencies &amp; Technical Notes</t>
  </si>
  <si>
    <t xml:space="preserve">Owner view for cross-team planning; blockers gate the rollout phases in spec §15</t>
  </si>
  <si>
    <t xml:space="preserve">Dependency</t>
  </si>
  <si>
    <t xml:space="preserve">Why it matters</t>
  </si>
  <si>
    <t xml:space="preserve">Phase Gate</t>
  </si>
  <si>
    <t xml:space="preserve">Event bus topics per §12.2 taxonomy</t>
  </si>
  <si>
    <t xml:space="preserve">Backend</t>
  </si>
  <si>
    <t xml:space="preserve">Engine cannot start without steps.synced + challenge.* topics</t>
  </si>
  <si>
    <t xml:space="preserve">Blocker for Alpha</t>
  </si>
  <si>
    <t xml:space="preserve">Per-day step aggregates with activity dates</t>
  </si>
  <si>
    <t xml:space="preserve">Step Sync service</t>
  </si>
  <si>
    <t xml:space="preserve">Late-sync correctness (RUL-01/07)</t>
  </si>
  <si>
    <t xml:space="preserve">Wallet service credit API (idempotent)</t>
  </si>
  <si>
    <t xml:space="preserve">Wallet team</t>
  </si>
  <si>
    <t xml:space="preserve">Care Coins / wallet fulfilment</t>
  </si>
  <si>
    <t xml:space="preserve">Blocker for Beta</t>
  </si>
  <si>
    <t xml:space="preserve">Voucher inventory API</t>
  </si>
  <si>
    <t xml:space="preserve">Rewards team</t>
  </si>
  <si>
    <t xml:space="preserve">Voucher-type rewards; else Phase 1 = CC + wallet only</t>
  </si>
  <si>
    <t xml:space="preserve">Nice-to-have for GA</t>
  </si>
  <si>
    <t xml:space="preserve">Push provider + quiet-hours support</t>
  </si>
  <si>
    <t xml:space="preserve">Mobile infra</t>
  </si>
  <si>
    <t xml:space="preserve">NTF-02/04/05 caps</t>
  </si>
  <si>
    <t xml:space="preserve">Beta</t>
  </si>
  <si>
    <t xml:space="preserve">SVG asset pipeline + tier template pack</t>
  </si>
  <si>
    <t xml:space="preserve">Design</t>
  </si>
  <si>
    <t xml:space="preserve">Badge artwork at scale; admin upload lint</t>
  </si>
  <si>
    <t xml:space="preserve">Historical aggregates access (≥12 months)</t>
  </si>
  <si>
    <t xml:space="preserve">Data platform</t>
  </si>
  <si>
    <t xml:space="preserve">Retro-grant job (FR-06)</t>
  </si>
  <si>
    <t xml:space="preserve">CUG membership service</t>
  </si>
  <si>
    <t xml:space="preserve">Platform</t>
  </si>
  <si>
    <t xml:space="preserve">Scope enforcement &amp; rarity counts</t>
  </si>
  <si>
    <t xml:space="preserve">Alpha</t>
  </si>
  <si>
    <t xml:space="preserve">Analytics event schema registration</t>
  </si>
  <si>
    <t xml:space="preserve">§13 dashboards</t>
  </si>
  <si>
    <t xml:space="preserve">Approval workflow UI in Admin Console</t>
  </si>
  <si>
    <t xml:space="preserve">Frontend (Admin)</t>
  </si>
  <si>
    <t xml:space="preserve">High-value reward approvals</t>
  </si>
  <si>
    <t xml:space="preserve">GA</t>
  </si>
  <si>
    <t xml:space="preserve">Share-card render service (image gen)</t>
  </si>
  <si>
    <t xml:space="preserve">Backend/Frontend</t>
  </si>
  <si>
    <t xml:space="preserve">EU-B04 shareable cards</t>
  </si>
  <si>
    <t xml:space="preserve">Finance sign-off on CC accounting</t>
  </si>
  <si>
    <t xml:space="preserve">Reward liability treatment</t>
  </si>
  <si>
    <t xml:space="preserve">Before Beta rewards-on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</si>
</sst>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3A6B"/>
      <name val="Arial"/>
      <family val="0"/>
      <charset val="1"/>
    </font>
    <font>
      <i val="true"/>
      <sz val="10"/>
      <color rgb="FF5E6E8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6314F"/>
      <name val="Arial"/>
      <family val="0"/>
      <charset val="1"/>
    </font>
    <font>
      <sz val="10"/>
      <color rgb="FF333B49"/>
      <name val="Arial"/>
      <family val="0"/>
      <charset val="1"/>
    </font>
    <font>
      <b val="true"/>
      <sz val="14"/>
      <color rgb="FF0E3A6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5FAC"/>
        <bgColor rgb="FF3366FF"/>
      </patternFill>
    </fill>
    <fill>
      <patternFill patternType="solid">
        <fgColor rgb="FFF6F8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C5FAC"/>
          <bgColor rgb="FF000000"/>
        </patternFill>
      </fill>
    </dxf>
    <dxf>
      <fill>
        <patternFill patternType="solid">
          <fgColor rgb="FFF6F8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B4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B"/>
      <rgbColor rgb="FFCCFFFF"/>
      <rgbColor rgb="FF660066"/>
      <rgbColor rgb="FFFF8080"/>
      <rgbColor rgb="FF1C5FAC"/>
      <rgbColor rgb="FFD9E2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E86"/>
      <rgbColor rgb="FF969696"/>
      <rgbColor rgb="FF0E3A6B"/>
      <rgbColor rgb="FF339966"/>
      <rgbColor rgb="FF16314F"/>
      <rgbColor rgb="FF333300"/>
      <rgbColor rgb="FF993300"/>
      <rgbColor rgb="FF993366"/>
      <rgbColor rgb="FF333399"/>
      <rgbColor rgb="FF333B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7" t="s">
        <v>6</v>
      </c>
      <c r="B6" s="8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7" t="s">
        <v>10</v>
      </c>
      <c r="B8" s="8" t="s">
        <v>11</v>
      </c>
    </row>
    <row r="9" customFormat="false" ht="15" hidden="false" customHeight="false" outlineLevel="0" collapsed="false">
      <c r="A9" s="5" t="s">
        <v>12</v>
      </c>
      <c r="B9" s="6" t="s">
        <v>13</v>
      </c>
    </row>
    <row r="10" customFormat="false" ht="15" hidden="false" customHeight="false" outlineLevel="0" collapsed="false">
      <c r="A10" s="7" t="s">
        <v>14</v>
      </c>
      <c r="B10" s="8" t="s">
        <v>15</v>
      </c>
    </row>
    <row r="11" customFormat="false" ht="15" hidden="false" customHeight="false" outlineLevel="0" collapsed="false">
      <c r="A11" s="5" t="s">
        <v>16</v>
      </c>
      <c r="B11" s="6" t="s">
        <v>17</v>
      </c>
    </row>
    <row r="12" customFormat="false" ht="15" hidden="false" customHeight="false" outlineLevel="0" collapsed="false">
      <c r="A12" s="7" t="s">
        <v>18</v>
      </c>
      <c r="B12" s="8" t="s">
        <v>19</v>
      </c>
    </row>
    <row r="13" customFormat="false" ht="15" hidden="false" customHeight="false" outlineLevel="0" collapsed="false">
      <c r="A13" s="5" t="s">
        <v>20</v>
      </c>
      <c r="B13" s="6" t="s">
        <v>21</v>
      </c>
    </row>
    <row r="14" customFormat="false" ht="15" hidden="false" customHeight="false" outlineLevel="0" collapsed="false">
      <c r="A14" s="7" t="s">
        <v>22</v>
      </c>
      <c r="B14" s="8" t="s">
        <v>23</v>
      </c>
    </row>
    <row r="17" customFormat="false" ht="15" hidden="false" customHeight="false" outlineLevel="0" collapsed="false">
      <c r="A17" s="9" t="s">
        <v>24</v>
      </c>
      <c r="B17" s="10" t="n">
        <f aca="false">COUNTA('Badge Master'!A4:A200)</f>
        <v>31</v>
      </c>
    </row>
    <row r="18" customFormat="false" ht="15" hidden="false" customHeight="false" outlineLevel="0" collapsed="false">
      <c r="A18" s="9" t="s">
        <v>25</v>
      </c>
      <c r="B18" s="10" t="n">
        <f aca="false">COUNTA('Unlock Conditions'!A4:A300)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28"/>
    <col collapsed="false" customWidth="true" hidden="false" outlineLevel="0" max="12" min="12" style="0" width="20"/>
    <col collapsed="false" customWidth="true" hidden="false" outlineLevel="0" max="13" min="13" style="0" width="17"/>
    <col collapsed="false" customWidth="true" hidden="false" outlineLevel="0" max="14" min="14" style="0" width="18"/>
    <col collapsed="false" customWidth="true" hidden="false" outlineLevel="0" max="15" min="15" style="0" width="7"/>
  </cols>
  <sheetData>
    <row r="1" customFormat="false" ht="17.35" hidden="false" customHeight="false" outlineLevel="0" collapsed="false">
      <c r="A1" s="11" t="s">
        <v>26</v>
      </c>
    </row>
    <row r="2" customFormat="false" ht="15" hidden="false" customHeight="false" outlineLevel="0" collapsed="false">
      <c r="A2" s="2" t="s">
        <v>27</v>
      </c>
    </row>
    <row r="3" customFormat="false" ht="23.85" hidden="false" customHeight="false" outlineLevel="0" collapsed="false">
      <c r="A3" s="12" t="s">
        <v>28</v>
      </c>
      <c r="B3" s="12" t="s">
        <v>29</v>
      </c>
      <c r="C3" s="12" t="s">
        <v>30</v>
      </c>
      <c r="D3" s="12" t="s">
        <v>31</v>
      </c>
      <c r="E3" s="12" t="s">
        <v>32</v>
      </c>
      <c r="F3" s="12" t="s">
        <v>33</v>
      </c>
      <c r="G3" s="12" t="s">
        <v>34</v>
      </c>
      <c r="H3" s="12" t="s">
        <v>35</v>
      </c>
      <c r="I3" s="12" t="s">
        <v>36</v>
      </c>
      <c r="J3" s="12" t="s">
        <v>37</v>
      </c>
      <c r="K3" s="12" t="s">
        <v>38</v>
      </c>
      <c r="L3" s="12" t="s">
        <v>39</v>
      </c>
      <c r="M3" s="12" t="s">
        <v>40</v>
      </c>
      <c r="N3" s="12" t="s">
        <v>41</v>
      </c>
      <c r="O3" s="12" t="s">
        <v>42</v>
      </c>
    </row>
    <row r="4" customFormat="false" ht="15" hidden="false" customHeight="false" outlineLevel="0" collapsed="false">
      <c r="A4" s="6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6" t="s">
        <v>48</v>
      </c>
      <c r="G4" s="6" t="s">
        <v>48</v>
      </c>
      <c r="H4" s="6" t="s">
        <v>49</v>
      </c>
      <c r="I4" s="6" t="s">
        <v>50</v>
      </c>
      <c r="J4" s="6" t="s">
        <v>51</v>
      </c>
      <c r="K4" s="6" t="s">
        <v>52</v>
      </c>
      <c r="L4" s="6" t="s">
        <v>53</v>
      </c>
      <c r="M4" s="6" t="s">
        <v>54</v>
      </c>
      <c r="N4" s="6" t="s">
        <v>55</v>
      </c>
      <c r="O4" s="6" t="s">
        <v>56</v>
      </c>
    </row>
    <row r="5" customFormat="false" ht="15" hidden="false" customHeight="false" outlineLevel="0" collapsed="false">
      <c r="A5" s="8" t="s">
        <v>57</v>
      </c>
      <c r="B5" s="8" t="s">
        <v>58</v>
      </c>
      <c r="C5" s="8" t="s">
        <v>45</v>
      </c>
      <c r="D5" s="8" t="s">
        <v>46</v>
      </c>
      <c r="E5" s="8" t="s">
        <v>47</v>
      </c>
      <c r="F5" s="8" t="s">
        <v>48</v>
      </c>
      <c r="G5" s="8" t="s">
        <v>48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54</v>
      </c>
      <c r="N5" s="8" t="s">
        <v>64</v>
      </c>
      <c r="O5" s="8" t="s">
        <v>56</v>
      </c>
    </row>
    <row r="6" customFormat="false" ht="15" hidden="false" customHeight="false" outlineLevel="0" collapsed="false">
      <c r="A6" s="6" t="s">
        <v>65</v>
      </c>
      <c r="B6" s="6" t="s">
        <v>66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48</v>
      </c>
      <c r="H6" s="6" t="s">
        <v>67</v>
      </c>
      <c r="I6" s="6" t="s">
        <v>68</v>
      </c>
      <c r="J6" s="6" t="s">
        <v>69</v>
      </c>
      <c r="K6" s="6" t="s">
        <v>70</v>
      </c>
      <c r="L6" s="6" t="s">
        <v>71</v>
      </c>
      <c r="M6" s="6" t="s">
        <v>54</v>
      </c>
      <c r="N6" s="6" t="s">
        <v>55</v>
      </c>
      <c r="O6" s="6" t="s">
        <v>56</v>
      </c>
    </row>
    <row r="7" customFormat="false" ht="23.85" hidden="false" customHeight="false" outlineLevel="0" collapsed="false">
      <c r="A7" s="8" t="s">
        <v>72</v>
      </c>
      <c r="B7" s="8" t="s">
        <v>73</v>
      </c>
      <c r="C7" s="8" t="s">
        <v>45</v>
      </c>
      <c r="D7" s="8" t="s">
        <v>46</v>
      </c>
      <c r="E7" s="8" t="s">
        <v>47</v>
      </c>
      <c r="F7" s="8" t="s">
        <v>48</v>
      </c>
      <c r="G7" s="8" t="s">
        <v>48</v>
      </c>
      <c r="H7" s="8" t="s">
        <v>74</v>
      </c>
      <c r="I7" s="8" t="s">
        <v>75</v>
      </c>
      <c r="J7" s="8" t="s">
        <v>76</v>
      </c>
      <c r="K7" s="8" t="s">
        <v>77</v>
      </c>
      <c r="L7" s="8" t="s">
        <v>78</v>
      </c>
      <c r="M7" s="8" t="s">
        <v>54</v>
      </c>
      <c r="N7" s="8" t="s">
        <v>64</v>
      </c>
      <c r="O7" s="8" t="s">
        <v>56</v>
      </c>
    </row>
    <row r="8" customFormat="false" ht="15" hidden="false" customHeight="false" outlineLevel="0" collapsed="false">
      <c r="A8" s="6" t="s">
        <v>79</v>
      </c>
      <c r="B8" s="6" t="s">
        <v>80</v>
      </c>
      <c r="C8" s="6" t="s">
        <v>81</v>
      </c>
      <c r="D8" s="6" t="s">
        <v>46</v>
      </c>
      <c r="E8" s="6" t="s">
        <v>47</v>
      </c>
      <c r="F8" s="6" t="s">
        <v>48</v>
      </c>
      <c r="G8" s="6" t="s">
        <v>48</v>
      </c>
      <c r="H8" s="6" t="s">
        <v>82</v>
      </c>
      <c r="I8" s="6" t="s">
        <v>83</v>
      </c>
      <c r="J8" s="6" t="s">
        <v>84</v>
      </c>
      <c r="K8" s="6" t="s">
        <v>85</v>
      </c>
      <c r="L8" s="6" t="s">
        <v>86</v>
      </c>
      <c r="M8" s="6" t="s">
        <v>54</v>
      </c>
      <c r="N8" s="6" t="s">
        <v>64</v>
      </c>
      <c r="O8" s="6" t="s">
        <v>56</v>
      </c>
    </row>
    <row r="9" customFormat="false" ht="23.85" hidden="false" customHeight="false" outlineLevel="0" collapsed="false">
      <c r="A9" s="8" t="s">
        <v>87</v>
      </c>
      <c r="B9" s="8" t="s">
        <v>88</v>
      </c>
      <c r="C9" s="8" t="s">
        <v>81</v>
      </c>
      <c r="D9" s="8" t="s">
        <v>89</v>
      </c>
      <c r="E9" s="8" t="s">
        <v>47</v>
      </c>
      <c r="F9" s="8" t="s">
        <v>90</v>
      </c>
      <c r="G9" s="8" t="s">
        <v>48</v>
      </c>
      <c r="H9" s="8" t="s">
        <v>91</v>
      </c>
      <c r="I9" s="8" t="s">
        <v>83</v>
      </c>
      <c r="J9" s="8" t="s">
        <v>92</v>
      </c>
      <c r="K9" s="8" t="s">
        <v>93</v>
      </c>
      <c r="L9" s="8" t="s">
        <v>94</v>
      </c>
      <c r="M9" s="8" t="s">
        <v>54</v>
      </c>
      <c r="N9" s="8" t="s">
        <v>95</v>
      </c>
      <c r="O9" s="8" t="s">
        <v>56</v>
      </c>
    </row>
    <row r="10" customFormat="false" ht="23.85" hidden="false" customHeight="false" outlineLevel="0" collapsed="false">
      <c r="A10" s="6" t="s">
        <v>96</v>
      </c>
      <c r="B10" s="6" t="s">
        <v>97</v>
      </c>
      <c r="C10" s="6" t="s">
        <v>81</v>
      </c>
      <c r="D10" s="6" t="s">
        <v>89</v>
      </c>
      <c r="E10" s="6" t="s">
        <v>47</v>
      </c>
      <c r="F10" s="6" t="s">
        <v>90</v>
      </c>
      <c r="G10" s="6" t="s">
        <v>48</v>
      </c>
      <c r="H10" s="6" t="s">
        <v>98</v>
      </c>
      <c r="I10" s="6" t="s">
        <v>83</v>
      </c>
      <c r="J10" s="6" t="s">
        <v>99</v>
      </c>
      <c r="K10" s="6" t="s">
        <v>100</v>
      </c>
      <c r="L10" s="6" t="s">
        <v>101</v>
      </c>
      <c r="M10" s="6" t="s">
        <v>54</v>
      </c>
      <c r="N10" s="6" t="s">
        <v>95</v>
      </c>
      <c r="O10" s="6" t="s">
        <v>56</v>
      </c>
    </row>
    <row r="11" customFormat="false" ht="15" hidden="false" customHeight="false" outlineLevel="0" collapsed="false">
      <c r="A11" s="8" t="s">
        <v>102</v>
      </c>
      <c r="B11" s="8" t="s">
        <v>103</v>
      </c>
      <c r="C11" s="8" t="s">
        <v>81</v>
      </c>
      <c r="D11" s="8" t="s">
        <v>89</v>
      </c>
      <c r="E11" s="8" t="s">
        <v>47</v>
      </c>
      <c r="F11" s="8" t="s">
        <v>90</v>
      </c>
      <c r="G11" s="8" t="s">
        <v>48</v>
      </c>
      <c r="H11" s="8" t="s">
        <v>104</v>
      </c>
      <c r="I11" s="8" t="s">
        <v>83</v>
      </c>
      <c r="J11" s="8" t="s">
        <v>105</v>
      </c>
      <c r="K11" s="8" t="s">
        <v>106</v>
      </c>
      <c r="L11" s="8" t="s">
        <v>107</v>
      </c>
      <c r="M11" s="8" t="s">
        <v>54</v>
      </c>
      <c r="N11" s="8" t="s">
        <v>95</v>
      </c>
      <c r="O11" s="8" t="s">
        <v>56</v>
      </c>
    </row>
    <row r="12" customFormat="false" ht="15" hidden="false" customHeight="false" outlineLevel="0" collapsed="false">
      <c r="A12" s="6" t="s">
        <v>108</v>
      </c>
      <c r="B12" s="6" t="s">
        <v>109</v>
      </c>
      <c r="C12" s="6" t="s">
        <v>110</v>
      </c>
      <c r="D12" s="6" t="s">
        <v>89</v>
      </c>
      <c r="E12" s="6" t="s">
        <v>47</v>
      </c>
      <c r="F12" s="6" t="s">
        <v>90</v>
      </c>
      <c r="G12" s="6" t="s">
        <v>48</v>
      </c>
      <c r="H12" s="6" t="s">
        <v>111</v>
      </c>
      <c r="I12" s="6" t="s">
        <v>112</v>
      </c>
      <c r="J12" s="6" t="s">
        <v>113</v>
      </c>
      <c r="K12" s="6" t="s">
        <v>114</v>
      </c>
      <c r="L12" s="6" t="s">
        <v>115</v>
      </c>
      <c r="M12" s="6" t="s">
        <v>54</v>
      </c>
      <c r="N12" s="6" t="s">
        <v>95</v>
      </c>
      <c r="O12" s="6" t="s">
        <v>56</v>
      </c>
    </row>
    <row r="13" customFormat="false" ht="15" hidden="false" customHeight="false" outlineLevel="0" collapsed="false">
      <c r="A13" s="8" t="s">
        <v>116</v>
      </c>
      <c r="B13" s="8" t="s">
        <v>117</v>
      </c>
      <c r="C13" s="8" t="s">
        <v>110</v>
      </c>
      <c r="D13" s="8" t="s">
        <v>118</v>
      </c>
      <c r="E13" s="8" t="s">
        <v>47</v>
      </c>
      <c r="F13" s="8" t="s">
        <v>48</v>
      </c>
      <c r="G13" s="8" t="s">
        <v>119</v>
      </c>
      <c r="H13" s="8" t="s">
        <v>120</v>
      </c>
      <c r="I13" s="8" t="s">
        <v>112</v>
      </c>
      <c r="J13" s="8" t="s">
        <v>121</v>
      </c>
      <c r="K13" s="8" t="s">
        <v>122</v>
      </c>
      <c r="L13" s="8" t="s">
        <v>123</v>
      </c>
      <c r="M13" s="8" t="s">
        <v>54</v>
      </c>
      <c r="N13" s="8" t="s">
        <v>124</v>
      </c>
      <c r="O13" s="8" t="s">
        <v>56</v>
      </c>
    </row>
    <row r="14" customFormat="false" ht="15" hidden="false" customHeight="false" outlineLevel="0" collapsed="false">
      <c r="A14" s="6" t="s">
        <v>125</v>
      </c>
      <c r="B14" s="6" t="s">
        <v>126</v>
      </c>
      <c r="C14" s="6" t="s">
        <v>110</v>
      </c>
      <c r="D14" s="6" t="s">
        <v>118</v>
      </c>
      <c r="E14" s="6" t="s">
        <v>47</v>
      </c>
      <c r="F14" s="6" t="s">
        <v>48</v>
      </c>
      <c r="G14" s="6" t="s">
        <v>127</v>
      </c>
      <c r="H14" s="6" t="s">
        <v>128</v>
      </c>
      <c r="I14" s="6" t="s">
        <v>83</v>
      </c>
      <c r="J14" s="6" t="s">
        <v>129</v>
      </c>
      <c r="K14" s="6" t="s">
        <v>130</v>
      </c>
      <c r="L14" s="6" t="s">
        <v>131</v>
      </c>
      <c r="M14" s="6" t="s">
        <v>54</v>
      </c>
      <c r="N14" s="6" t="s">
        <v>124</v>
      </c>
      <c r="O14" s="6" t="s">
        <v>56</v>
      </c>
    </row>
    <row r="15" customFormat="false" ht="15" hidden="false" customHeight="false" outlineLevel="0" collapsed="false">
      <c r="A15" s="8" t="s">
        <v>132</v>
      </c>
      <c r="B15" s="8" t="s">
        <v>133</v>
      </c>
      <c r="C15" s="8" t="s">
        <v>134</v>
      </c>
      <c r="D15" s="8" t="s">
        <v>46</v>
      </c>
      <c r="E15" s="8" t="s">
        <v>47</v>
      </c>
      <c r="F15" s="8" t="s">
        <v>48</v>
      </c>
      <c r="G15" s="8" t="s">
        <v>48</v>
      </c>
      <c r="H15" s="8" t="s">
        <v>135</v>
      </c>
      <c r="I15" s="8" t="s">
        <v>136</v>
      </c>
      <c r="J15" s="8" t="s">
        <v>137</v>
      </c>
      <c r="K15" s="8" t="s">
        <v>138</v>
      </c>
      <c r="L15" s="8" t="s">
        <v>139</v>
      </c>
      <c r="M15" s="8" t="s">
        <v>54</v>
      </c>
      <c r="N15" s="8" t="s">
        <v>55</v>
      </c>
      <c r="O15" s="8" t="s">
        <v>56</v>
      </c>
    </row>
    <row r="16" customFormat="false" ht="15" hidden="false" customHeight="false" outlineLevel="0" collapsed="false">
      <c r="A16" s="6" t="s">
        <v>140</v>
      </c>
      <c r="B16" s="6" t="s">
        <v>141</v>
      </c>
      <c r="C16" s="6" t="s">
        <v>134</v>
      </c>
      <c r="D16" s="6" t="s">
        <v>118</v>
      </c>
      <c r="E16" s="6" t="s">
        <v>47</v>
      </c>
      <c r="F16" s="6" t="s">
        <v>48</v>
      </c>
      <c r="G16" s="6" t="s">
        <v>142</v>
      </c>
      <c r="H16" s="6" t="s">
        <v>143</v>
      </c>
      <c r="I16" s="6" t="s">
        <v>144</v>
      </c>
      <c r="J16" s="6" t="s">
        <v>145</v>
      </c>
      <c r="K16" s="6" t="s">
        <v>146</v>
      </c>
      <c r="L16" s="6" t="s">
        <v>147</v>
      </c>
      <c r="M16" s="6" t="s">
        <v>54</v>
      </c>
      <c r="N16" s="6" t="s">
        <v>64</v>
      </c>
      <c r="O16" s="6" t="s">
        <v>56</v>
      </c>
    </row>
    <row r="17" customFormat="false" ht="15" hidden="false" customHeight="false" outlineLevel="0" collapsed="false">
      <c r="A17" s="8" t="s">
        <v>148</v>
      </c>
      <c r="B17" s="8" t="s">
        <v>149</v>
      </c>
      <c r="C17" s="8" t="s">
        <v>134</v>
      </c>
      <c r="D17" s="8" t="s">
        <v>118</v>
      </c>
      <c r="E17" s="8" t="s">
        <v>47</v>
      </c>
      <c r="F17" s="8" t="s">
        <v>48</v>
      </c>
      <c r="G17" s="8" t="s">
        <v>142</v>
      </c>
      <c r="H17" s="8" t="s">
        <v>150</v>
      </c>
      <c r="I17" s="8" t="s">
        <v>151</v>
      </c>
      <c r="J17" s="8" t="s">
        <v>152</v>
      </c>
      <c r="K17" s="8" t="s">
        <v>153</v>
      </c>
      <c r="L17" s="8" t="s">
        <v>154</v>
      </c>
      <c r="M17" s="8" t="s">
        <v>54</v>
      </c>
      <c r="N17" s="8" t="s">
        <v>155</v>
      </c>
      <c r="O17" s="8" t="s">
        <v>56</v>
      </c>
    </row>
    <row r="18" customFormat="false" ht="15" hidden="false" customHeight="false" outlineLevel="0" collapsed="false">
      <c r="A18" s="6" t="s">
        <v>156</v>
      </c>
      <c r="B18" s="6" t="s">
        <v>157</v>
      </c>
      <c r="C18" s="6" t="s">
        <v>134</v>
      </c>
      <c r="D18" s="6" t="s">
        <v>118</v>
      </c>
      <c r="E18" s="6" t="s">
        <v>47</v>
      </c>
      <c r="F18" s="6" t="s">
        <v>48</v>
      </c>
      <c r="G18" s="6" t="s">
        <v>142</v>
      </c>
      <c r="H18" s="6" t="s">
        <v>158</v>
      </c>
      <c r="I18" s="6" t="s">
        <v>159</v>
      </c>
      <c r="J18" s="6" t="s">
        <v>160</v>
      </c>
      <c r="K18" s="6" t="s">
        <v>161</v>
      </c>
      <c r="L18" s="6" t="s">
        <v>162</v>
      </c>
      <c r="M18" s="6" t="s">
        <v>54</v>
      </c>
      <c r="N18" s="6" t="s">
        <v>163</v>
      </c>
      <c r="O18" s="6" t="s">
        <v>56</v>
      </c>
    </row>
    <row r="19" customFormat="false" ht="15" hidden="false" customHeight="false" outlineLevel="0" collapsed="false">
      <c r="A19" s="8" t="s">
        <v>164</v>
      </c>
      <c r="B19" s="8" t="s">
        <v>165</v>
      </c>
      <c r="C19" s="8" t="s">
        <v>134</v>
      </c>
      <c r="D19" s="8" t="s">
        <v>89</v>
      </c>
      <c r="E19" s="8" t="s">
        <v>47</v>
      </c>
      <c r="F19" s="8" t="s">
        <v>90</v>
      </c>
      <c r="G19" s="8" t="s">
        <v>48</v>
      </c>
      <c r="H19" s="8" t="s">
        <v>166</v>
      </c>
      <c r="I19" s="8" t="s">
        <v>144</v>
      </c>
      <c r="J19" s="8" t="s">
        <v>167</v>
      </c>
      <c r="K19" s="8" t="s">
        <v>168</v>
      </c>
      <c r="L19" s="8" t="s">
        <v>169</v>
      </c>
      <c r="M19" s="8" t="s">
        <v>54</v>
      </c>
      <c r="N19" s="8" t="s">
        <v>95</v>
      </c>
      <c r="O19" s="8" t="s">
        <v>56</v>
      </c>
    </row>
    <row r="20" customFormat="false" ht="15" hidden="false" customHeight="false" outlineLevel="0" collapsed="false">
      <c r="A20" s="6" t="s">
        <v>170</v>
      </c>
      <c r="B20" s="6" t="s">
        <v>171</v>
      </c>
      <c r="C20" s="6" t="s">
        <v>172</v>
      </c>
      <c r="D20" s="6" t="s">
        <v>118</v>
      </c>
      <c r="E20" s="6" t="s">
        <v>47</v>
      </c>
      <c r="F20" s="6" t="s">
        <v>48</v>
      </c>
      <c r="G20" s="6" t="s">
        <v>173</v>
      </c>
      <c r="H20" s="6" t="s">
        <v>174</v>
      </c>
      <c r="I20" s="6" t="s">
        <v>175</v>
      </c>
      <c r="J20" s="6" t="s">
        <v>176</v>
      </c>
      <c r="K20" s="6" t="s">
        <v>177</v>
      </c>
      <c r="L20" s="6" t="s">
        <v>178</v>
      </c>
      <c r="M20" s="6" t="s">
        <v>54</v>
      </c>
      <c r="N20" s="6" t="s">
        <v>64</v>
      </c>
      <c r="O20" s="6" t="s">
        <v>56</v>
      </c>
    </row>
    <row r="21" customFormat="false" ht="15" hidden="false" customHeight="false" outlineLevel="0" collapsed="false">
      <c r="A21" s="8" t="s">
        <v>179</v>
      </c>
      <c r="B21" s="8" t="s">
        <v>180</v>
      </c>
      <c r="C21" s="8" t="s">
        <v>172</v>
      </c>
      <c r="D21" s="8" t="s">
        <v>118</v>
      </c>
      <c r="E21" s="8" t="s">
        <v>47</v>
      </c>
      <c r="F21" s="8" t="s">
        <v>48</v>
      </c>
      <c r="G21" s="8" t="s">
        <v>173</v>
      </c>
      <c r="H21" s="8" t="s">
        <v>181</v>
      </c>
      <c r="I21" s="8" t="s">
        <v>182</v>
      </c>
      <c r="J21" s="8" t="s">
        <v>183</v>
      </c>
      <c r="K21" s="8" t="s">
        <v>184</v>
      </c>
      <c r="L21" s="8" t="s">
        <v>185</v>
      </c>
      <c r="M21" s="8" t="s">
        <v>54</v>
      </c>
      <c r="N21" s="8" t="s">
        <v>186</v>
      </c>
      <c r="O21" s="8" t="s">
        <v>56</v>
      </c>
    </row>
    <row r="22" customFormat="false" ht="15" hidden="false" customHeight="false" outlineLevel="0" collapsed="false">
      <c r="A22" s="6" t="s">
        <v>187</v>
      </c>
      <c r="B22" s="6" t="s">
        <v>188</v>
      </c>
      <c r="C22" s="6" t="s">
        <v>172</v>
      </c>
      <c r="D22" s="6" t="s">
        <v>46</v>
      </c>
      <c r="E22" s="6" t="s">
        <v>47</v>
      </c>
      <c r="F22" s="6" t="s">
        <v>48</v>
      </c>
      <c r="G22" s="6" t="s">
        <v>48</v>
      </c>
      <c r="H22" s="6" t="s">
        <v>189</v>
      </c>
      <c r="I22" s="6" t="s">
        <v>190</v>
      </c>
      <c r="J22" s="6" t="s">
        <v>191</v>
      </c>
      <c r="K22" s="6" t="s">
        <v>192</v>
      </c>
      <c r="L22" s="6" t="s">
        <v>193</v>
      </c>
      <c r="M22" s="6" t="s">
        <v>54</v>
      </c>
      <c r="N22" s="6" t="s">
        <v>64</v>
      </c>
      <c r="O22" s="6" t="s">
        <v>56</v>
      </c>
    </row>
    <row r="23" customFormat="false" ht="15" hidden="false" customHeight="false" outlineLevel="0" collapsed="false">
      <c r="A23" s="8" t="s">
        <v>194</v>
      </c>
      <c r="B23" s="8" t="s">
        <v>195</v>
      </c>
      <c r="C23" s="8" t="s">
        <v>172</v>
      </c>
      <c r="D23" s="8" t="s">
        <v>46</v>
      </c>
      <c r="E23" s="8" t="s">
        <v>47</v>
      </c>
      <c r="F23" s="8" t="s">
        <v>48</v>
      </c>
      <c r="G23" s="8" t="s">
        <v>48</v>
      </c>
      <c r="H23" s="8" t="s">
        <v>196</v>
      </c>
      <c r="I23" s="8" t="s">
        <v>197</v>
      </c>
      <c r="J23" s="8" t="s">
        <v>198</v>
      </c>
      <c r="K23" s="8" t="s">
        <v>199</v>
      </c>
      <c r="L23" s="8" t="s">
        <v>200</v>
      </c>
      <c r="M23" s="8" t="s">
        <v>54</v>
      </c>
      <c r="N23" s="8" t="s">
        <v>55</v>
      </c>
      <c r="O23" s="8" t="s">
        <v>56</v>
      </c>
    </row>
    <row r="24" customFormat="false" ht="15" hidden="false" customHeight="false" outlineLevel="0" collapsed="false">
      <c r="A24" s="6" t="s">
        <v>201</v>
      </c>
      <c r="B24" s="6" t="s">
        <v>202</v>
      </c>
      <c r="C24" s="6" t="s">
        <v>203</v>
      </c>
      <c r="D24" s="6" t="s">
        <v>46</v>
      </c>
      <c r="E24" s="6" t="s">
        <v>47</v>
      </c>
      <c r="F24" s="6" t="s">
        <v>48</v>
      </c>
      <c r="G24" s="6" t="s">
        <v>48</v>
      </c>
      <c r="H24" s="6" t="s">
        <v>204</v>
      </c>
      <c r="I24" s="6" t="s">
        <v>205</v>
      </c>
      <c r="J24" s="6" t="s">
        <v>206</v>
      </c>
      <c r="K24" s="6" t="s">
        <v>207</v>
      </c>
      <c r="L24" s="6" t="s">
        <v>208</v>
      </c>
      <c r="M24" s="6" t="s">
        <v>54</v>
      </c>
      <c r="N24" s="6" t="s">
        <v>55</v>
      </c>
      <c r="O24" s="6" t="s">
        <v>56</v>
      </c>
    </row>
    <row r="25" customFormat="false" ht="15" hidden="false" customHeight="false" outlineLevel="0" collapsed="false">
      <c r="A25" s="8" t="s">
        <v>209</v>
      </c>
      <c r="B25" s="8" t="s">
        <v>210</v>
      </c>
      <c r="C25" s="8" t="s">
        <v>203</v>
      </c>
      <c r="D25" s="8" t="s">
        <v>89</v>
      </c>
      <c r="E25" s="8" t="s">
        <v>47</v>
      </c>
      <c r="F25" s="8" t="s">
        <v>211</v>
      </c>
      <c r="G25" s="8" t="s">
        <v>48</v>
      </c>
      <c r="H25" s="8" t="s">
        <v>212</v>
      </c>
      <c r="I25" s="8" t="s">
        <v>205</v>
      </c>
      <c r="J25" s="8" t="s">
        <v>213</v>
      </c>
      <c r="K25" s="8" t="s">
        <v>214</v>
      </c>
      <c r="L25" s="8" t="s">
        <v>215</v>
      </c>
      <c r="M25" s="8" t="s">
        <v>54</v>
      </c>
      <c r="N25" s="8" t="s">
        <v>216</v>
      </c>
      <c r="O25" s="8" t="s">
        <v>56</v>
      </c>
    </row>
    <row r="26" customFormat="false" ht="15" hidden="false" customHeight="false" outlineLevel="0" collapsed="false">
      <c r="A26" s="6" t="s">
        <v>217</v>
      </c>
      <c r="B26" s="6" t="s">
        <v>218</v>
      </c>
      <c r="C26" s="6" t="s">
        <v>203</v>
      </c>
      <c r="D26" s="6" t="s">
        <v>46</v>
      </c>
      <c r="E26" s="6" t="s">
        <v>47</v>
      </c>
      <c r="F26" s="6" t="s">
        <v>48</v>
      </c>
      <c r="G26" s="6" t="s">
        <v>48</v>
      </c>
      <c r="H26" s="6" t="s">
        <v>219</v>
      </c>
      <c r="I26" s="6" t="s">
        <v>220</v>
      </c>
      <c r="J26" s="6" t="s">
        <v>221</v>
      </c>
      <c r="K26" s="6" t="s">
        <v>222</v>
      </c>
      <c r="L26" s="6" t="s">
        <v>223</v>
      </c>
      <c r="M26" s="6" t="s">
        <v>54</v>
      </c>
      <c r="N26" s="6" t="s">
        <v>55</v>
      </c>
      <c r="O26" s="6" t="s">
        <v>56</v>
      </c>
    </row>
    <row r="27" customFormat="false" ht="15" hidden="false" customHeight="false" outlineLevel="0" collapsed="false">
      <c r="A27" s="8" t="s">
        <v>224</v>
      </c>
      <c r="B27" s="8" t="s">
        <v>225</v>
      </c>
      <c r="C27" s="8" t="s">
        <v>203</v>
      </c>
      <c r="D27" s="8" t="s">
        <v>89</v>
      </c>
      <c r="E27" s="8" t="s">
        <v>47</v>
      </c>
      <c r="F27" s="8" t="s">
        <v>211</v>
      </c>
      <c r="G27" s="8" t="s">
        <v>48</v>
      </c>
      <c r="H27" s="8" t="s">
        <v>226</v>
      </c>
      <c r="I27" s="8" t="s">
        <v>220</v>
      </c>
      <c r="J27" s="8" t="s">
        <v>227</v>
      </c>
      <c r="K27" s="8" t="s">
        <v>228</v>
      </c>
      <c r="L27" s="8" t="s">
        <v>229</v>
      </c>
      <c r="M27" s="8" t="s">
        <v>54</v>
      </c>
      <c r="N27" s="8" t="s">
        <v>216</v>
      </c>
      <c r="O27" s="8" t="s">
        <v>56</v>
      </c>
    </row>
    <row r="28" customFormat="false" ht="23.85" hidden="false" customHeight="false" outlineLevel="0" collapsed="false">
      <c r="A28" s="6" t="s">
        <v>230</v>
      </c>
      <c r="B28" s="6" t="s">
        <v>231</v>
      </c>
      <c r="C28" s="6" t="s">
        <v>232</v>
      </c>
      <c r="D28" s="6" t="s">
        <v>46</v>
      </c>
      <c r="E28" s="6" t="s">
        <v>47</v>
      </c>
      <c r="F28" s="6" t="s">
        <v>48</v>
      </c>
      <c r="G28" s="6" t="s">
        <v>48</v>
      </c>
      <c r="H28" s="6" t="s">
        <v>233</v>
      </c>
      <c r="I28" s="6" t="s">
        <v>234</v>
      </c>
      <c r="J28" s="6" t="s">
        <v>235</v>
      </c>
      <c r="K28" s="6" t="s">
        <v>236</v>
      </c>
      <c r="L28" s="6" t="s">
        <v>237</v>
      </c>
      <c r="M28" s="6" t="s">
        <v>54</v>
      </c>
      <c r="N28" s="6" t="s">
        <v>55</v>
      </c>
      <c r="O28" s="6" t="s">
        <v>56</v>
      </c>
    </row>
    <row r="29" customFormat="false" ht="23.85" hidden="false" customHeight="false" outlineLevel="0" collapsed="false">
      <c r="A29" s="8" t="s">
        <v>238</v>
      </c>
      <c r="B29" s="8" t="s">
        <v>239</v>
      </c>
      <c r="C29" s="8" t="s">
        <v>232</v>
      </c>
      <c r="D29" s="8" t="s">
        <v>89</v>
      </c>
      <c r="E29" s="8" t="s">
        <v>47</v>
      </c>
      <c r="F29" s="8" t="s">
        <v>211</v>
      </c>
      <c r="G29" s="8" t="s">
        <v>48</v>
      </c>
      <c r="H29" s="8" t="s">
        <v>240</v>
      </c>
      <c r="I29" s="8" t="s">
        <v>234</v>
      </c>
      <c r="J29" s="8" t="s">
        <v>241</v>
      </c>
      <c r="K29" s="8" t="s">
        <v>242</v>
      </c>
      <c r="L29" s="8" t="s">
        <v>243</v>
      </c>
      <c r="M29" s="8" t="s">
        <v>54</v>
      </c>
      <c r="N29" s="8" t="s">
        <v>216</v>
      </c>
      <c r="O29" s="8" t="s">
        <v>56</v>
      </c>
    </row>
    <row r="30" customFormat="false" ht="15" hidden="false" customHeight="false" outlineLevel="0" collapsed="false">
      <c r="A30" s="6" t="s">
        <v>244</v>
      </c>
      <c r="B30" s="6" t="s">
        <v>245</v>
      </c>
      <c r="C30" s="6" t="s">
        <v>246</v>
      </c>
      <c r="D30" s="6" t="s">
        <v>46</v>
      </c>
      <c r="E30" s="6" t="s">
        <v>47</v>
      </c>
      <c r="F30" s="6" t="s">
        <v>48</v>
      </c>
      <c r="G30" s="6" t="s">
        <v>48</v>
      </c>
      <c r="H30" s="6" t="s">
        <v>247</v>
      </c>
      <c r="I30" s="6" t="s">
        <v>248</v>
      </c>
      <c r="J30" s="6" t="s">
        <v>249</v>
      </c>
      <c r="K30" s="6" t="s">
        <v>250</v>
      </c>
      <c r="L30" s="6" t="s">
        <v>251</v>
      </c>
      <c r="M30" s="6" t="s">
        <v>54</v>
      </c>
      <c r="N30" s="6" t="s">
        <v>55</v>
      </c>
      <c r="O30" s="6" t="s">
        <v>56</v>
      </c>
    </row>
    <row r="31" customFormat="false" ht="15" hidden="false" customHeight="false" outlineLevel="0" collapsed="false">
      <c r="A31" s="8" t="s">
        <v>252</v>
      </c>
      <c r="B31" s="8" t="s">
        <v>253</v>
      </c>
      <c r="C31" s="8" t="s">
        <v>246</v>
      </c>
      <c r="D31" s="8" t="s">
        <v>46</v>
      </c>
      <c r="E31" s="8" t="s">
        <v>47</v>
      </c>
      <c r="F31" s="8" t="s">
        <v>48</v>
      </c>
      <c r="G31" s="8" t="s">
        <v>48</v>
      </c>
      <c r="H31" s="8" t="s">
        <v>254</v>
      </c>
      <c r="I31" s="8" t="s">
        <v>255</v>
      </c>
      <c r="J31" s="8" t="s">
        <v>256</v>
      </c>
      <c r="K31" s="8" t="s">
        <v>257</v>
      </c>
      <c r="L31" s="8" t="s">
        <v>258</v>
      </c>
      <c r="M31" s="8" t="s">
        <v>54</v>
      </c>
      <c r="N31" s="8" t="s">
        <v>55</v>
      </c>
      <c r="O31" s="8" t="s">
        <v>56</v>
      </c>
    </row>
    <row r="32" customFormat="false" ht="15" hidden="false" customHeight="false" outlineLevel="0" collapsed="false">
      <c r="A32" s="6" t="s">
        <v>259</v>
      </c>
      <c r="B32" s="6" t="s">
        <v>260</v>
      </c>
      <c r="C32" s="6" t="s">
        <v>246</v>
      </c>
      <c r="D32" s="6" t="s">
        <v>46</v>
      </c>
      <c r="E32" s="6" t="s">
        <v>47</v>
      </c>
      <c r="F32" s="6" t="s">
        <v>48</v>
      </c>
      <c r="G32" s="6" t="s">
        <v>48</v>
      </c>
      <c r="H32" s="6" t="s">
        <v>261</v>
      </c>
      <c r="I32" s="6" t="s">
        <v>262</v>
      </c>
      <c r="J32" s="6" t="s">
        <v>263</v>
      </c>
      <c r="K32" s="6" t="s">
        <v>264</v>
      </c>
      <c r="L32" s="6" t="s">
        <v>265</v>
      </c>
      <c r="M32" s="6" t="s">
        <v>54</v>
      </c>
      <c r="N32" s="6" t="s">
        <v>64</v>
      </c>
      <c r="O32" s="6" t="s">
        <v>56</v>
      </c>
    </row>
    <row r="33" customFormat="false" ht="23.85" hidden="false" customHeight="false" outlineLevel="0" collapsed="false">
      <c r="A33" s="8" t="s">
        <v>266</v>
      </c>
      <c r="B33" s="8" t="s">
        <v>267</v>
      </c>
      <c r="C33" s="8" t="s">
        <v>268</v>
      </c>
      <c r="D33" s="8" t="s">
        <v>118</v>
      </c>
      <c r="E33" s="8" t="s">
        <v>269</v>
      </c>
      <c r="F33" s="8" t="s">
        <v>48</v>
      </c>
      <c r="G33" s="8" t="s">
        <v>270</v>
      </c>
      <c r="H33" s="8" t="s">
        <v>271</v>
      </c>
      <c r="I33" s="8" t="s">
        <v>272</v>
      </c>
      <c r="J33" s="8" t="s">
        <v>273</v>
      </c>
      <c r="K33" s="8" t="s">
        <v>274</v>
      </c>
      <c r="L33" s="8" t="s">
        <v>275</v>
      </c>
      <c r="M33" s="8" t="s">
        <v>54</v>
      </c>
      <c r="N33" s="8" t="s">
        <v>276</v>
      </c>
      <c r="O33" s="8" t="s">
        <v>56</v>
      </c>
    </row>
    <row r="34" customFormat="false" ht="23.85" hidden="false" customHeight="false" outlineLevel="0" collapsed="false">
      <c r="A34" s="6" t="s">
        <v>277</v>
      </c>
      <c r="B34" s="6" t="s">
        <v>278</v>
      </c>
      <c r="C34" s="6" t="s">
        <v>268</v>
      </c>
      <c r="D34" s="6" t="s">
        <v>118</v>
      </c>
      <c r="E34" s="6" t="s">
        <v>279</v>
      </c>
      <c r="F34" s="6" t="s">
        <v>48</v>
      </c>
      <c r="G34" s="6" t="s">
        <v>270</v>
      </c>
      <c r="H34" s="6" t="s">
        <v>280</v>
      </c>
      <c r="I34" s="6" t="s">
        <v>281</v>
      </c>
      <c r="J34" s="6" t="s">
        <v>282</v>
      </c>
      <c r="K34" s="6" t="s">
        <v>283</v>
      </c>
      <c r="L34" s="6" t="s">
        <v>284</v>
      </c>
      <c r="M34" s="6" t="s">
        <v>54</v>
      </c>
      <c r="N34" s="6" t="s">
        <v>276</v>
      </c>
      <c r="O34" s="6" t="s">
        <v>56</v>
      </c>
    </row>
  </sheetData>
  <autoFilter ref="A3:O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1" t="s">
        <v>285</v>
      </c>
    </row>
    <row r="2" customFormat="false" ht="15" hidden="false" customHeight="false" outlineLevel="0" collapsed="false">
      <c r="A2" s="2" t="s">
        <v>286</v>
      </c>
    </row>
    <row r="3" customFormat="false" ht="15" hidden="false" customHeight="false" outlineLevel="0" collapsed="false">
      <c r="A3" s="12" t="s">
        <v>287</v>
      </c>
      <c r="B3" s="12" t="s">
        <v>288</v>
      </c>
      <c r="C3" s="12" t="s">
        <v>289</v>
      </c>
      <c r="D3" s="12" t="s">
        <v>290</v>
      </c>
    </row>
    <row r="4" customFormat="false" ht="23.85" hidden="false" customHeight="false" outlineLevel="0" collapsed="false">
      <c r="A4" s="6" t="s">
        <v>291</v>
      </c>
      <c r="B4" s="6" t="s">
        <v>292</v>
      </c>
      <c r="C4" s="6" t="s">
        <v>293</v>
      </c>
      <c r="D4" s="6" t="s">
        <v>294</v>
      </c>
    </row>
    <row r="5" customFormat="false" ht="15" hidden="false" customHeight="false" outlineLevel="0" collapsed="false">
      <c r="A5" s="8" t="s">
        <v>295</v>
      </c>
      <c r="B5" s="8" t="s">
        <v>296</v>
      </c>
      <c r="C5" s="8" t="s">
        <v>297</v>
      </c>
      <c r="D5" s="8" t="s">
        <v>294</v>
      </c>
    </row>
    <row r="6" customFormat="false" ht="23.85" hidden="false" customHeight="false" outlineLevel="0" collapsed="false">
      <c r="A6" s="6" t="s">
        <v>298</v>
      </c>
      <c r="B6" s="6" t="s">
        <v>299</v>
      </c>
      <c r="C6" s="6" t="s">
        <v>300</v>
      </c>
      <c r="D6" s="6" t="s">
        <v>89</v>
      </c>
    </row>
    <row r="7" customFormat="false" ht="15" hidden="false" customHeight="false" outlineLevel="0" collapsed="false">
      <c r="A7" s="8" t="s">
        <v>301</v>
      </c>
      <c r="B7" s="8" t="s">
        <v>302</v>
      </c>
      <c r="C7" s="8" t="s">
        <v>303</v>
      </c>
      <c r="D7" s="8" t="s">
        <v>46</v>
      </c>
    </row>
    <row r="8" customFormat="false" ht="23.85" hidden="false" customHeight="false" outlineLevel="0" collapsed="false">
      <c r="A8" s="6" t="s">
        <v>304</v>
      </c>
      <c r="B8" s="6" t="s">
        <v>305</v>
      </c>
      <c r="C8" s="6" t="s">
        <v>306</v>
      </c>
      <c r="D8" s="6" t="s">
        <v>118</v>
      </c>
    </row>
    <row r="9" customFormat="false" ht="23.85" hidden="false" customHeight="false" outlineLevel="0" collapsed="false">
      <c r="A9" s="8" t="s">
        <v>307</v>
      </c>
      <c r="B9" s="8" t="s">
        <v>308</v>
      </c>
      <c r="C9" s="8" t="s">
        <v>309</v>
      </c>
      <c r="D9" s="8" t="s">
        <v>310</v>
      </c>
    </row>
    <row r="10" customFormat="false" ht="23.85" hidden="false" customHeight="false" outlineLevel="0" collapsed="false">
      <c r="A10" s="6" t="s">
        <v>311</v>
      </c>
      <c r="B10" s="6" t="s">
        <v>312</v>
      </c>
      <c r="C10" s="6" t="s">
        <v>313</v>
      </c>
      <c r="D10" s="6" t="s">
        <v>310</v>
      </c>
    </row>
    <row r="11" customFormat="false" ht="23.85" hidden="false" customHeight="false" outlineLevel="0" collapsed="false">
      <c r="A11" s="8" t="s">
        <v>314</v>
      </c>
      <c r="B11" s="8" t="s">
        <v>315</v>
      </c>
      <c r="C11" s="8" t="s">
        <v>316</v>
      </c>
      <c r="D11" s="8" t="s">
        <v>310</v>
      </c>
    </row>
    <row r="12" customFormat="false" ht="15" hidden="false" customHeight="false" outlineLevel="0" collapsed="false">
      <c r="A12" s="6" t="s">
        <v>317</v>
      </c>
      <c r="B12" s="6" t="s">
        <v>318</v>
      </c>
      <c r="C12" s="6" t="s">
        <v>319</v>
      </c>
      <c r="D12" s="6" t="s">
        <v>294</v>
      </c>
    </row>
    <row r="13" customFormat="false" ht="23.85" hidden="false" customHeight="false" outlineLevel="0" collapsed="false">
      <c r="A13" s="8" t="s">
        <v>320</v>
      </c>
      <c r="B13" s="8" t="s">
        <v>321</v>
      </c>
      <c r="C13" s="8" t="s">
        <v>322</v>
      </c>
      <c r="D13" s="8" t="s">
        <v>294</v>
      </c>
    </row>
    <row r="14" customFormat="false" ht="23.85" hidden="false" customHeight="false" outlineLevel="0" collapsed="false">
      <c r="A14" s="6" t="s">
        <v>323</v>
      </c>
      <c r="B14" s="6" t="s">
        <v>324</v>
      </c>
      <c r="C14" s="6" t="s">
        <v>325</v>
      </c>
      <c r="D14" s="6" t="s">
        <v>294</v>
      </c>
    </row>
    <row r="15" customFormat="false" ht="15" hidden="false" customHeight="false" outlineLevel="0" collapsed="false">
      <c r="A15" s="8" t="s">
        <v>326</v>
      </c>
      <c r="B15" s="8" t="s">
        <v>327</v>
      </c>
      <c r="C15" s="8" t="s">
        <v>328</v>
      </c>
      <c r="D15" s="8" t="s">
        <v>294</v>
      </c>
    </row>
    <row r="16" customFormat="false" ht="15" hidden="false" customHeight="false" outlineLevel="0" collapsed="false">
      <c r="A16" s="6" t="s">
        <v>329</v>
      </c>
      <c r="B16" s="6" t="s">
        <v>330</v>
      </c>
      <c r="C16" s="6" t="s">
        <v>331</v>
      </c>
      <c r="D16" s="6" t="s">
        <v>332</v>
      </c>
    </row>
    <row r="17" customFormat="false" ht="15" hidden="false" customHeight="false" outlineLevel="0" collapsed="false">
      <c r="A17" s="8" t="s">
        <v>333</v>
      </c>
      <c r="B17" s="8" t="s">
        <v>334</v>
      </c>
      <c r="C17" s="8" t="s">
        <v>335</v>
      </c>
      <c r="D17" s="8" t="s">
        <v>294</v>
      </c>
    </row>
    <row r="18" customFormat="false" ht="23.85" hidden="false" customHeight="false" outlineLevel="0" collapsed="false">
      <c r="A18" s="6" t="s">
        <v>336</v>
      </c>
      <c r="B18" s="6" t="s">
        <v>337</v>
      </c>
      <c r="C18" s="6" t="s">
        <v>338</v>
      </c>
      <c r="D18" s="6" t="s">
        <v>294</v>
      </c>
    </row>
    <row r="19" customFormat="false" ht="23.85" hidden="false" customHeight="false" outlineLevel="0" collapsed="false">
      <c r="A19" s="8" t="s">
        <v>339</v>
      </c>
      <c r="B19" s="8" t="s">
        <v>340</v>
      </c>
      <c r="C19" s="8" t="s">
        <v>341</v>
      </c>
      <c r="D19" s="8" t="s">
        <v>294</v>
      </c>
    </row>
    <row r="20" customFormat="false" ht="23.85" hidden="false" customHeight="false" outlineLevel="0" collapsed="false">
      <c r="A20" s="6" t="s">
        <v>342</v>
      </c>
      <c r="B20" s="6" t="s">
        <v>343</v>
      </c>
      <c r="C20" s="6" t="s">
        <v>344</v>
      </c>
      <c r="D20" s="6" t="s">
        <v>345</v>
      </c>
    </row>
    <row r="21" customFormat="false" ht="15" hidden="false" customHeight="false" outlineLevel="0" collapsed="false">
      <c r="A21" s="8" t="s">
        <v>346</v>
      </c>
      <c r="B21" s="8" t="s">
        <v>347</v>
      </c>
      <c r="C21" s="8" t="s">
        <v>348</v>
      </c>
      <c r="D21" s="8" t="s">
        <v>294</v>
      </c>
    </row>
  </sheetData>
  <autoFilter ref="A3:D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1" t="s">
        <v>349</v>
      </c>
    </row>
    <row r="2" customFormat="false" ht="15" hidden="false" customHeight="false" outlineLevel="0" collapsed="false">
      <c r="A2" s="2" t="s">
        <v>350</v>
      </c>
    </row>
    <row r="3" customFormat="false" ht="15" hidden="false" customHeight="false" outlineLevel="0" collapsed="false">
      <c r="A3" s="12" t="s">
        <v>351</v>
      </c>
      <c r="B3" s="12" t="s">
        <v>352</v>
      </c>
      <c r="C3" s="12" t="s">
        <v>353</v>
      </c>
      <c r="D3" s="12" t="s">
        <v>354</v>
      </c>
      <c r="E3" s="12" t="s">
        <v>355</v>
      </c>
      <c r="F3" s="12" t="s">
        <v>356</v>
      </c>
      <c r="G3" s="12" t="s">
        <v>357</v>
      </c>
      <c r="H3" s="12" t="s">
        <v>358</v>
      </c>
      <c r="I3" s="12" t="s">
        <v>359</v>
      </c>
    </row>
    <row r="4" customFormat="false" ht="15" hidden="false" customHeight="false" outlineLevel="0" collapsed="false">
      <c r="A4" s="6" t="s">
        <v>360</v>
      </c>
      <c r="B4" s="6" t="s">
        <v>44</v>
      </c>
      <c r="C4" s="6" t="s">
        <v>48</v>
      </c>
      <c r="D4" s="6" t="s">
        <v>361</v>
      </c>
      <c r="E4" s="6" t="s">
        <v>362</v>
      </c>
      <c r="F4" s="6" t="s">
        <v>363</v>
      </c>
      <c r="G4" s="6" t="s">
        <v>364</v>
      </c>
      <c r="H4" s="6" t="s">
        <v>365</v>
      </c>
      <c r="I4" s="6" t="s">
        <v>366</v>
      </c>
    </row>
    <row r="5" customFormat="false" ht="15" hidden="false" customHeight="false" outlineLevel="0" collapsed="false">
      <c r="A5" s="8" t="s">
        <v>367</v>
      </c>
      <c r="B5" s="8" t="s">
        <v>58</v>
      </c>
      <c r="C5" s="8" t="s">
        <v>48</v>
      </c>
      <c r="D5" s="8" t="s">
        <v>368</v>
      </c>
      <c r="E5" s="8" t="s">
        <v>362</v>
      </c>
      <c r="F5" s="8" t="s">
        <v>363</v>
      </c>
      <c r="G5" s="8" t="s">
        <v>364</v>
      </c>
      <c r="H5" s="8" t="s">
        <v>365</v>
      </c>
      <c r="I5" s="8" t="s">
        <v>369</v>
      </c>
    </row>
    <row r="6" customFormat="false" ht="15" hidden="false" customHeight="false" outlineLevel="0" collapsed="false">
      <c r="A6" s="6" t="s">
        <v>370</v>
      </c>
      <c r="B6" s="6" t="s">
        <v>66</v>
      </c>
      <c r="C6" s="6" t="s">
        <v>48</v>
      </c>
      <c r="D6" s="6" t="s">
        <v>371</v>
      </c>
      <c r="E6" s="6" t="s">
        <v>372</v>
      </c>
      <c r="F6" s="6" t="s">
        <v>373</v>
      </c>
      <c r="G6" s="6" t="s">
        <v>374</v>
      </c>
      <c r="H6" s="6" t="s">
        <v>375</v>
      </c>
      <c r="I6" s="6" t="s">
        <v>376</v>
      </c>
    </row>
    <row r="7" customFormat="false" ht="15" hidden="false" customHeight="false" outlineLevel="0" collapsed="false">
      <c r="A7" s="8" t="s">
        <v>377</v>
      </c>
      <c r="B7" s="8" t="s">
        <v>73</v>
      </c>
      <c r="C7" s="8" t="s">
        <v>48</v>
      </c>
      <c r="D7" s="8" t="s">
        <v>378</v>
      </c>
      <c r="E7" s="8" t="s">
        <v>372</v>
      </c>
      <c r="F7" s="8" t="s">
        <v>379</v>
      </c>
      <c r="G7" s="8" t="s">
        <v>380</v>
      </c>
      <c r="H7" s="8" t="s">
        <v>375</v>
      </c>
      <c r="I7" s="8" t="s">
        <v>381</v>
      </c>
    </row>
    <row r="8" customFormat="false" ht="15" hidden="false" customHeight="false" outlineLevel="0" collapsed="false">
      <c r="A8" s="6" t="s">
        <v>382</v>
      </c>
      <c r="B8" s="6" t="s">
        <v>80</v>
      </c>
      <c r="C8" s="6" t="s">
        <v>48</v>
      </c>
      <c r="D8" s="6" t="s">
        <v>383</v>
      </c>
      <c r="E8" s="6" t="s">
        <v>372</v>
      </c>
      <c r="F8" s="6" t="s">
        <v>384</v>
      </c>
      <c r="G8" s="6" t="s">
        <v>385</v>
      </c>
      <c r="H8" s="6" t="s">
        <v>386</v>
      </c>
      <c r="I8" s="6" t="s">
        <v>387</v>
      </c>
    </row>
    <row r="9" customFormat="false" ht="15" hidden="false" customHeight="false" outlineLevel="0" collapsed="false">
      <c r="A9" s="8" t="s">
        <v>388</v>
      </c>
      <c r="B9" s="8" t="s">
        <v>88</v>
      </c>
      <c r="C9" s="8" t="s">
        <v>389</v>
      </c>
      <c r="D9" s="8" t="s">
        <v>390</v>
      </c>
      <c r="E9" s="8" t="s">
        <v>372</v>
      </c>
      <c r="F9" s="8" t="n">
        <v>100000</v>
      </c>
      <c r="G9" s="8" t="s">
        <v>391</v>
      </c>
      <c r="H9" s="8" t="s">
        <v>375</v>
      </c>
      <c r="I9" s="8"/>
    </row>
    <row r="10" customFormat="false" ht="15" hidden="false" customHeight="false" outlineLevel="0" collapsed="false">
      <c r="A10" s="6" t="s">
        <v>392</v>
      </c>
      <c r="B10" s="6" t="s">
        <v>88</v>
      </c>
      <c r="C10" s="6" t="s">
        <v>393</v>
      </c>
      <c r="D10" s="6" t="s">
        <v>390</v>
      </c>
      <c r="E10" s="6" t="s">
        <v>372</v>
      </c>
      <c r="F10" s="6" t="n">
        <v>500000</v>
      </c>
      <c r="G10" s="6" t="s">
        <v>391</v>
      </c>
      <c r="H10" s="6" t="s">
        <v>375</v>
      </c>
      <c r="I10" s="6"/>
    </row>
    <row r="11" customFormat="false" ht="15" hidden="false" customHeight="false" outlineLevel="0" collapsed="false">
      <c r="A11" s="8" t="s">
        <v>394</v>
      </c>
      <c r="B11" s="8" t="s">
        <v>88</v>
      </c>
      <c r="C11" s="8" t="s">
        <v>395</v>
      </c>
      <c r="D11" s="8" t="s">
        <v>390</v>
      </c>
      <c r="E11" s="8" t="s">
        <v>372</v>
      </c>
      <c r="F11" s="8" t="n">
        <v>1000000</v>
      </c>
      <c r="G11" s="8" t="s">
        <v>391</v>
      </c>
      <c r="H11" s="8" t="s">
        <v>375</v>
      </c>
      <c r="I11" s="8"/>
    </row>
    <row r="12" customFormat="false" ht="15" hidden="false" customHeight="false" outlineLevel="0" collapsed="false">
      <c r="A12" s="6" t="s">
        <v>396</v>
      </c>
      <c r="B12" s="6" t="s">
        <v>88</v>
      </c>
      <c r="C12" s="6" t="s">
        <v>397</v>
      </c>
      <c r="D12" s="6" t="s">
        <v>390</v>
      </c>
      <c r="E12" s="6" t="s">
        <v>372</v>
      </c>
      <c r="F12" s="6" t="n">
        <v>5000000</v>
      </c>
      <c r="G12" s="6" t="s">
        <v>391</v>
      </c>
      <c r="H12" s="6" t="s">
        <v>375</v>
      </c>
      <c r="I12" s="6"/>
    </row>
    <row r="13" customFormat="false" ht="15" hidden="false" customHeight="false" outlineLevel="0" collapsed="false">
      <c r="A13" s="8" t="s">
        <v>398</v>
      </c>
      <c r="B13" s="8" t="s">
        <v>97</v>
      </c>
      <c r="C13" s="8" t="s">
        <v>389</v>
      </c>
      <c r="D13" s="8" t="s">
        <v>399</v>
      </c>
      <c r="E13" s="8" t="s">
        <v>372</v>
      </c>
      <c r="F13" s="8" t="n">
        <v>42</v>
      </c>
      <c r="G13" s="8" t="s">
        <v>400</v>
      </c>
      <c r="H13" s="8" t="s">
        <v>375</v>
      </c>
      <c r="I13" s="8" t="s">
        <v>401</v>
      </c>
    </row>
    <row r="14" customFormat="false" ht="15" hidden="false" customHeight="false" outlineLevel="0" collapsed="false">
      <c r="A14" s="6" t="s">
        <v>402</v>
      </c>
      <c r="B14" s="6" t="s">
        <v>97</v>
      </c>
      <c r="C14" s="6" t="s">
        <v>393</v>
      </c>
      <c r="D14" s="6" t="s">
        <v>399</v>
      </c>
      <c r="E14" s="6" t="s">
        <v>372</v>
      </c>
      <c r="F14" s="6" t="n">
        <v>210</v>
      </c>
      <c r="G14" s="6" t="s">
        <v>400</v>
      </c>
      <c r="H14" s="6" t="s">
        <v>375</v>
      </c>
      <c r="I14" s="6" t="s">
        <v>401</v>
      </c>
    </row>
    <row r="15" customFormat="false" ht="15" hidden="false" customHeight="false" outlineLevel="0" collapsed="false">
      <c r="A15" s="8" t="s">
        <v>403</v>
      </c>
      <c r="B15" s="8" t="s">
        <v>97</v>
      </c>
      <c r="C15" s="8" t="s">
        <v>395</v>
      </c>
      <c r="D15" s="8" t="s">
        <v>399</v>
      </c>
      <c r="E15" s="8" t="s">
        <v>372</v>
      </c>
      <c r="F15" s="8" t="n">
        <v>420</v>
      </c>
      <c r="G15" s="8" t="s">
        <v>400</v>
      </c>
      <c r="H15" s="8" t="s">
        <v>375</v>
      </c>
      <c r="I15" s="8" t="s">
        <v>401</v>
      </c>
    </row>
    <row r="16" customFormat="false" ht="15" hidden="false" customHeight="false" outlineLevel="0" collapsed="false">
      <c r="A16" s="6" t="s">
        <v>404</v>
      </c>
      <c r="B16" s="6" t="s">
        <v>97</v>
      </c>
      <c r="C16" s="6" t="s">
        <v>397</v>
      </c>
      <c r="D16" s="6" t="s">
        <v>399</v>
      </c>
      <c r="E16" s="6" t="s">
        <v>372</v>
      </c>
      <c r="F16" s="6" t="n">
        <v>1050</v>
      </c>
      <c r="G16" s="6" t="s">
        <v>400</v>
      </c>
      <c r="H16" s="6" t="s">
        <v>375</v>
      </c>
      <c r="I16" s="6" t="s">
        <v>401</v>
      </c>
    </row>
    <row r="17" customFormat="false" ht="15" hidden="false" customHeight="false" outlineLevel="0" collapsed="false">
      <c r="A17" s="8" t="s">
        <v>405</v>
      </c>
      <c r="B17" s="8" t="s">
        <v>103</v>
      </c>
      <c r="C17" s="8" t="s">
        <v>389</v>
      </c>
      <c r="D17" s="8" t="s">
        <v>406</v>
      </c>
      <c r="E17" s="8" t="s">
        <v>372</v>
      </c>
      <c r="F17" s="8" t="n">
        <v>12500</v>
      </c>
      <c r="G17" s="8" t="s">
        <v>385</v>
      </c>
      <c r="H17" s="8" t="s">
        <v>407</v>
      </c>
      <c r="I17" s="8"/>
    </row>
    <row r="18" customFormat="false" ht="15" hidden="false" customHeight="false" outlineLevel="0" collapsed="false">
      <c r="A18" s="6" t="s">
        <v>408</v>
      </c>
      <c r="B18" s="6" t="s">
        <v>103</v>
      </c>
      <c r="C18" s="6" t="s">
        <v>393</v>
      </c>
      <c r="D18" s="6" t="s">
        <v>406</v>
      </c>
      <c r="E18" s="6" t="s">
        <v>372</v>
      </c>
      <c r="F18" s="6" t="n">
        <v>15000</v>
      </c>
      <c r="G18" s="6" t="s">
        <v>385</v>
      </c>
      <c r="H18" s="6" t="s">
        <v>407</v>
      </c>
      <c r="I18" s="6"/>
    </row>
    <row r="19" customFormat="false" ht="15" hidden="false" customHeight="false" outlineLevel="0" collapsed="false">
      <c r="A19" s="8" t="s">
        <v>409</v>
      </c>
      <c r="B19" s="8" t="s">
        <v>103</v>
      </c>
      <c r="C19" s="8" t="s">
        <v>395</v>
      </c>
      <c r="D19" s="8" t="s">
        <v>406</v>
      </c>
      <c r="E19" s="8" t="s">
        <v>372</v>
      </c>
      <c r="F19" s="8" t="n">
        <v>20000</v>
      </c>
      <c r="G19" s="8" t="s">
        <v>385</v>
      </c>
      <c r="H19" s="8" t="s">
        <v>407</v>
      </c>
      <c r="I19" s="8"/>
    </row>
    <row r="20" customFormat="false" ht="15" hidden="false" customHeight="false" outlineLevel="0" collapsed="false">
      <c r="A20" s="6" t="s">
        <v>410</v>
      </c>
      <c r="B20" s="6" t="s">
        <v>103</v>
      </c>
      <c r="C20" s="6" t="s">
        <v>397</v>
      </c>
      <c r="D20" s="6" t="s">
        <v>406</v>
      </c>
      <c r="E20" s="6" t="s">
        <v>372</v>
      </c>
      <c r="F20" s="6" t="n">
        <v>25000</v>
      </c>
      <c r="G20" s="6" t="s">
        <v>385</v>
      </c>
      <c r="H20" s="6" t="s">
        <v>407</v>
      </c>
      <c r="I20" s="6"/>
    </row>
    <row r="21" customFormat="false" ht="15" hidden="false" customHeight="false" outlineLevel="0" collapsed="false">
      <c r="A21" s="8" t="s">
        <v>411</v>
      </c>
      <c r="B21" s="8" t="s">
        <v>109</v>
      </c>
      <c r="C21" s="8" t="s">
        <v>389</v>
      </c>
      <c r="D21" s="8" t="s">
        <v>412</v>
      </c>
      <c r="E21" s="8" t="s">
        <v>372</v>
      </c>
      <c r="F21" s="8" t="n">
        <v>3</v>
      </c>
      <c r="G21" s="8" t="s">
        <v>413</v>
      </c>
      <c r="H21" s="8" t="s">
        <v>414</v>
      </c>
      <c r="I21" s="8" t="s">
        <v>415</v>
      </c>
    </row>
    <row r="22" customFormat="false" ht="15" hidden="false" customHeight="false" outlineLevel="0" collapsed="false">
      <c r="A22" s="6" t="s">
        <v>416</v>
      </c>
      <c r="B22" s="6" t="s">
        <v>109</v>
      </c>
      <c r="C22" s="6" t="s">
        <v>393</v>
      </c>
      <c r="D22" s="6" t="s">
        <v>412</v>
      </c>
      <c r="E22" s="6" t="s">
        <v>372</v>
      </c>
      <c r="F22" s="6" t="n">
        <v>7</v>
      </c>
      <c r="G22" s="6" t="s">
        <v>413</v>
      </c>
      <c r="H22" s="6" t="s">
        <v>414</v>
      </c>
      <c r="I22" s="6" t="s">
        <v>415</v>
      </c>
    </row>
    <row r="23" customFormat="false" ht="15" hidden="false" customHeight="false" outlineLevel="0" collapsed="false">
      <c r="A23" s="8" t="s">
        <v>417</v>
      </c>
      <c r="B23" s="8" t="s">
        <v>109</v>
      </c>
      <c r="C23" s="8" t="s">
        <v>395</v>
      </c>
      <c r="D23" s="8" t="s">
        <v>412</v>
      </c>
      <c r="E23" s="8" t="s">
        <v>372</v>
      </c>
      <c r="F23" s="8" t="n">
        <v>14</v>
      </c>
      <c r="G23" s="8" t="s">
        <v>413</v>
      </c>
      <c r="H23" s="8" t="s">
        <v>414</v>
      </c>
      <c r="I23" s="8" t="s">
        <v>415</v>
      </c>
    </row>
    <row r="24" customFormat="false" ht="15" hidden="false" customHeight="false" outlineLevel="0" collapsed="false">
      <c r="A24" s="6" t="s">
        <v>418</v>
      </c>
      <c r="B24" s="6" t="s">
        <v>109</v>
      </c>
      <c r="C24" s="6" t="s">
        <v>397</v>
      </c>
      <c r="D24" s="6" t="s">
        <v>412</v>
      </c>
      <c r="E24" s="6" t="s">
        <v>372</v>
      </c>
      <c r="F24" s="6" t="n">
        <v>30</v>
      </c>
      <c r="G24" s="6" t="s">
        <v>413</v>
      </c>
      <c r="H24" s="6" t="s">
        <v>414</v>
      </c>
      <c r="I24" s="6" t="s">
        <v>415</v>
      </c>
    </row>
    <row r="25" customFormat="false" ht="23.85" hidden="false" customHeight="false" outlineLevel="0" collapsed="false">
      <c r="A25" s="8" t="s">
        <v>419</v>
      </c>
      <c r="B25" s="8" t="s">
        <v>117</v>
      </c>
      <c r="C25" s="8" t="s">
        <v>48</v>
      </c>
      <c r="D25" s="8" t="s">
        <v>420</v>
      </c>
      <c r="E25" s="8" t="s">
        <v>362</v>
      </c>
      <c r="F25" s="8" t="s">
        <v>421</v>
      </c>
      <c r="G25" s="8" t="s">
        <v>413</v>
      </c>
      <c r="H25" s="8" t="s">
        <v>422</v>
      </c>
      <c r="I25" s="8" t="s">
        <v>423</v>
      </c>
    </row>
    <row r="26" customFormat="false" ht="15" hidden="false" customHeight="false" outlineLevel="0" collapsed="false">
      <c r="A26" s="6" t="s">
        <v>424</v>
      </c>
      <c r="B26" s="6" t="s">
        <v>126</v>
      </c>
      <c r="C26" s="6" t="s">
        <v>48</v>
      </c>
      <c r="D26" s="6" t="s">
        <v>425</v>
      </c>
      <c r="E26" s="6" t="s">
        <v>372</v>
      </c>
      <c r="F26" s="6" t="s">
        <v>426</v>
      </c>
      <c r="G26" s="6" t="s">
        <v>413</v>
      </c>
      <c r="H26" s="6" t="s">
        <v>127</v>
      </c>
      <c r="I26" s="6" t="s">
        <v>427</v>
      </c>
    </row>
    <row r="27" customFormat="false" ht="15" hidden="false" customHeight="false" outlineLevel="0" collapsed="false">
      <c r="A27" s="8" t="s">
        <v>428</v>
      </c>
      <c r="B27" s="8" t="s">
        <v>133</v>
      </c>
      <c r="C27" s="8" t="s">
        <v>48</v>
      </c>
      <c r="D27" s="8" t="s">
        <v>429</v>
      </c>
      <c r="E27" s="8" t="s">
        <v>372</v>
      </c>
      <c r="F27" s="8" t="s">
        <v>373</v>
      </c>
      <c r="G27" s="8" t="s">
        <v>430</v>
      </c>
      <c r="H27" s="8" t="s">
        <v>375</v>
      </c>
      <c r="I27" s="8"/>
    </row>
    <row r="28" customFormat="false" ht="15" hidden="false" customHeight="false" outlineLevel="0" collapsed="false">
      <c r="A28" s="6" t="s">
        <v>431</v>
      </c>
      <c r="B28" s="6" t="s">
        <v>141</v>
      </c>
      <c r="C28" s="6" t="s">
        <v>48</v>
      </c>
      <c r="D28" s="6" t="s">
        <v>432</v>
      </c>
      <c r="E28" s="6" t="s">
        <v>362</v>
      </c>
      <c r="F28" s="6" t="s">
        <v>363</v>
      </c>
      <c r="G28" s="6" t="s">
        <v>433</v>
      </c>
      <c r="H28" s="6" t="s">
        <v>142</v>
      </c>
      <c r="I28" s="6" t="s">
        <v>434</v>
      </c>
    </row>
    <row r="29" customFormat="false" ht="15" hidden="false" customHeight="false" outlineLevel="0" collapsed="false">
      <c r="A29" s="8" t="s">
        <v>435</v>
      </c>
      <c r="B29" s="8" t="s">
        <v>149</v>
      </c>
      <c r="C29" s="8" t="s">
        <v>48</v>
      </c>
      <c r="D29" s="8" t="s">
        <v>436</v>
      </c>
      <c r="E29" s="8" t="s">
        <v>437</v>
      </c>
      <c r="F29" s="8" t="s">
        <v>438</v>
      </c>
      <c r="G29" s="8" t="s">
        <v>439</v>
      </c>
      <c r="H29" s="8" t="s">
        <v>142</v>
      </c>
      <c r="I29" s="8" t="s">
        <v>434</v>
      </c>
    </row>
    <row r="30" customFormat="false" ht="15" hidden="false" customHeight="false" outlineLevel="0" collapsed="false">
      <c r="A30" s="6" t="s">
        <v>440</v>
      </c>
      <c r="B30" s="6" t="s">
        <v>157</v>
      </c>
      <c r="C30" s="6" t="s">
        <v>48</v>
      </c>
      <c r="D30" s="6" t="s">
        <v>436</v>
      </c>
      <c r="E30" s="6" t="s">
        <v>362</v>
      </c>
      <c r="F30" s="6" t="s">
        <v>373</v>
      </c>
      <c r="G30" s="6" t="s">
        <v>439</v>
      </c>
      <c r="H30" s="6" t="s">
        <v>142</v>
      </c>
      <c r="I30" s="6" t="s">
        <v>434</v>
      </c>
    </row>
    <row r="31" customFormat="false" ht="15" hidden="false" customHeight="false" outlineLevel="0" collapsed="false">
      <c r="A31" s="8" t="s">
        <v>441</v>
      </c>
      <c r="B31" s="8" t="s">
        <v>165</v>
      </c>
      <c r="C31" s="8" t="s">
        <v>389</v>
      </c>
      <c r="D31" s="8" t="s">
        <v>442</v>
      </c>
      <c r="E31" s="8" t="s">
        <v>372</v>
      </c>
      <c r="F31" s="8" t="n">
        <v>3</v>
      </c>
      <c r="G31" s="8" t="s">
        <v>430</v>
      </c>
      <c r="H31" s="8" t="s">
        <v>375</v>
      </c>
      <c r="I31" s="8"/>
    </row>
    <row r="32" customFormat="false" ht="15" hidden="false" customHeight="false" outlineLevel="0" collapsed="false">
      <c r="A32" s="6" t="s">
        <v>443</v>
      </c>
      <c r="B32" s="6" t="s">
        <v>165</v>
      </c>
      <c r="C32" s="6" t="s">
        <v>393</v>
      </c>
      <c r="D32" s="6" t="s">
        <v>442</v>
      </c>
      <c r="E32" s="6" t="s">
        <v>372</v>
      </c>
      <c r="F32" s="6" t="n">
        <v>5</v>
      </c>
      <c r="G32" s="6" t="s">
        <v>430</v>
      </c>
      <c r="H32" s="6" t="s">
        <v>375</v>
      </c>
      <c r="I32" s="6"/>
    </row>
    <row r="33" customFormat="false" ht="15" hidden="false" customHeight="false" outlineLevel="0" collapsed="false">
      <c r="A33" s="8" t="s">
        <v>444</v>
      </c>
      <c r="B33" s="8" t="s">
        <v>165</v>
      </c>
      <c r="C33" s="8" t="s">
        <v>395</v>
      </c>
      <c r="D33" s="8" t="s">
        <v>442</v>
      </c>
      <c r="E33" s="8" t="s">
        <v>372</v>
      </c>
      <c r="F33" s="8" t="n">
        <v>10</v>
      </c>
      <c r="G33" s="8" t="s">
        <v>430</v>
      </c>
      <c r="H33" s="8" t="s">
        <v>375</v>
      </c>
      <c r="I33" s="8"/>
    </row>
    <row r="34" customFormat="false" ht="15" hidden="false" customHeight="false" outlineLevel="0" collapsed="false">
      <c r="A34" s="6" t="s">
        <v>445</v>
      </c>
      <c r="B34" s="6" t="s">
        <v>165</v>
      </c>
      <c r="C34" s="6" t="s">
        <v>397</v>
      </c>
      <c r="D34" s="6" t="s">
        <v>442</v>
      </c>
      <c r="E34" s="6" t="s">
        <v>372</v>
      </c>
      <c r="F34" s="6" t="n">
        <v>25</v>
      </c>
      <c r="G34" s="6" t="s">
        <v>430</v>
      </c>
      <c r="H34" s="6" t="s">
        <v>375</v>
      </c>
      <c r="I34" s="6"/>
    </row>
    <row r="35" customFormat="false" ht="15" hidden="false" customHeight="false" outlineLevel="0" collapsed="false">
      <c r="A35" s="8" t="s">
        <v>446</v>
      </c>
      <c r="B35" s="8" t="s">
        <v>171</v>
      </c>
      <c r="C35" s="8" t="s">
        <v>48</v>
      </c>
      <c r="D35" s="8" t="s">
        <v>447</v>
      </c>
      <c r="E35" s="8" t="s">
        <v>362</v>
      </c>
      <c r="F35" s="8" t="s">
        <v>363</v>
      </c>
      <c r="G35" s="8" t="s">
        <v>433</v>
      </c>
      <c r="H35" s="8" t="s">
        <v>173</v>
      </c>
      <c r="I35" s="8" t="s">
        <v>448</v>
      </c>
    </row>
    <row r="36" customFormat="false" ht="15" hidden="false" customHeight="false" outlineLevel="0" collapsed="false">
      <c r="A36" s="6" t="s">
        <v>449</v>
      </c>
      <c r="B36" s="6" t="s">
        <v>180</v>
      </c>
      <c r="C36" s="6" t="s">
        <v>48</v>
      </c>
      <c r="D36" s="6" t="s">
        <v>450</v>
      </c>
      <c r="E36" s="6" t="s">
        <v>362</v>
      </c>
      <c r="F36" s="6" t="s">
        <v>363</v>
      </c>
      <c r="G36" s="6" t="s">
        <v>433</v>
      </c>
      <c r="H36" s="6" t="s">
        <v>173</v>
      </c>
      <c r="I36" s="6" t="s">
        <v>448</v>
      </c>
    </row>
    <row r="37" customFormat="false" ht="15" hidden="false" customHeight="false" outlineLevel="0" collapsed="false">
      <c r="A37" s="8" t="s">
        <v>451</v>
      </c>
      <c r="B37" s="8" t="s">
        <v>188</v>
      </c>
      <c r="C37" s="8" t="s">
        <v>48</v>
      </c>
      <c r="D37" s="8" t="s">
        <v>452</v>
      </c>
      <c r="E37" s="8" t="s">
        <v>372</v>
      </c>
      <c r="F37" s="8" t="s">
        <v>373</v>
      </c>
      <c r="G37" s="8" t="s">
        <v>453</v>
      </c>
      <c r="H37" s="8" t="s">
        <v>375</v>
      </c>
      <c r="I37" s="8"/>
    </row>
    <row r="38" customFormat="false" ht="15" hidden="false" customHeight="false" outlineLevel="0" collapsed="false">
      <c r="A38" s="6" t="s">
        <v>454</v>
      </c>
      <c r="B38" s="6" t="s">
        <v>195</v>
      </c>
      <c r="C38" s="6" t="s">
        <v>48</v>
      </c>
      <c r="D38" s="6" t="s">
        <v>455</v>
      </c>
      <c r="E38" s="6" t="s">
        <v>372</v>
      </c>
      <c r="F38" s="6" t="s">
        <v>373</v>
      </c>
      <c r="G38" s="6" t="s">
        <v>456</v>
      </c>
      <c r="H38" s="6" t="s">
        <v>375</v>
      </c>
      <c r="I38" s="6"/>
    </row>
    <row r="39" customFormat="false" ht="15" hidden="false" customHeight="false" outlineLevel="0" collapsed="false">
      <c r="A39" s="8" t="s">
        <v>457</v>
      </c>
      <c r="B39" s="8" t="s">
        <v>202</v>
      </c>
      <c r="C39" s="8" t="s">
        <v>48</v>
      </c>
      <c r="D39" s="8" t="s">
        <v>458</v>
      </c>
      <c r="E39" s="8" t="s">
        <v>372</v>
      </c>
      <c r="F39" s="8" t="s">
        <v>373</v>
      </c>
      <c r="G39" s="8" t="s">
        <v>459</v>
      </c>
      <c r="H39" s="8" t="s">
        <v>375</v>
      </c>
      <c r="I39" s="8" t="s">
        <v>460</v>
      </c>
    </row>
    <row r="40" customFormat="false" ht="15" hidden="false" customHeight="false" outlineLevel="0" collapsed="false">
      <c r="A40" s="6" t="s">
        <v>461</v>
      </c>
      <c r="B40" s="6" t="s">
        <v>210</v>
      </c>
      <c r="C40" s="6" t="s">
        <v>389</v>
      </c>
      <c r="D40" s="6" t="s">
        <v>458</v>
      </c>
      <c r="E40" s="6" t="s">
        <v>372</v>
      </c>
      <c r="F40" s="6" t="s">
        <v>438</v>
      </c>
      <c r="G40" s="6" t="s">
        <v>459</v>
      </c>
      <c r="H40" s="6" t="s">
        <v>375</v>
      </c>
      <c r="I40" s="6"/>
    </row>
    <row r="41" customFormat="false" ht="15" hidden="false" customHeight="false" outlineLevel="0" collapsed="false">
      <c r="A41" s="8" t="s">
        <v>462</v>
      </c>
      <c r="B41" s="8" t="s">
        <v>210</v>
      </c>
      <c r="C41" s="8" t="s">
        <v>393</v>
      </c>
      <c r="D41" s="8" t="s">
        <v>458</v>
      </c>
      <c r="E41" s="8" t="s">
        <v>372</v>
      </c>
      <c r="F41" s="8" t="s">
        <v>379</v>
      </c>
      <c r="G41" s="8" t="s">
        <v>459</v>
      </c>
      <c r="H41" s="8" t="s">
        <v>375</v>
      </c>
      <c r="I41" s="8"/>
    </row>
    <row r="42" customFormat="false" ht="15" hidden="false" customHeight="false" outlineLevel="0" collapsed="false">
      <c r="A42" s="6" t="s">
        <v>463</v>
      </c>
      <c r="B42" s="6" t="s">
        <v>210</v>
      </c>
      <c r="C42" s="6" t="s">
        <v>395</v>
      </c>
      <c r="D42" s="6" t="s">
        <v>458</v>
      </c>
      <c r="E42" s="6" t="s">
        <v>372</v>
      </c>
      <c r="F42" s="6" t="s">
        <v>464</v>
      </c>
      <c r="G42" s="6" t="s">
        <v>459</v>
      </c>
      <c r="H42" s="6" t="s">
        <v>375</v>
      </c>
      <c r="I42" s="6"/>
    </row>
    <row r="43" customFormat="false" ht="15" hidden="false" customHeight="false" outlineLevel="0" collapsed="false">
      <c r="A43" s="8" t="s">
        <v>465</v>
      </c>
      <c r="B43" s="8" t="s">
        <v>218</v>
      </c>
      <c r="C43" s="8" t="s">
        <v>48</v>
      </c>
      <c r="D43" s="8" t="s">
        <v>466</v>
      </c>
      <c r="E43" s="8" t="s">
        <v>372</v>
      </c>
      <c r="F43" s="8" t="s">
        <v>373</v>
      </c>
      <c r="G43" s="8" t="s">
        <v>453</v>
      </c>
      <c r="H43" s="8" t="s">
        <v>375</v>
      </c>
      <c r="I43" s="8" t="s">
        <v>467</v>
      </c>
    </row>
    <row r="44" customFormat="false" ht="15" hidden="false" customHeight="false" outlineLevel="0" collapsed="false">
      <c r="A44" s="6" t="s">
        <v>468</v>
      </c>
      <c r="B44" s="6" t="s">
        <v>225</v>
      </c>
      <c r="C44" s="6" t="s">
        <v>389</v>
      </c>
      <c r="D44" s="6" t="s">
        <v>466</v>
      </c>
      <c r="E44" s="6" t="s">
        <v>372</v>
      </c>
      <c r="F44" s="6" t="s">
        <v>379</v>
      </c>
      <c r="G44" s="6" t="s">
        <v>453</v>
      </c>
      <c r="H44" s="6" t="s">
        <v>375</v>
      </c>
      <c r="I44" s="6"/>
    </row>
    <row r="45" customFormat="false" ht="15" hidden="false" customHeight="false" outlineLevel="0" collapsed="false">
      <c r="A45" s="8" t="s">
        <v>469</v>
      </c>
      <c r="B45" s="8" t="s">
        <v>225</v>
      </c>
      <c r="C45" s="8" t="s">
        <v>393</v>
      </c>
      <c r="D45" s="8" t="s">
        <v>466</v>
      </c>
      <c r="E45" s="8" t="s">
        <v>372</v>
      </c>
      <c r="F45" s="8" t="s">
        <v>470</v>
      </c>
      <c r="G45" s="8" t="s">
        <v>453</v>
      </c>
      <c r="H45" s="8" t="s">
        <v>375</v>
      </c>
      <c r="I45" s="8"/>
    </row>
    <row r="46" customFormat="false" ht="15" hidden="false" customHeight="false" outlineLevel="0" collapsed="false">
      <c r="A46" s="6" t="s">
        <v>471</v>
      </c>
      <c r="B46" s="6" t="s">
        <v>225</v>
      </c>
      <c r="C46" s="6" t="s">
        <v>395</v>
      </c>
      <c r="D46" s="6" t="s">
        <v>466</v>
      </c>
      <c r="E46" s="6" t="s">
        <v>372</v>
      </c>
      <c r="F46" s="6" t="s">
        <v>472</v>
      </c>
      <c r="G46" s="6" t="s">
        <v>453</v>
      </c>
      <c r="H46" s="6" t="s">
        <v>375</v>
      </c>
      <c r="I46" s="6"/>
    </row>
    <row r="47" customFormat="false" ht="15" hidden="false" customHeight="false" outlineLevel="0" collapsed="false">
      <c r="A47" s="8" t="s">
        <v>473</v>
      </c>
      <c r="B47" s="8" t="s">
        <v>231</v>
      </c>
      <c r="C47" s="8" t="s">
        <v>48</v>
      </c>
      <c r="D47" s="8" t="s">
        <v>474</v>
      </c>
      <c r="E47" s="8" t="s">
        <v>372</v>
      </c>
      <c r="F47" s="8" t="s">
        <v>373</v>
      </c>
      <c r="G47" s="8" t="s">
        <v>475</v>
      </c>
      <c r="H47" s="8" t="s">
        <v>375</v>
      </c>
      <c r="I47" s="8" t="s">
        <v>476</v>
      </c>
    </row>
    <row r="48" customFormat="false" ht="15" hidden="false" customHeight="false" outlineLevel="0" collapsed="false">
      <c r="A48" s="6" t="s">
        <v>477</v>
      </c>
      <c r="B48" s="6" t="s">
        <v>239</v>
      </c>
      <c r="C48" s="6" t="s">
        <v>389</v>
      </c>
      <c r="D48" s="6" t="s">
        <v>474</v>
      </c>
      <c r="E48" s="6" t="s">
        <v>372</v>
      </c>
      <c r="F48" s="6" t="s">
        <v>464</v>
      </c>
      <c r="G48" s="6" t="s">
        <v>475</v>
      </c>
      <c r="H48" s="6" t="s">
        <v>375</v>
      </c>
      <c r="I48" s="6"/>
    </row>
    <row r="49" customFormat="false" ht="15" hidden="false" customHeight="false" outlineLevel="0" collapsed="false">
      <c r="A49" s="8" t="s">
        <v>478</v>
      </c>
      <c r="B49" s="8" t="s">
        <v>239</v>
      </c>
      <c r="C49" s="8" t="s">
        <v>393</v>
      </c>
      <c r="D49" s="8" t="s">
        <v>474</v>
      </c>
      <c r="E49" s="8" t="s">
        <v>372</v>
      </c>
      <c r="F49" s="8" t="s">
        <v>479</v>
      </c>
      <c r="G49" s="8" t="s">
        <v>475</v>
      </c>
      <c r="H49" s="8" t="s">
        <v>375</v>
      </c>
      <c r="I49" s="8"/>
    </row>
    <row r="50" customFormat="false" ht="15" hidden="false" customHeight="false" outlineLevel="0" collapsed="false">
      <c r="A50" s="6" t="s">
        <v>480</v>
      </c>
      <c r="B50" s="6" t="s">
        <v>239</v>
      </c>
      <c r="C50" s="6" t="s">
        <v>395</v>
      </c>
      <c r="D50" s="6" t="s">
        <v>474</v>
      </c>
      <c r="E50" s="6" t="s">
        <v>372</v>
      </c>
      <c r="F50" s="6" t="s">
        <v>481</v>
      </c>
      <c r="G50" s="6" t="s">
        <v>475</v>
      </c>
      <c r="H50" s="6" t="s">
        <v>375</v>
      </c>
      <c r="I50" s="6"/>
    </row>
    <row r="51" customFormat="false" ht="15" hidden="false" customHeight="false" outlineLevel="0" collapsed="false">
      <c r="A51" s="8" t="s">
        <v>482</v>
      </c>
      <c r="B51" s="8" t="s">
        <v>245</v>
      </c>
      <c r="C51" s="8" t="s">
        <v>48</v>
      </c>
      <c r="D51" s="8" t="s">
        <v>483</v>
      </c>
      <c r="E51" s="8" t="s">
        <v>372</v>
      </c>
      <c r="F51" s="8" t="s">
        <v>373</v>
      </c>
      <c r="G51" s="8" t="s">
        <v>484</v>
      </c>
      <c r="H51" s="8" t="s">
        <v>375</v>
      </c>
      <c r="I51" s="8"/>
    </row>
    <row r="52" customFormat="false" ht="15" hidden="false" customHeight="false" outlineLevel="0" collapsed="false">
      <c r="A52" s="6" t="s">
        <v>485</v>
      </c>
      <c r="B52" s="6" t="s">
        <v>253</v>
      </c>
      <c r="C52" s="6" t="s">
        <v>48</v>
      </c>
      <c r="D52" s="6" t="s">
        <v>486</v>
      </c>
      <c r="E52" s="6" t="s">
        <v>372</v>
      </c>
      <c r="F52" s="6" t="s">
        <v>479</v>
      </c>
      <c r="G52" s="6" t="s">
        <v>487</v>
      </c>
      <c r="H52" s="6" t="s">
        <v>375</v>
      </c>
      <c r="I52" s="6"/>
    </row>
    <row r="53" customFormat="false" ht="15" hidden="false" customHeight="false" outlineLevel="0" collapsed="false">
      <c r="A53" s="8" t="s">
        <v>488</v>
      </c>
      <c r="B53" s="8" t="s">
        <v>260</v>
      </c>
      <c r="C53" s="8" t="s">
        <v>48</v>
      </c>
      <c r="D53" s="8" t="s">
        <v>489</v>
      </c>
      <c r="E53" s="8" t="s">
        <v>372</v>
      </c>
      <c r="F53" s="8" t="s">
        <v>481</v>
      </c>
      <c r="G53" s="8" t="s">
        <v>487</v>
      </c>
      <c r="H53" s="8" t="s">
        <v>375</v>
      </c>
      <c r="I53" s="8"/>
    </row>
    <row r="54" customFormat="false" ht="15" hidden="false" customHeight="false" outlineLevel="0" collapsed="false">
      <c r="A54" s="6" t="s">
        <v>490</v>
      </c>
      <c r="B54" s="6" t="s">
        <v>491</v>
      </c>
      <c r="C54" s="6" t="s">
        <v>48</v>
      </c>
      <c r="D54" s="6" t="s">
        <v>492</v>
      </c>
      <c r="E54" s="6" t="s">
        <v>362</v>
      </c>
      <c r="F54" s="6" t="s">
        <v>363</v>
      </c>
      <c r="G54" s="6" t="s">
        <v>433</v>
      </c>
      <c r="H54" s="6" t="s">
        <v>493</v>
      </c>
      <c r="I54" s="6" t="s">
        <v>494</v>
      </c>
    </row>
    <row r="55" customFormat="false" ht="15" hidden="false" customHeight="false" outlineLevel="0" collapsed="false">
      <c r="A55" s="8" t="s">
        <v>495</v>
      </c>
      <c r="B55" s="8" t="s">
        <v>496</v>
      </c>
      <c r="C55" s="8" t="s">
        <v>48</v>
      </c>
      <c r="D55" s="8" t="s">
        <v>497</v>
      </c>
      <c r="E55" s="8" t="s">
        <v>372</v>
      </c>
      <c r="F55" s="8" t="s">
        <v>498</v>
      </c>
      <c r="G55" s="8" t="s">
        <v>391</v>
      </c>
      <c r="H55" s="8" t="s">
        <v>493</v>
      </c>
      <c r="I55" s="8" t="s">
        <v>499</v>
      </c>
    </row>
  </sheetData>
  <autoFilter ref="A3:I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1" t="s">
        <v>500</v>
      </c>
    </row>
    <row r="2" customFormat="false" ht="15" hidden="false" customHeight="false" outlineLevel="0" collapsed="false">
      <c r="A2" s="2" t="s">
        <v>501</v>
      </c>
    </row>
    <row r="3" customFormat="false" ht="15" hidden="false" customHeight="false" outlineLevel="0" collapsed="false">
      <c r="A3" s="12" t="s">
        <v>502</v>
      </c>
      <c r="B3" s="12" t="s">
        <v>503</v>
      </c>
      <c r="C3" s="12" t="s">
        <v>504</v>
      </c>
      <c r="D3" s="12" t="s">
        <v>505</v>
      </c>
      <c r="E3" s="12" t="s">
        <v>506</v>
      </c>
      <c r="F3" s="12" t="s">
        <v>507</v>
      </c>
    </row>
    <row r="4" customFormat="false" ht="23.85" hidden="false" customHeight="false" outlineLevel="0" collapsed="false">
      <c r="A4" s="6" t="s">
        <v>508</v>
      </c>
      <c r="B4" s="6" t="s">
        <v>509</v>
      </c>
      <c r="C4" s="6" t="n">
        <v>50</v>
      </c>
      <c r="D4" s="6" t="s">
        <v>510</v>
      </c>
      <c r="E4" s="6" t="s">
        <v>48</v>
      </c>
      <c r="F4" s="6" t="s">
        <v>511</v>
      </c>
    </row>
    <row r="5" customFormat="false" ht="15" hidden="false" customHeight="false" outlineLevel="0" collapsed="false">
      <c r="A5" s="8" t="s">
        <v>512</v>
      </c>
      <c r="B5" s="8" t="s">
        <v>509</v>
      </c>
      <c r="C5" s="8" t="n">
        <v>100</v>
      </c>
      <c r="D5" s="8" t="s">
        <v>510</v>
      </c>
      <c r="E5" s="8" t="s">
        <v>48</v>
      </c>
      <c r="F5" s="8" t="s">
        <v>48</v>
      </c>
    </row>
    <row r="6" customFormat="false" ht="15" hidden="false" customHeight="false" outlineLevel="0" collapsed="false">
      <c r="A6" s="6" t="s">
        <v>513</v>
      </c>
      <c r="B6" s="6" t="s">
        <v>509</v>
      </c>
      <c r="C6" s="6" t="n">
        <v>250</v>
      </c>
      <c r="D6" s="6" t="s">
        <v>510</v>
      </c>
      <c r="E6" s="6" t="s">
        <v>48</v>
      </c>
      <c r="F6" s="6" t="s">
        <v>48</v>
      </c>
    </row>
    <row r="7" customFormat="false" ht="15" hidden="false" customHeight="false" outlineLevel="0" collapsed="false">
      <c r="A7" s="8" t="s">
        <v>514</v>
      </c>
      <c r="B7" s="8" t="s">
        <v>509</v>
      </c>
      <c r="C7" s="8" t="n">
        <v>500</v>
      </c>
      <c r="D7" s="8" t="s">
        <v>510</v>
      </c>
      <c r="E7" s="8" t="s">
        <v>48</v>
      </c>
      <c r="F7" s="8" t="s">
        <v>48</v>
      </c>
    </row>
    <row r="8" customFormat="false" ht="15" hidden="false" customHeight="false" outlineLevel="0" collapsed="false">
      <c r="A8" s="6" t="s">
        <v>515</v>
      </c>
      <c r="B8" s="6" t="s">
        <v>509</v>
      </c>
      <c r="C8" s="6" t="s">
        <v>516</v>
      </c>
      <c r="D8" s="6" t="s">
        <v>510</v>
      </c>
      <c r="E8" s="6" t="s">
        <v>48</v>
      </c>
      <c r="F8" s="6" t="s">
        <v>517</v>
      </c>
    </row>
    <row r="9" customFormat="false" ht="15" hidden="false" customHeight="false" outlineLevel="0" collapsed="false">
      <c r="A9" s="8" t="s">
        <v>180</v>
      </c>
      <c r="B9" s="8" t="s">
        <v>509</v>
      </c>
      <c r="C9" s="8" t="n">
        <v>500</v>
      </c>
      <c r="D9" s="8" t="s">
        <v>510</v>
      </c>
      <c r="E9" s="8" t="s">
        <v>518</v>
      </c>
      <c r="F9" s="8" t="s">
        <v>519</v>
      </c>
    </row>
    <row r="10" customFormat="false" ht="15" hidden="false" customHeight="false" outlineLevel="0" collapsed="false">
      <c r="A10" s="6" t="s">
        <v>157</v>
      </c>
      <c r="B10" s="6" t="s">
        <v>509</v>
      </c>
      <c r="C10" s="6" t="n">
        <v>250</v>
      </c>
      <c r="D10" s="6" t="s">
        <v>510</v>
      </c>
      <c r="E10" s="6" t="s">
        <v>142</v>
      </c>
      <c r="F10" s="6" t="s">
        <v>520</v>
      </c>
    </row>
    <row r="11" customFormat="false" ht="23.85" hidden="false" customHeight="false" outlineLevel="0" collapsed="false">
      <c r="A11" s="8" t="s">
        <v>521</v>
      </c>
      <c r="B11" s="8" t="s">
        <v>509</v>
      </c>
      <c r="C11" s="8" t="n">
        <v>50</v>
      </c>
      <c r="D11" s="8" t="s">
        <v>510</v>
      </c>
      <c r="E11" s="8" t="s">
        <v>522</v>
      </c>
      <c r="F11" s="8" t="s">
        <v>523</v>
      </c>
    </row>
    <row r="12" customFormat="false" ht="23.85" hidden="false" customHeight="false" outlineLevel="0" collapsed="false">
      <c r="A12" s="6" t="s">
        <v>524</v>
      </c>
      <c r="B12" s="6" t="s">
        <v>525</v>
      </c>
      <c r="C12" s="6" t="s">
        <v>498</v>
      </c>
      <c r="D12" s="6" t="s">
        <v>510</v>
      </c>
      <c r="E12" s="6" t="s">
        <v>270</v>
      </c>
      <c r="F12" s="6" t="s">
        <v>526</v>
      </c>
    </row>
    <row r="13" customFormat="false" ht="23.85" hidden="false" customHeight="false" outlineLevel="0" collapsed="false">
      <c r="A13" s="8" t="s">
        <v>527</v>
      </c>
      <c r="B13" s="8" t="s">
        <v>528</v>
      </c>
      <c r="C13" s="8" t="s">
        <v>529</v>
      </c>
      <c r="D13" s="8" t="s">
        <v>48</v>
      </c>
      <c r="E13" s="8" t="s">
        <v>530</v>
      </c>
      <c r="F13" s="8" t="s">
        <v>531</v>
      </c>
    </row>
    <row r="14" customFormat="false" ht="15" hidden="false" customHeight="false" outlineLevel="0" collapsed="false">
      <c r="A14" s="6" t="s">
        <v>532</v>
      </c>
      <c r="B14" s="6" t="s">
        <v>48</v>
      </c>
      <c r="C14" s="6" t="s">
        <v>48</v>
      </c>
      <c r="D14" s="6" t="s">
        <v>48</v>
      </c>
      <c r="E14" s="6" t="s">
        <v>48</v>
      </c>
      <c r="F14" s="6" t="s">
        <v>533</v>
      </c>
    </row>
  </sheetData>
  <autoFilter ref="A3:F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0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1" t="s">
        <v>534</v>
      </c>
    </row>
    <row r="2" customFormat="false" ht="15" hidden="false" customHeight="false" outlineLevel="0" collapsed="false">
      <c r="A2" s="2" t="s">
        <v>535</v>
      </c>
    </row>
    <row r="3" customFormat="false" ht="15" hidden="false" customHeight="false" outlineLevel="0" collapsed="false">
      <c r="A3" s="12" t="s">
        <v>536</v>
      </c>
      <c r="B3" s="12" t="s">
        <v>537</v>
      </c>
      <c r="C3" s="12" t="s">
        <v>538</v>
      </c>
      <c r="D3" s="12" t="s">
        <v>507</v>
      </c>
    </row>
    <row r="4" customFormat="false" ht="15" hidden="false" customHeight="false" outlineLevel="0" collapsed="false">
      <c r="A4" s="6" t="s">
        <v>539</v>
      </c>
      <c r="B4" s="6" t="s">
        <v>540</v>
      </c>
      <c r="C4" s="6" t="s">
        <v>541</v>
      </c>
      <c r="D4" s="6" t="s">
        <v>48</v>
      </c>
    </row>
    <row r="5" customFormat="false" ht="23.85" hidden="false" customHeight="false" outlineLevel="0" collapsed="false">
      <c r="A5" s="8" t="s">
        <v>542</v>
      </c>
      <c r="B5" s="8" t="s">
        <v>543</v>
      </c>
      <c r="C5" s="8" t="s">
        <v>544</v>
      </c>
      <c r="D5" s="8" t="s">
        <v>545</v>
      </c>
    </row>
    <row r="6" customFormat="false" ht="15" hidden="false" customHeight="false" outlineLevel="0" collapsed="false">
      <c r="A6" s="6" t="s">
        <v>546</v>
      </c>
      <c r="B6" s="6" t="s">
        <v>547</v>
      </c>
      <c r="C6" s="6" t="s">
        <v>548</v>
      </c>
      <c r="D6" s="6" t="s">
        <v>549</v>
      </c>
    </row>
    <row r="7" customFormat="false" ht="23.85" hidden="false" customHeight="false" outlineLevel="0" collapsed="false">
      <c r="A7" s="8" t="s">
        <v>550</v>
      </c>
      <c r="B7" s="8" t="s">
        <v>547</v>
      </c>
      <c r="C7" s="8" t="s">
        <v>551</v>
      </c>
      <c r="D7" s="8" t="s">
        <v>552</v>
      </c>
    </row>
    <row r="8" customFormat="false" ht="15" hidden="false" customHeight="false" outlineLevel="0" collapsed="false">
      <c r="A8" s="6" t="s">
        <v>553</v>
      </c>
      <c r="B8" s="6" t="s">
        <v>547</v>
      </c>
      <c r="C8" s="6" t="s">
        <v>548</v>
      </c>
      <c r="D8" s="6" t="s">
        <v>554</v>
      </c>
    </row>
    <row r="9" customFormat="false" ht="23.85" hidden="false" customHeight="false" outlineLevel="0" collapsed="false">
      <c r="A9" s="8" t="s">
        <v>555</v>
      </c>
      <c r="B9" s="8" t="s">
        <v>556</v>
      </c>
      <c r="C9" s="8" t="s">
        <v>557</v>
      </c>
      <c r="D9" s="8" t="s">
        <v>558</v>
      </c>
    </row>
    <row r="10" customFormat="false" ht="15" hidden="false" customHeight="false" outlineLevel="0" collapsed="false">
      <c r="A10" s="6" t="s">
        <v>559</v>
      </c>
      <c r="B10" s="6" t="s">
        <v>560</v>
      </c>
      <c r="C10" s="6" t="s">
        <v>561</v>
      </c>
      <c r="D10" s="6" t="s">
        <v>562</v>
      </c>
    </row>
    <row r="11" customFormat="false" ht="15" hidden="false" customHeight="false" outlineLevel="0" collapsed="false">
      <c r="A11" s="8" t="s">
        <v>563</v>
      </c>
      <c r="B11" s="8" t="s">
        <v>564</v>
      </c>
      <c r="C11" s="8" t="s">
        <v>564</v>
      </c>
      <c r="D11" s="8" t="s">
        <v>565</v>
      </c>
    </row>
    <row r="12" customFormat="false" ht="15" hidden="false" customHeight="false" outlineLevel="0" collapsed="false">
      <c r="A12" s="6" t="s">
        <v>566</v>
      </c>
      <c r="B12" s="6" t="s">
        <v>560</v>
      </c>
      <c r="C12" s="6" t="s">
        <v>560</v>
      </c>
      <c r="D12" s="6" t="s">
        <v>567</v>
      </c>
    </row>
    <row r="13" customFormat="false" ht="15" hidden="false" customHeight="false" outlineLevel="0" collapsed="false">
      <c r="A13" s="8" t="s">
        <v>568</v>
      </c>
      <c r="B13" s="8" t="s">
        <v>569</v>
      </c>
      <c r="C13" s="8" t="s">
        <v>48</v>
      </c>
      <c r="D13" s="8" t="s">
        <v>570</v>
      </c>
    </row>
    <row r="14" customFormat="false" ht="15" hidden="false" customHeight="false" outlineLevel="0" collapsed="false">
      <c r="A14" s="6" t="s">
        <v>571</v>
      </c>
      <c r="B14" s="6" t="s">
        <v>572</v>
      </c>
      <c r="C14" s="6" t="s">
        <v>573</v>
      </c>
      <c r="D14" s="6" t="s">
        <v>574</v>
      </c>
    </row>
    <row r="15" customFormat="false" ht="15" hidden="false" customHeight="false" outlineLevel="0" collapsed="false">
      <c r="A15" s="8" t="s">
        <v>575</v>
      </c>
      <c r="B15" s="8" t="s">
        <v>576</v>
      </c>
      <c r="C15" s="8" t="s">
        <v>577</v>
      </c>
      <c r="D15" s="8" t="s">
        <v>578</v>
      </c>
    </row>
  </sheetData>
  <autoFilter ref="A3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1" t="s">
        <v>579</v>
      </c>
    </row>
    <row r="2" customFormat="false" ht="15" hidden="false" customHeight="false" outlineLevel="0" collapsed="false">
      <c r="A2" s="2" t="s">
        <v>580</v>
      </c>
    </row>
    <row r="3" customFormat="false" ht="15" hidden="false" customHeight="false" outlineLevel="0" collapsed="false">
      <c r="A3" s="12" t="s">
        <v>581</v>
      </c>
      <c r="B3" s="12" t="s">
        <v>582</v>
      </c>
      <c r="C3" s="12" t="s">
        <v>583</v>
      </c>
      <c r="D3" s="12" t="s">
        <v>584</v>
      </c>
      <c r="E3" s="12" t="s">
        <v>585</v>
      </c>
      <c r="F3" s="12" t="s">
        <v>586</v>
      </c>
    </row>
    <row r="4" customFormat="false" ht="23.85" hidden="false" customHeight="false" outlineLevel="0" collapsed="false">
      <c r="A4" s="6" t="s">
        <v>587</v>
      </c>
      <c r="B4" s="6" t="s">
        <v>588</v>
      </c>
      <c r="C4" s="6" t="s">
        <v>589</v>
      </c>
      <c r="D4" s="6" t="s">
        <v>590</v>
      </c>
      <c r="E4" s="6" t="s">
        <v>48</v>
      </c>
      <c r="F4" s="6" t="s">
        <v>591</v>
      </c>
    </row>
    <row r="5" customFormat="false" ht="23.85" hidden="false" customHeight="false" outlineLevel="0" collapsed="false">
      <c r="A5" s="8" t="s">
        <v>592</v>
      </c>
      <c r="B5" s="8" t="s">
        <v>593</v>
      </c>
      <c r="C5" s="8" t="s">
        <v>594</v>
      </c>
      <c r="D5" s="8" t="s">
        <v>590</v>
      </c>
      <c r="E5" s="8" t="s">
        <v>595</v>
      </c>
      <c r="F5" s="8" t="s">
        <v>596</v>
      </c>
    </row>
    <row r="6" customFormat="false" ht="15" hidden="false" customHeight="false" outlineLevel="0" collapsed="false">
      <c r="A6" s="6" t="s">
        <v>597</v>
      </c>
      <c r="B6" s="6" t="s">
        <v>598</v>
      </c>
      <c r="C6" s="6" t="s">
        <v>599</v>
      </c>
      <c r="D6" s="6" t="s">
        <v>590</v>
      </c>
      <c r="E6" s="6" t="s">
        <v>600</v>
      </c>
      <c r="F6" s="6" t="s">
        <v>601</v>
      </c>
    </row>
    <row r="7" customFormat="false" ht="23.85" hidden="false" customHeight="false" outlineLevel="0" collapsed="false">
      <c r="A7" s="8" t="s">
        <v>602</v>
      </c>
      <c r="B7" s="8" t="s">
        <v>603</v>
      </c>
      <c r="C7" s="8" t="s">
        <v>604</v>
      </c>
      <c r="D7" s="8" t="s">
        <v>605</v>
      </c>
      <c r="E7" s="8" t="s">
        <v>606</v>
      </c>
      <c r="F7" s="8" t="s">
        <v>607</v>
      </c>
    </row>
    <row r="8" customFormat="false" ht="23.85" hidden="false" customHeight="false" outlineLevel="0" collapsed="false">
      <c r="A8" s="6" t="s">
        <v>608</v>
      </c>
      <c r="B8" s="6" t="s">
        <v>609</v>
      </c>
      <c r="C8" s="6" t="s">
        <v>594</v>
      </c>
      <c r="D8" s="6" t="s">
        <v>610</v>
      </c>
      <c r="E8" s="6" t="s">
        <v>611</v>
      </c>
      <c r="F8" s="6" t="s">
        <v>612</v>
      </c>
    </row>
    <row r="9" customFormat="false" ht="15" hidden="false" customHeight="false" outlineLevel="0" collapsed="false">
      <c r="A9" s="8" t="s">
        <v>613</v>
      </c>
      <c r="B9" s="8" t="s">
        <v>614</v>
      </c>
      <c r="C9" s="8" t="s">
        <v>615</v>
      </c>
      <c r="D9" s="8" t="s">
        <v>616</v>
      </c>
      <c r="E9" s="8" t="s">
        <v>46</v>
      </c>
      <c r="F9" s="8" t="s">
        <v>617</v>
      </c>
    </row>
    <row r="10" customFormat="false" ht="15" hidden="false" customHeight="false" outlineLevel="0" collapsed="false">
      <c r="A10" s="6" t="s">
        <v>618</v>
      </c>
      <c r="B10" s="6" t="s">
        <v>619</v>
      </c>
      <c r="C10" s="6" t="s">
        <v>620</v>
      </c>
      <c r="D10" s="6" t="s">
        <v>621</v>
      </c>
      <c r="E10" s="6" t="s">
        <v>48</v>
      </c>
      <c r="F10" s="6" t="s">
        <v>622</v>
      </c>
    </row>
    <row r="11" customFormat="false" ht="15" hidden="false" customHeight="false" outlineLevel="0" collapsed="false">
      <c r="A11" s="8" t="s">
        <v>623</v>
      </c>
      <c r="B11" s="8" t="s">
        <v>624</v>
      </c>
      <c r="C11" s="8" t="s">
        <v>625</v>
      </c>
      <c r="D11" s="8" t="s">
        <v>626</v>
      </c>
      <c r="E11" s="8" t="s">
        <v>627</v>
      </c>
      <c r="F11" s="8" t="s">
        <v>628</v>
      </c>
    </row>
  </sheetData>
  <autoFilter ref="A3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1" t="s">
        <v>629</v>
      </c>
    </row>
    <row r="2" customFormat="false" ht="15" hidden="false" customHeight="false" outlineLevel="0" collapsed="false">
      <c r="A2" s="2" t="s">
        <v>630</v>
      </c>
    </row>
    <row r="3" customFormat="false" ht="15" hidden="false" customHeight="false" outlineLevel="0" collapsed="false">
      <c r="A3" s="12" t="s">
        <v>631</v>
      </c>
      <c r="B3" s="12" t="s">
        <v>632</v>
      </c>
      <c r="C3" s="12" t="s">
        <v>633</v>
      </c>
      <c r="D3" s="12" t="s">
        <v>634</v>
      </c>
      <c r="E3" s="12" t="s">
        <v>635</v>
      </c>
      <c r="F3" s="12" t="s">
        <v>636</v>
      </c>
    </row>
    <row r="4" customFormat="false" ht="23.85" hidden="false" customHeight="false" outlineLevel="0" collapsed="false">
      <c r="A4" s="6" t="s">
        <v>389</v>
      </c>
      <c r="B4" s="6" t="s">
        <v>637</v>
      </c>
      <c r="C4" s="6" t="s">
        <v>638</v>
      </c>
      <c r="D4" s="6" t="s">
        <v>55</v>
      </c>
      <c r="E4" s="6" t="s">
        <v>639</v>
      </c>
      <c r="F4" s="6" t="s">
        <v>640</v>
      </c>
    </row>
    <row r="5" customFormat="false" ht="15" hidden="false" customHeight="false" outlineLevel="0" collapsed="false">
      <c r="A5" s="8" t="s">
        <v>393</v>
      </c>
      <c r="B5" s="8" t="s">
        <v>641</v>
      </c>
      <c r="C5" s="8" t="s">
        <v>642</v>
      </c>
      <c r="D5" s="8" t="s">
        <v>64</v>
      </c>
      <c r="E5" s="8" t="s">
        <v>643</v>
      </c>
      <c r="F5" s="8" t="s">
        <v>644</v>
      </c>
    </row>
    <row r="6" customFormat="false" ht="15" hidden="false" customHeight="false" outlineLevel="0" collapsed="false">
      <c r="A6" s="6" t="s">
        <v>395</v>
      </c>
      <c r="B6" s="6" t="s">
        <v>645</v>
      </c>
      <c r="C6" s="6" t="s">
        <v>646</v>
      </c>
      <c r="D6" s="6" t="s">
        <v>163</v>
      </c>
      <c r="E6" s="6" t="s">
        <v>647</v>
      </c>
      <c r="F6" s="6" t="s">
        <v>648</v>
      </c>
    </row>
    <row r="7" customFormat="false" ht="15" hidden="false" customHeight="false" outlineLevel="0" collapsed="false">
      <c r="A7" s="8" t="s">
        <v>397</v>
      </c>
      <c r="B7" s="8" t="s">
        <v>649</v>
      </c>
      <c r="C7" s="8" t="s">
        <v>650</v>
      </c>
      <c r="D7" s="8" t="s">
        <v>186</v>
      </c>
      <c r="E7" s="8" t="s">
        <v>651</v>
      </c>
      <c r="F7" s="8" t="s">
        <v>652</v>
      </c>
    </row>
    <row r="8" customFormat="false" ht="23.85" hidden="false" customHeight="false" outlineLevel="0" collapsed="false">
      <c r="A8" s="6" t="s">
        <v>653</v>
      </c>
      <c r="B8" s="6" t="s">
        <v>654</v>
      </c>
      <c r="C8" s="6" t="s">
        <v>655</v>
      </c>
      <c r="D8" s="6" t="s">
        <v>656</v>
      </c>
      <c r="E8" s="6" t="s">
        <v>657</v>
      </c>
      <c r="F8" s="6" t="s">
        <v>658</v>
      </c>
    </row>
    <row r="9" customFormat="false" ht="23.85" hidden="false" customHeight="false" outlineLevel="0" collapsed="false">
      <c r="A9" s="8" t="s">
        <v>659</v>
      </c>
      <c r="B9" s="8" t="s">
        <v>660</v>
      </c>
      <c r="C9" s="8" t="s">
        <v>661</v>
      </c>
      <c r="D9" s="8" t="s">
        <v>48</v>
      </c>
      <c r="E9" s="8" t="s">
        <v>662</v>
      </c>
      <c r="F9" s="8" t="s">
        <v>663</v>
      </c>
    </row>
  </sheetData>
  <autoFilter ref="A3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1" t="s">
        <v>664</v>
      </c>
    </row>
    <row r="2" customFormat="false" ht="15" hidden="false" customHeight="false" outlineLevel="0" collapsed="false">
      <c r="A2" s="2" t="s">
        <v>665</v>
      </c>
    </row>
    <row r="3" customFormat="false" ht="15" hidden="false" customHeight="false" outlineLevel="0" collapsed="false">
      <c r="A3" s="12" t="s">
        <v>354</v>
      </c>
      <c r="B3" s="12" t="s">
        <v>289</v>
      </c>
      <c r="C3" s="12" t="s">
        <v>666</v>
      </c>
      <c r="D3" s="12" t="s">
        <v>667</v>
      </c>
      <c r="E3" s="12" t="s">
        <v>668</v>
      </c>
      <c r="F3" s="12" t="s">
        <v>669</v>
      </c>
    </row>
    <row r="4" customFormat="false" ht="15" hidden="false" customHeight="false" outlineLevel="0" collapsed="false">
      <c r="A4" s="6" t="s">
        <v>670</v>
      </c>
      <c r="B4" s="6" t="s">
        <v>671</v>
      </c>
      <c r="C4" s="6" t="s">
        <v>672</v>
      </c>
      <c r="D4" s="6" t="s">
        <v>673</v>
      </c>
      <c r="E4" s="6" t="s">
        <v>674</v>
      </c>
      <c r="F4" s="6" t="s">
        <v>675</v>
      </c>
    </row>
    <row r="5" customFormat="false" ht="15" hidden="false" customHeight="false" outlineLevel="0" collapsed="false">
      <c r="A5" s="8" t="s">
        <v>676</v>
      </c>
      <c r="B5" s="8" t="s">
        <v>677</v>
      </c>
      <c r="C5" s="8" t="s">
        <v>678</v>
      </c>
      <c r="D5" s="8" t="s">
        <v>673</v>
      </c>
      <c r="E5" s="8" t="s">
        <v>679</v>
      </c>
      <c r="F5" s="8" t="s">
        <v>675</v>
      </c>
    </row>
    <row r="6" customFormat="false" ht="15" hidden="false" customHeight="false" outlineLevel="0" collapsed="false">
      <c r="A6" s="6" t="s">
        <v>680</v>
      </c>
      <c r="B6" s="6" t="s">
        <v>681</v>
      </c>
      <c r="C6" s="6" t="s">
        <v>136</v>
      </c>
      <c r="D6" s="6" t="s">
        <v>142</v>
      </c>
      <c r="E6" s="6" t="s">
        <v>682</v>
      </c>
      <c r="F6" s="6" t="s">
        <v>683</v>
      </c>
    </row>
    <row r="7" customFormat="false" ht="15" hidden="false" customHeight="false" outlineLevel="0" collapsed="false">
      <c r="A7" s="8" t="s">
        <v>684</v>
      </c>
      <c r="B7" s="8" t="s">
        <v>685</v>
      </c>
      <c r="C7" s="8" t="s">
        <v>686</v>
      </c>
      <c r="D7" s="8" t="s">
        <v>530</v>
      </c>
      <c r="E7" s="8" t="s">
        <v>687</v>
      </c>
      <c r="F7" s="8" t="s">
        <v>688</v>
      </c>
    </row>
    <row r="8" customFormat="false" ht="15" hidden="false" customHeight="false" outlineLevel="0" collapsed="false">
      <c r="A8" s="6" t="s">
        <v>689</v>
      </c>
      <c r="B8" s="6" t="s">
        <v>690</v>
      </c>
      <c r="C8" s="6" t="s">
        <v>672</v>
      </c>
      <c r="D8" s="6" t="s">
        <v>691</v>
      </c>
      <c r="E8" s="6" t="s">
        <v>692</v>
      </c>
      <c r="F8" s="6" t="s">
        <v>675</v>
      </c>
    </row>
    <row r="9" customFormat="false" ht="23.85" hidden="false" customHeight="false" outlineLevel="0" collapsed="false">
      <c r="A9" s="8" t="s">
        <v>693</v>
      </c>
      <c r="B9" s="8" t="s">
        <v>694</v>
      </c>
      <c r="C9" s="8" t="s">
        <v>695</v>
      </c>
      <c r="D9" s="8" t="s">
        <v>673</v>
      </c>
      <c r="E9" s="8" t="s">
        <v>696</v>
      </c>
      <c r="F9" s="8" t="s">
        <v>675</v>
      </c>
    </row>
    <row r="10" customFormat="false" ht="15" hidden="false" customHeight="false" outlineLevel="0" collapsed="false">
      <c r="A10" s="6" t="s">
        <v>697</v>
      </c>
      <c r="B10" s="6" t="s">
        <v>698</v>
      </c>
      <c r="C10" s="6" t="s">
        <v>695</v>
      </c>
      <c r="D10" s="6" t="s">
        <v>673</v>
      </c>
      <c r="E10" s="6" t="s">
        <v>699</v>
      </c>
      <c r="F10" s="6" t="s">
        <v>675</v>
      </c>
    </row>
    <row r="11" customFormat="false" ht="15" hidden="false" customHeight="false" outlineLevel="0" collapsed="false">
      <c r="A11" s="8" t="s">
        <v>700</v>
      </c>
      <c r="B11" s="8" t="s">
        <v>701</v>
      </c>
      <c r="C11" s="8" t="s">
        <v>702</v>
      </c>
      <c r="D11" s="8" t="s">
        <v>673</v>
      </c>
      <c r="E11" s="8" t="s">
        <v>703</v>
      </c>
      <c r="F11" s="8" t="s">
        <v>704</v>
      </c>
    </row>
    <row r="12" customFormat="false" ht="15" hidden="false" customHeight="false" outlineLevel="0" collapsed="false">
      <c r="A12" s="6" t="s">
        <v>705</v>
      </c>
      <c r="B12" s="6" t="s">
        <v>706</v>
      </c>
      <c r="C12" s="6" t="s">
        <v>702</v>
      </c>
      <c r="D12" s="6" t="s">
        <v>673</v>
      </c>
      <c r="E12" s="6" t="s">
        <v>707</v>
      </c>
      <c r="F12" s="6" t="s">
        <v>675</v>
      </c>
    </row>
    <row r="13" customFormat="false" ht="15" hidden="false" customHeight="false" outlineLevel="0" collapsed="false">
      <c r="A13" s="8" t="s">
        <v>708</v>
      </c>
      <c r="B13" s="8" t="s">
        <v>709</v>
      </c>
      <c r="C13" s="8" t="s">
        <v>710</v>
      </c>
      <c r="D13" s="8" t="s">
        <v>530</v>
      </c>
      <c r="E13" s="8" t="s">
        <v>711</v>
      </c>
      <c r="F13" s="8" t="s">
        <v>712</v>
      </c>
    </row>
    <row r="14" customFormat="false" ht="15" hidden="false" customHeight="false" outlineLevel="0" collapsed="false">
      <c r="A14" s="6" t="s">
        <v>713</v>
      </c>
      <c r="B14" s="6" t="s">
        <v>714</v>
      </c>
      <c r="C14" s="6" t="s">
        <v>715</v>
      </c>
      <c r="D14" s="6" t="s">
        <v>530</v>
      </c>
      <c r="E14" s="6" t="s">
        <v>716</v>
      </c>
      <c r="F14" s="6" t="s">
        <v>717</v>
      </c>
    </row>
    <row r="15" customFormat="false" ht="15" hidden="false" customHeight="false" outlineLevel="0" collapsed="false">
      <c r="A15" s="8" t="s">
        <v>718</v>
      </c>
      <c r="B15" s="8" t="s">
        <v>719</v>
      </c>
      <c r="C15" s="8" t="s">
        <v>720</v>
      </c>
      <c r="D15" s="8" t="s">
        <v>530</v>
      </c>
      <c r="E15" s="8" t="s">
        <v>721</v>
      </c>
      <c r="F15" s="8" t="s">
        <v>722</v>
      </c>
    </row>
  </sheetData>
  <autoFilter ref="A3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1" t="s">
        <v>723</v>
      </c>
    </row>
    <row r="2" customFormat="false" ht="15" hidden="false" customHeight="false" outlineLevel="0" collapsed="false">
      <c r="A2" s="2" t="s">
        <v>724</v>
      </c>
    </row>
    <row r="3" customFormat="false" ht="15" hidden="false" customHeight="false" outlineLevel="0" collapsed="false">
      <c r="A3" s="12" t="s">
        <v>725</v>
      </c>
      <c r="B3" s="12" t="s">
        <v>30</v>
      </c>
      <c r="C3" s="12" t="s">
        <v>726</v>
      </c>
      <c r="D3" s="12" t="s">
        <v>42</v>
      </c>
      <c r="E3" s="12" t="s">
        <v>36</v>
      </c>
    </row>
    <row r="4" customFormat="false" ht="15" hidden="false" customHeight="false" outlineLevel="0" collapsed="false">
      <c r="A4" s="6" t="s">
        <v>727</v>
      </c>
      <c r="B4" s="6" t="s">
        <v>728</v>
      </c>
      <c r="C4" s="6" t="s">
        <v>729</v>
      </c>
      <c r="D4" s="6" t="s">
        <v>730</v>
      </c>
      <c r="E4" s="6" t="s">
        <v>731</v>
      </c>
    </row>
    <row r="5" customFormat="false" ht="15" hidden="false" customHeight="false" outlineLevel="0" collapsed="false">
      <c r="A5" s="8" t="s">
        <v>732</v>
      </c>
      <c r="B5" s="8" t="s">
        <v>728</v>
      </c>
      <c r="C5" s="8" t="s">
        <v>733</v>
      </c>
      <c r="D5" s="8" t="s">
        <v>734</v>
      </c>
      <c r="E5" s="8" t="s">
        <v>735</v>
      </c>
    </row>
    <row r="6" customFormat="false" ht="15" hidden="false" customHeight="false" outlineLevel="0" collapsed="false">
      <c r="A6" s="6" t="s">
        <v>736</v>
      </c>
      <c r="B6" s="6" t="s">
        <v>728</v>
      </c>
      <c r="C6" s="6" t="s">
        <v>737</v>
      </c>
      <c r="D6" s="6" t="s">
        <v>734</v>
      </c>
      <c r="E6" s="6" t="s">
        <v>738</v>
      </c>
    </row>
    <row r="7" customFormat="false" ht="15" hidden="false" customHeight="false" outlineLevel="0" collapsed="false">
      <c r="A7" s="8" t="s">
        <v>739</v>
      </c>
      <c r="B7" s="8" t="s">
        <v>728</v>
      </c>
      <c r="C7" s="8" t="s">
        <v>740</v>
      </c>
      <c r="D7" s="8" t="s">
        <v>734</v>
      </c>
      <c r="E7" s="8" t="s">
        <v>741</v>
      </c>
    </row>
    <row r="8" customFormat="false" ht="15" hidden="false" customHeight="false" outlineLevel="0" collapsed="false">
      <c r="A8" s="6" t="s">
        <v>742</v>
      </c>
      <c r="B8" s="6" t="s">
        <v>728</v>
      </c>
      <c r="C8" s="6" t="s">
        <v>743</v>
      </c>
      <c r="D8" s="6" t="s">
        <v>734</v>
      </c>
      <c r="E8" s="6" t="s">
        <v>744</v>
      </c>
    </row>
    <row r="9" customFormat="false" ht="15" hidden="false" customHeight="false" outlineLevel="0" collapsed="false">
      <c r="A9" s="8" t="s">
        <v>745</v>
      </c>
      <c r="B9" s="8" t="s">
        <v>310</v>
      </c>
      <c r="C9" s="8" t="s">
        <v>746</v>
      </c>
      <c r="D9" s="8" t="s">
        <v>734</v>
      </c>
      <c r="E9" s="8" t="s">
        <v>412</v>
      </c>
    </row>
    <row r="10" customFormat="false" ht="15" hidden="false" customHeight="false" outlineLevel="0" collapsed="false">
      <c r="A10" s="6" t="s">
        <v>747</v>
      </c>
      <c r="B10" s="6" t="s">
        <v>748</v>
      </c>
      <c r="C10" s="6" t="s">
        <v>749</v>
      </c>
      <c r="D10" s="6" t="s">
        <v>734</v>
      </c>
      <c r="E10" s="6" t="s">
        <v>750</v>
      </c>
    </row>
    <row r="11" customFormat="false" ht="15" hidden="false" customHeight="false" outlineLevel="0" collapsed="false">
      <c r="A11" s="8" t="s">
        <v>751</v>
      </c>
      <c r="B11" s="8" t="s">
        <v>748</v>
      </c>
      <c r="C11" s="8" t="s">
        <v>752</v>
      </c>
      <c r="D11" s="8" t="s">
        <v>753</v>
      </c>
      <c r="E11" s="8" t="s">
        <v>750</v>
      </c>
    </row>
    <row r="12" customFormat="false" ht="15" hidden="false" customHeight="false" outlineLevel="0" collapsed="false">
      <c r="A12" s="6" t="s">
        <v>754</v>
      </c>
      <c r="B12" s="6" t="s">
        <v>755</v>
      </c>
      <c r="C12" s="6" t="s">
        <v>756</v>
      </c>
      <c r="D12" s="6" t="s">
        <v>753</v>
      </c>
      <c r="E12" s="6" t="s">
        <v>255</v>
      </c>
    </row>
    <row r="13" customFormat="false" ht="23.85" hidden="false" customHeight="false" outlineLevel="0" collapsed="false">
      <c r="A13" s="8" t="s">
        <v>757</v>
      </c>
      <c r="B13" s="8" t="s">
        <v>758</v>
      </c>
      <c r="C13" s="8" t="s">
        <v>759</v>
      </c>
      <c r="D13" s="8" t="s">
        <v>760</v>
      </c>
      <c r="E13" s="8" t="s">
        <v>761</v>
      </c>
    </row>
    <row r="14" customFormat="false" ht="15" hidden="false" customHeight="false" outlineLevel="0" collapsed="false">
      <c r="A14" s="6" t="s">
        <v>762</v>
      </c>
      <c r="B14" s="6" t="s">
        <v>763</v>
      </c>
      <c r="C14" s="6" t="s">
        <v>764</v>
      </c>
      <c r="D14" s="6" t="s">
        <v>753</v>
      </c>
      <c r="E14" s="6" t="s">
        <v>765</v>
      </c>
    </row>
    <row r="15" customFormat="false" ht="15" hidden="false" customHeight="false" outlineLevel="0" collapsed="false">
      <c r="A15" s="8" t="s">
        <v>766</v>
      </c>
      <c r="B15" s="8" t="s">
        <v>767</v>
      </c>
      <c r="C15" s="8" t="s">
        <v>768</v>
      </c>
      <c r="D15" s="8" t="s">
        <v>753</v>
      </c>
      <c r="E15" s="8" t="s">
        <v>769</v>
      </c>
    </row>
    <row r="16" customFormat="false" ht="15" hidden="false" customHeight="false" outlineLevel="0" collapsed="false">
      <c r="A16" s="6" t="s">
        <v>770</v>
      </c>
      <c r="B16" s="6" t="s">
        <v>771</v>
      </c>
      <c r="C16" s="6" t="s">
        <v>772</v>
      </c>
      <c r="D16" s="6" t="s">
        <v>753</v>
      </c>
      <c r="E16" s="6" t="s">
        <v>695</v>
      </c>
    </row>
    <row r="17" customFormat="false" ht="15" hidden="false" customHeight="false" outlineLevel="0" collapsed="false">
      <c r="A17" s="8" t="s">
        <v>773</v>
      </c>
      <c r="B17" s="8" t="s">
        <v>774</v>
      </c>
      <c r="C17" s="8" t="s">
        <v>775</v>
      </c>
      <c r="D17" s="8" t="s">
        <v>753</v>
      </c>
      <c r="E17" s="8" t="s">
        <v>776</v>
      </c>
    </row>
  </sheetData>
  <autoFilter ref="A3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1" t="s">
        <v>777</v>
      </c>
    </row>
    <row r="2" customFormat="false" ht="15" hidden="false" customHeight="false" outlineLevel="0" collapsed="false">
      <c r="A2" s="2" t="s">
        <v>778</v>
      </c>
    </row>
    <row r="3" customFormat="false" ht="15" hidden="false" customHeight="false" outlineLevel="0" collapsed="false">
      <c r="A3" s="12" t="s">
        <v>779</v>
      </c>
      <c r="B3" s="12" t="s">
        <v>669</v>
      </c>
      <c r="C3" s="12" t="s">
        <v>780</v>
      </c>
      <c r="D3" s="12" t="s">
        <v>781</v>
      </c>
    </row>
    <row r="4" customFormat="false" ht="23.85" hidden="false" customHeight="false" outlineLevel="0" collapsed="false">
      <c r="A4" s="6" t="s">
        <v>782</v>
      </c>
      <c r="B4" s="6" t="s">
        <v>783</v>
      </c>
      <c r="C4" s="6" t="s">
        <v>784</v>
      </c>
      <c r="D4" s="6" t="s">
        <v>785</v>
      </c>
    </row>
    <row r="5" customFormat="false" ht="15" hidden="false" customHeight="false" outlineLevel="0" collapsed="false">
      <c r="A5" s="8" t="s">
        <v>786</v>
      </c>
      <c r="B5" s="8" t="s">
        <v>787</v>
      </c>
      <c r="C5" s="8" t="s">
        <v>788</v>
      </c>
      <c r="D5" s="8" t="s">
        <v>785</v>
      </c>
    </row>
    <row r="6" customFormat="false" ht="15" hidden="false" customHeight="false" outlineLevel="0" collapsed="false">
      <c r="A6" s="6" t="s">
        <v>789</v>
      </c>
      <c r="B6" s="6" t="s">
        <v>790</v>
      </c>
      <c r="C6" s="6" t="s">
        <v>791</v>
      </c>
      <c r="D6" s="6" t="s">
        <v>792</v>
      </c>
    </row>
    <row r="7" customFormat="false" ht="15" hidden="false" customHeight="false" outlineLevel="0" collapsed="false">
      <c r="A7" s="8" t="s">
        <v>793</v>
      </c>
      <c r="B7" s="8" t="s">
        <v>794</v>
      </c>
      <c r="C7" s="8" t="s">
        <v>795</v>
      </c>
      <c r="D7" s="8" t="s">
        <v>796</v>
      </c>
    </row>
    <row r="8" customFormat="false" ht="15" hidden="false" customHeight="false" outlineLevel="0" collapsed="false">
      <c r="A8" s="6" t="s">
        <v>797</v>
      </c>
      <c r="B8" s="6" t="s">
        <v>798</v>
      </c>
      <c r="C8" s="6" t="s">
        <v>799</v>
      </c>
      <c r="D8" s="6" t="s">
        <v>800</v>
      </c>
    </row>
    <row r="9" customFormat="false" ht="15" hidden="false" customHeight="false" outlineLevel="0" collapsed="false">
      <c r="A9" s="8" t="s">
        <v>801</v>
      </c>
      <c r="B9" s="8" t="s">
        <v>802</v>
      </c>
      <c r="C9" s="8" t="s">
        <v>803</v>
      </c>
      <c r="D9" s="8" t="s">
        <v>800</v>
      </c>
    </row>
    <row r="10" customFormat="false" ht="15" hidden="false" customHeight="false" outlineLevel="0" collapsed="false">
      <c r="A10" s="6" t="s">
        <v>804</v>
      </c>
      <c r="B10" s="6" t="s">
        <v>805</v>
      </c>
      <c r="C10" s="6" t="s">
        <v>806</v>
      </c>
      <c r="D10" s="6" t="s">
        <v>800</v>
      </c>
    </row>
    <row r="11" customFormat="false" ht="15" hidden="false" customHeight="false" outlineLevel="0" collapsed="false">
      <c r="A11" s="8" t="s">
        <v>807</v>
      </c>
      <c r="B11" s="8" t="s">
        <v>808</v>
      </c>
      <c r="C11" s="8" t="s">
        <v>809</v>
      </c>
      <c r="D11" s="8" t="s">
        <v>810</v>
      </c>
    </row>
    <row r="12" customFormat="false" ht="15" hidden="false" customHeight="false" outlineLevel="0" collapsed="false">
      <c r="A12" s="6" t="s">
        <v>811</v>
      </c>
      <c r="B12" s="6" t="s">
        <v>717</v>
      </c>
      <c r="C12" s="6" t="s">
        <v>812</v>
      </c>
      <c r="D12" s="6" t="s">
        <v>800</v>
      </c>
    </row>
    <row r="13" customFormat="false" ht="15" hidden="false" customHeight="false" outlineLevel="0" collapsed="false">
      <c r="A13" s="8" t="s">
        <v>813</v>
      </c>
      <c r="B13" s="8" t="s">
        <v>814</v>
      </c>
      <c r="C13" s="8" t="s">
        <v>815</v>
      </c>
      <c r="D13" s="8" t="s">
        <v>816</v>
      </c>
    </row>
    <row r="14" customFormat="false" ht="15" hidden="false" customHeight="false" outlineLevel="0" collapsed="false">
      <c r="A14" s="6" t="s">
        <v>817</v>
      </c>
      <c r="B14" s="6" t="s">
        <v>818</v>
      </c>
      <c r="C14" s="6" t="s">
        <v>819</v>
      </c>
      <c r="D14" s="6" t="s">
        <v>800</v>
      </c>
    </row>
    <row r="15" customFormat="false" ht="15" hidden="false" customHeight="false" outlineLevel="0" collapsed="false">
      <c r="A15" s="8" t="s">
        <v>820</v>
      </c>
      <c r="B15" s="8" t="s">
        <v>712</v>
      </c>
      <c r="C15" s="8" t="s">
        <v>821</v>
      </c>
      <c r="D15" s="8" t="s">
        <v>822</v>
      </c>
    </row>
  </sheetData>
  <autoFilter ref="A3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2026-07-03T11:12:17Z</dcterms:created>
  <dc:creator>openpyxl</dc:creator>
  <dc:description/>
  <dc:language>en-US</dc:language>
  <cp:lastModifiedBy/>
  <dcterms:modified xsi:type="dcterms:W3CDTF">2026-07-03T11:12:17Z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