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40C504A9-9574-4B44-B38E-E30DCE684F49}" xr6:coauthVersionLast="47" xr6:coauthVersionMax="47" xr10:uidLastSave="{00000000-0000-0000-0000-000000000000}"/>
  <bookViews>
    <workbookView xWindow="2340" yWindow="1695" windowWidth="24735" windowHeight="13425" tabRatio="775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6" i="10" l="1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<sst xmlns="http://schemas.openxmlformats.org/spreadsheetml/2006/main" count="688" uniqueCount="131">
  <si>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</si>
  <si>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</si>
  <si>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</si>
  <si>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</si>
  <si>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</si>
  <si>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</si>
  <si>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</si>
  <si>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</si>
  <si>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</si>
  <si>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</si>
  <si>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</si>
  <si>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</si>
  <si>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</si>
  <si>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</si>
  <si>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</si>
  <si>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</si>
  <si>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</si>
  <si>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</si>
  <si>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</si>
  <si>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</si>
  <si>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</si>
  <si>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</si>
  <si>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</si>
  <si>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</si>
  <si>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</si>
  <si>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</si>
  <si>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</si>
  <si>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</si>
  <si>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</si>
  <si>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</si>
  <si>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</si>
  <si>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</si>
  <si>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</si>
  <si>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</si>
  <si>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</si>
  <si>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</si>
  <si>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</si>
  <si>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</si>
  <si>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</si>
  <si>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</si>
  <si>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</si>
  <si>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</si>
  <si>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</si>
  <si>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</si>
  <si>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</si>
  <si>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</si>
  <si>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</si>
  <si>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</si>
  <si>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</si>
  <si>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</si>
  <si>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</si>
  <si>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</si>
  <si>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</si>
  <si>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</si>
  <si>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</si>
  <si>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</si>
  <si>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</si>
  <si>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</si>
  <si>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</si>
  <si>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</si>
  <si>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</si>
  <si>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</si>
  <si>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</si>
  <si>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</si>
  <si>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</si>
  <si>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</si>
  <si>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</si>
  <si>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</si>
  <si>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</si>
  <si>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</si>
  <si>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</si>
  <si>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</si>
  <si>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</si>
  <si>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</si>
  <si>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</si>
  <si>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</si>
  <si>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</si>
  <si>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</si>
  <si>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</si>
  <si>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</si>
  <si>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</si>
  <si>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</si>
  <si>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</si>
  <si>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</si>
  <si>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</si>
  <si>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</si>
  <si>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</si>
  <si>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</si>
  <si>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</si>
  <si>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</si>
  <si>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</si>
  <si>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</si>
  <si>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</si>
  <si>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</si>
  <si>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</si>
  <si>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</si>
  <si>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</si>
  <si>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</si>
  <si>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</si>
  <si>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</si>
  <si>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</si>
  <si>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</si>
  <si>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</si>
  <si>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</si>
  <si>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</si>
  <si>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</si>
  <si>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</si>
  <si>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</si>
  <si>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</si>
  <si>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</si>
  <si>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</si>
  <si>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</si>
  <si>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</si>
  <si>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</si>
  <si>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LYP6</t>
  </si>
  <si>
    <t>TR</t>
  </si>
  <si>
    <t>TR212</t>
  </si>
  <si>
    <t>ALL</t>
  </si>
  <si>
    <t>VWCE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</si>
  <si>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</si>
  <si>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</si>
  <si>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</si>
  <si>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</si>
  <si>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</si>
  <si>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</si>
  <si>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</si>
  <si>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</si>
  <si>
    <t>Uranium</t>
  </si>
  <si>
    <t>Fees</t>
  </si>
  <si>
    <t>GZUR</t>
  </si>
  <si>
    <t>Copper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</si>
</sst>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8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9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4" fontId="0" fillId="0" borderId="0" xfId="0" applyNumberFormat="1"/>
    <xf numFmtId="14" fontId="0" fillId="0" borderId="0" xfId="0" applyNumberFormat="1"/>
    <xf numFmtId="2" fontId="0" fillId="0" borderId="0" xfId="1" applyNumberFormat="1" applyFont="1"/>
    <xf numFmtId="2" fontId="0" fillId="6" borderId="0" xfId="0" applyNumberFormat="1" applyFill="1"/>
    <xf numFmtId="0" fontId="7" fillId="0" borderId="0" xfId="0" applyFon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H72"/>
  <sheetViews>
    <sheetView tabSelected="1" workbookViewId="0">
      <pane ySplit="1" topLeftCell="A56" activePane="bottomLeft" state="frozen"/>
      <selection pane="bottomLeft" activeCell="M75" sqref="M75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2.140625" bestFit="1" customWidth="1"/>
    <col min="18" max="18" width="10.7109375" bestFit="1" customWidth="1"/>
    <col min="20" max="20" width="13.85546875" bestFit="1" customWidth="1"/>
    <col min="21" max="21" width="16.28515625" customWidth="1"/>
    <col min="27" max="28" width="9.140625" style="10"/>
  </cols>
  <sheetData>
    <row r="1" spans="1:29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119</v>
      </c>
      <c r="Q1" t="s">
        <v>125</v>
      </c>
      <c r="R1" t="s">
        <v>47</v>
      </c>
      <c r="S1" t="s">
        <v>48</v>
      </c>
      <c r="T1" t="s">
        <v>51</v>
      </c>
      <c r="U1" t="s">
        <v>124</v>
      </c>
      <c r="V1" t="s">
        <v>117</v>
      </c>
      <c r="W1" t="s">
        <v>112</v>
      </c>
      <c r="X1" t="s">
        <v>115</v>
      </c>
      <c r="Y1" t="s">
        <v>116</v>
      </c>
      <c r="Z1" t="s">
        <v>113</v>
      </c>
      <c r="AA1" s="10" t="s">
        <v>114</v>
      </c>
      <c r="AB1" s="10" t="s">
        <v>118</v>
      </c>
      <c r="AC1" t="s">
        <v>129</v>
      </c>
    </row>
    <row r="2" spans="1:29" x14ac:dyDescent="0.25">
      <c r="A2" s="1">
        <v>43952</v>
      </c>
      <c r="B2" s="11">
        <v>0</v>
      </c>
      <c r="R2" s="10">
        <v>0</v>
      </c>
    </row>
    <row r="3" spans="1:29" x14ac:dyDescent="0.25">
      <c r="A3" s="1">
        <v>43983</v>
      </c>
      <c r="B3" s="3">
        <v>1.1000000000000001E-3</v>
      </c>
      <c r="R3" s="10">
        <v>1.1000000000000001E-3</v>
      </c>
    </row>
    <row r="4" spans="1:29" x14ac:dyDescent="0.25">
      <c r="A4" s="1">
        <v>44013</v>
      </c>
      <c r="B4" s="3">
        <v>8.2000000000000003E-2</v>
      </c>
      <c r="R4" s="10">
        <v>8.2000000000000003E-2</v>
      </c>
    </row>
    <row r="5" spans="1:29" x14ac:dyDescent="0.25">
      <c r="A5" s="1">
        <v>44044</v>
      </c>
      <c r="B5" s="3">
        <v>0.5071</v>
      </c>
      <c r="R5" s="10">
        <v>0.5071</v>
      </c>
    </row>
    <row r="6" spans="1:29" x14ac:dyDescent="0.25">
      <c r="A6" s="1">
        <v>44075</v>
      </c>
      <c r="B6" s="3">
        <v>0.2225</v>
      </c>
      <c r="R6" s="10">
        <v>0.2225</v>
      </c>
    </row>
    <row r="7" spans="1:29" x14ac:dyDescent="0.25">
      <c r="A7" s="1">
        <v>44105</v>
      </c>
      <c r="B7" s="3">
        <v>2.07E-2</v>
      </c>
      <c r="R7" s="10">
        <v>2.07E-2</v>
      </c>
    </row>
    <row r="8" spans="1:29" x14ac:dyDescent="0.25">
      <c r="A8" s="1">
        <v>44136</v>
      </c>
      <c r="B8" s="3">
        <v>4.8099999999999997E-2</v>
      </c>
      <c r="R8" s="10">
        <v>4.8099999999999997E-2</v>
      </c>
    </row>
    <row r="9" spans="1:29" x14ac:dyDescent="0.25">
      <c r="A9" s="1">
        <v>44166</v>
      </c>
      <c r="B9" s="3">
        <v>0.36799999999999999</v>
      </c>
      <c r="R9" s="10">
        <v>0.36799999999999999</v>
      </c>
    </row>
    <row r="10" spans="1:29" x14ac:dyDescent="0.25">
      <c r="A10" s="1">
        <v>44197</v>
      </c>
      <c r="B10" s="3">
        <v>5.5399999999999998E-2</v>
      </c>
      <c r="R10" s="10">
        <v>5.5399999999999998E-2</v>
      </c>
    </row>
    <row r="11" spans="1:29" x14ac:dyDescent="0.25">
      <c r="A11" s="1">
        <v>44228</v>
      </c>
      <c r="B11" s="3">
        <v>0.1298</v>
      </c>
      <c r="R11" s="10">
        <v>0.1298</v>
      </c>
    </row>
    <row r="12" spans="1:29" x14ac:dyDescent="0.25">
      <c r="A12" s="1">
        <v>44256</v>
      </c>
      <c r="B12" s="3">
        <v>-6.6799999999999998E-2</v>
      </c>
      <c r="R12" s="10">
        <v>-6.6799999999999998E-2</v>
      </c>
    </row>
    <row r="13" spans="1:29" x14ac:dyDescent="0.25">
      <c r="A13" s="1">
        <v>44287</v>
      </c>
      <c r="B13" s="3">
        <v>0.2326</v>
      </c>
      <c r="R13" s="10">
        <v>0.2326</v>
      </c>
    </row>
    <row r="14" spans="1:29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R14" s="10">
        <v>8.6999999999999994E-2</v>
      </c>
    </row>
    <row r="15" spans="1:29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R15" s="10">
        <v>-1.89E-2</v>
      </c>
    </row>
    <row r="16" spans="1:29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R16" s="10">
        <v>6.1199999999999997E-2</v>
      </c>
    </row>
    <row r="17" spans="1:18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R17" s="10">
        <v>6.0600000000000001E-2</v>
      </c>
    </row>
    <row r="18" spans="1:18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R18" s="10">
        <v>6.3200000000000006E-2</v>
      </c>
    </row>
    <row r="19" spans="1:18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R19" s="10">
        <v>7.9899999999999999E-2</v>
      </c>
    </row>
    <row r="20" spans="1:18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R20" s="10">
        <v>2.3099999999999999E-2</v>
      </c>
    </row>
    <row r="21" spans="1:18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R21" s="10">
        <v>-2.1499999999999998E-2</v>
      </c>
    </row>
    <row r="22" spans="1:18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R22" s="10">
        <v>-7.3999999999999996E-2</v>
      </c>
    </row>
    <row r="23" spans="1:18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R23" s="10">
        <v>-1.89E-2</v>
      </c>
    </row>
    <row r="24" spans="1:18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R24" s="10">
        <v>1.4200000000000001E-2</v>
      </c>
    </row>
    <row r="25" spans="1:18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R25" s="10">
        <v>-1.4200000000000001E-2</v>
      </c>
    </row>
    <row r="26" spans="1:18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R26" s="10">
        <v>-2.5499999999999998E-2</v>
      </c>
    </row>
    <row r="27" spans="1:18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R27" s="10">
        <v>-9.0399999999999994E-2</v>
      </c>
    </row>
    <row r="28" spans="1:18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R28" s="10">
        <v>1.6199999999999999E-2</v>
      </c>
    </row>
    <row r="29" spans="1:18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R29" s="10">
        <v>1.6E-2</v>
      </c>
    </row>
    <row r="30" spans="1:18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R30" s="10">
        <v>-1.0999999999999999E-2</v>
      </c>
    </row>
    <row r="31" spans="1:18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R31" s="10">
        <v>-1.5699999999999999E-2</v>
      </c>
    </row>
    <row r="32" spans="1:18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R32" s="10">
        <v>1.17E-2</v>
      </c>
    </row>
    <row r="33" spans="1:34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R33" s="10">
        <v>-2.7000000000000001E-3</v>
      </c>
      <c r="Z33">
        <v>0</v>
      </c>
      <c r="AA33" s="10">
        <v>0</v>
      </c>
    </row>
    <row r="34" spans="1:34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R34" s="10">
        <v>3.5000000000000001E-3</v>
      </c>
      <c r="Z34" s="2">
        <v>4.1200000000000001E-2</v>
      </c>
      <c r="AA34" s="2">
        <v>6.7400000000000002E-2</v>
      </c>
      <c r="AB34" s="2">
        <v>5.3100000000000001E-2</v>
      </c>
    </row>
    <row r="35" spans="1:34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R35" s="10">
        <v>9.2999999999999992E-3</v>
      </c>
      <c r="Z35" s="2">
        <v>-1.18E-2</v>
      </c>
      <c r="AA35" s="2">
        <v>1.89E-2</v>
      </c>
      <c r="AB35" s="2">
        <v>6.4999999999999997E-3</v>
      </c>
    </row>
    <row r="36" spans="1:34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R36" s="10">
        <v>3.5200000000000002E-2</v>
      </c>
      <c r="Z36" s="2">
        <v>-3.7199999999999997E-2</v>
      </c>
      <c r="AA36" s="2">
        <v>-6.7999999999999996E-3</v>
      </c>
      <c r="AB36" s="2">
        <v>4.1999999999999997E-3</v>
      </c>
    </row>
    <row r="37" spans="1:34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R37" s="10">
        <v>-1.0800000000000001E-2</v>
      </c>
      <c r="Z37" s="2">
        <v>3.85E-2</v>
      </c>
      <c r="AA37" s="2">
        <v>2.5399999999999999E-2</v>
      </c>
      <c r="AB37" s="2">
        <v>-6.1999999999999998E-3</v>
      </c>
    </row>
    <row r="38" spans="1:34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R38" s="10">
        <v>-1.2E-2</v>
      </c>
      <c r="S38" s="12">
        <v>0</v>
      </c>
      <c r="T38" s="10">
        <v>0</v>
      </c>
      <c r="U38" s="10">
        <v>0</v>
      </c>
      <c r="Z38" s="2">
        <v>-6.0400000000000002E-2</v>
      </c>
      <c r="AA38" s="2">
        <v>-2.4799999999999999E-2</v>
      </c>
      <c r="AB38" s="2">
        <v>2.4799999999999999E-2</v>
      </c>
    </row>
    <row r="39" spans="1:34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R39" s="10">
        <v>8.6E-3</v>
      </c>
      <c r="S39" s="10">
        <v>1.6000000000000001E-3</v>
      </c>
      <c r="T39" s="2">
        <v>2.63E-2</v>
      </c>
      <c r="U39" s="2">
        <v>2.63E-2</v>
      </c>
      <c r="Z39" s="2">
        <v>4.9200000000000001E-2</v>
      </c>
      <c r="AA39" s="2">
        <v>2.41E-2</v>
      </c>
      <c r="AB39" s="2">
        <v>3.32E-2</v>
      </c>
    </row>
    <row r="40" spans="1:34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R40" s="10">
        <v>3.61E-2</v>
      </c>
      <c r="S40" s="10">
        <v>8.8000000000000005E-3</v>
      </c>
      <c r="T40" s="2">
        <v>1.9300000000000001E-2</v>
      </c>
      <c r="U40" s="2">
        <v>1.9300000000000001E-2</v>
      </c>
      <c r="Z40" s="2">
        <v>3.5099999999999999E-2</v>
      </c>
      <c r="AA40" s="2">
        <v>2.0199999999999999E-2</v>
      </c>
      <c r="AB40" s="2">
        <v>1.8499999999999999E-2</v>
      </c>
    </row>
    <row r="41" spans="1:34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R41" s="10">
        <v>-2.1000000000000001E-2</v>
      </c>
      <c r="S41" s="10">
        <v>-4.0000000000000001E-3</v>
      </c>
      <c r="T41" s="2">
        <v>-2.0299999999999999E-2</v>
      </c>
      <c r="U41" s="2">
        <v>-2.0299999999999999E-2</v>
      </c>
      <c r="Z41" s="2">
        <v>-3.2399999999999998E-2</v>
      </c>
      <c r="AA41" s="2">
        <v>-2.4500000000000001E-2</v>
      </c>
      <c r="AB41" s="2">
        <v>-1.52E-2</v>
      </c>
    </row>
    <row r="42" spans="1:34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R42" s="10">
        <v>-8.6E-3</v>
      </c>
      <c r="S42" s="10">
        <v>-1.21E-2</v>
      </c>
      <c r="T42" s="2">
        <v>-1.9099999999999999E-2</v>
      </c>
      <c r="U42" s="2">
        <v>-1.9099999999999999E-2</v>
      </c>
      <c r="Z42" s="2">
        <v>-1.2200000000000001E-2</v>
      </c>
      <c r="AA42" s="2">
        <v>-1.61E-2</v>
      </c>
      <c r="AB42" s="2">
        <v>-1.8200000000000001E-2</v>
      </c>
    </row>
    <row r="43" spans="1:34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R43" s="10">
        <v>-1.49E-2</v>
      </c>
      <c r="S43" s="10">
        <v>-1.03E-2</v>
      </c>
      <c r="T43" s="2">
        <v>-3.3300000000000003E-2</v>
      </c>
      <c r="U43" s="2">
        <v>-3.3300000000000003E-2</v>
      </c>
      <c r="Z43" s="2">
        <v>-4.0099999999999997E-2</v>
      </c>
      <c r="AA43" s="2">
        <v>-3.6400000000000002E-2</v>
      </c>
      <c r="AB43" s="2">
        <v>-3.5099999999999999E-2</v>
      </c>
    </row>
    <row r="44" spans="1:34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R44" s="10">
        <v>-6.8199999999999997E-2</v>
      </c>
      <c r="S44" s="10">
        <v>2.6699999999999998E-2</v>
      </c>
      <c r="T44" s="2">
        <v>4.2500000000000003E-2</v>
      </c>
      <c r="U44" s="2">
        <v>4.2500000000000003E-2</v>
      </c>
      <c r="Z44" s="40">
        <v>7.8200000000000006E-2</v>
      </c>
      <c r="AA44" s="40">
        <v>6.4199999999999993E-2</v>
      </c>
      <c r="AB44" s="40">
        <v>6.2399999999999997E-2</v>
      </c>
    </row>
    <row r="45" spans="1:34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R45" s="10">
        <v>0.11799999999999999</v>
      </c>
      <c r="S45" s="10">
        <v>2.07E-2</v>
      </c>
      <c r="T45" s="2">
        <v>6.1199999999999997E-2</v>
      </c>
      <c r="U45" s="2">
        <v>6.1199999999999997E-2</v>
      </c>
      <c r="Z45" s="2">
        <v>6.2100000000000002E-2</v>
      </c>
      <c r="AA45" s="2">
        <v>3.8100000000000002E-2</v>
      </c>
      <c r="AB45" s="2">
        <v>3.5200000000000002E-2</v>
      </c>
    </row>
    <row r="46" spans="1:34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R46" s="10">
        <v>1.12E-2</v>
      </c>
      <c r="S46" s="10">
        <v>4.6999999999999993E-3</v>
      </c>
      <c r="T46" s="2">
        <v>-1E-3</v>
      </c>
      <c r="U46" s="2">
        <v>-1E-3</v>
      </c>
      <c r="V46" s="10">
        <v>2.1499999999999998E-2</v>
      </c>
      <c r="W46" s="10">
        <v>2.1498695165900417E-2</v>
      </c>
      <c r="X46" s="10"/>
      <c r="Z46" s="2">
        <v>4.7999999999999996E-3</v>
      </c>
      <c r="AA46" s="2">
        <v>1.43E-2</v>
      </c>
      <c r="AB46" s="2">
        <v>2.1499999999999998E-2</v>
      </c>
      <c r="AF46" s="2"/>
      <c r="AG46" s="2"/>
      <c r="AH46" s="2"/>
    </row>
    <row r="47" spans="1:34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R47" s="10">
        <v>7.4999999999999997E-2</v>
      </c>
      <c r="S47" s="10">
        <v>4.7999999999999996E-3</v>
      </c>
      <c r="T47" s="2">
        <v>2.2499999999999999E-2</v>
      </c>
      <c r="U47" s="2">
        <v>2.2499999999999999E-2</v>
      </c>
      <c r="V47" s="10">
        <v>6.13E-2</v>
      </c>
      <c r="W47" s="10">
        <v>6.1334845906598545E-2</v>
      </c>
      <c r="X47" s="10"/>
      <c r="Z47" s="2">
        <v>1.8499999999999999E-2</v>
      </c>
      <c r="AA47" s="2">
        <v>1.9800000000000002E-2</v>
      </c>
      <c r="AB47" s="2">
        <v>4.8599999999999997E-2</v>
      </c>
      <c r="AH47" s="2"/>
    </row>
    <row r="48" spans="1:34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R48" s="10">
        <v>5.91E-2</v>
      </c>
      <c r="S48" s="10">
        <v>1.43E-2</v>
      </c>
      <c r="T48" s="2">
        <v>4.1500000000000002E-2</v>
      </c>
      <c r="U48" s="2">
        <v>4.1500000000000002E-2</v>
      </c>
      <c r="V48" s="10">
        <v>2.0301863022990974E-2</v>
      </c>
      <c r="W48" s="10">
        <v>4.1967354724926631E-2</v>
      </c>
      <c r="X48" s="10">
        <v>9.3115819647437981E-3</v>
      </c>
      <c r="Z48" s="2">
        <v>4.2099999999999999E-2</v>
      </c>
      <c r="AA48" s="2">
        <v>4.0399999999999998E-2</v>
      </c>
      <c r="AB48" s="2">
        <v>3.4099999999999998E-2</v>
      </c>
    </row>
    <row r="49" spans="1:34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R49" s="10">
        <v>-5.6500000000000002E-2</v>
      </c>
      <c r="S49" s="10">
        <v>-6.9999999999999993E-3</v>
      </c>
      <c r="T49" s="2">
        <v>-2.5600000000000001E-2</v>
      </c>
      <c r="U49" s="2">
        <v>-2.5600000000000001E-2</v>
      </c>
      <c r="V49" s="10">
        <v>-1.1668163224583417E-2</v>
      </c>
      <c r="W49" s="10">
        <v>-1.7204689912238003E-2</v>
      </c>
      <c r="X49" s="10">
        <v>-8.5718063798507771E-3</v>
      </c>
      <c r="Z49" s="2">
        <v>-1.52E-2</v>
      </c>
      <c r="AA49" s="2">
        <v>-8.2000000000000007E-3</v>
      </c>
      <c r="AB49" s="2">
        <v>-1.54E-2</v>
      </c>
    </row>
    <row r="50" spans="1:34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R50" s="10">
        <v>3.0999999999999999E-3</v>
      </c>
      <c r="S50" s="10">
        <v>5.1999999999999998E-3</v>
      </c>
      <c r="T50" s="2">
        <v>9.1999999999999998E-3</v>
      </c>
      <c r="U50" s="2">
        <v>9.1999999999999998E-3</v>
      </c>
      <c r="V50" s="10">
        <v>1.4117635182540056E-2</v>
      </c>
      <c r="W50" s="10">
        <v>1.7152076080495959E-2</v>
      </c>
      <c r="X50" s="10">
        <v>1.2435371374324378E-2</v>
      </c>
      <c r="Z50" s="2">
        <v>3.2800000000000003E-2</v>
      </c>
      <c r="AA50" s="2">
        <v>3.32E-2</v>
      </c>
      <c r="AB50" s="2">
        <v>2.5499999999999998E-2</v>
      </c>
    </row>
    <row r="51" spans="1:34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R51" s="10">
        <v>-1.6799999999999999E-2</v>
      </c>
      <c r="S51" s="10">
        <v>8.1000000000000013E-3</v>
      </c>
      <c r="T51" s="2">
        <v>8.4599999999999995E-2</v>
      </c>
      <c r="U51" s="2">
        <v>8.4599999999999995E-2</v>
      </c>
      <c r="V51" s="10">
        <v>2.3592988636689904E-2</v>
      </c>
      <c r="W51" s="10">
        <v>3.1117378812241414E-2</v>
      </c>
      <c r="X51" s="10">
        <v>1.9301885090646786E-2</v>
      </c>
      <c r="Z51" s="2">
        <v>-1.41E-2</v>
      </c>
      <c r="AA51" s="2">
        <v>-1.32E-2</v>
      </c>
      <c r="AB51" s="2">
        <v>1.6199999999999999E-2</v>
      </c>
      <c r="AH51" s="2"/>
    </row>
    <row r="52" spans="1:34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R52" s="10">
        <v>-4.36E-2</v>
      </c>
      <c r="S52" s="10">
        <v>8.8999999999999999E-3</v>
      </c>
      <c r="T52" s="2">
        <v>-4.8500000000000001E-2</v>
      </c>
      <c r="U52" s="2">
        <v>-4.8500000000000001E-2</v>
      </c>
      <c r="V52" s="10">
        <v>-6.3269533825585089E-3</v>
      </c>
      <c r="W52" s="10">
        <v>-1.2782002939859538E-4</v>
      </c>
      <c r="X52" s="10">
        <v>-9.9032533994042327E-3</v>
      </c>
      <c r="Z52" s="2">
        <v>4.24E-2</v>
      </c>
      <c r="AA52" s="2">
        <v>1.52E-2</v>
      </c>
      <c r="AB52" s="2">
        <v>1.4800000000000001E-2</v>
      </c>
    </row>
    <row r="53" spans="1:34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R53" s="10">
        <v>-1.7899999999999999E-2</v>
      </c>
      <c r="S53" s="10">
        <v>5.1000000000000004E-3</v>
      </c>
      <c r="T53" s="2">
        <v>2.41E-2</v>
      </c>
      <c r="U53" s="2">
        <v>2.41E-2</v>
      </c>
      <c r="V53" s="10">
        <v>1.5442983862349102E-2</v>
      </c>
      <c r="W53" s="10">
        <v>8.367188711428053E-3</v>
      </c>
      <c r="X53" s="10">
        <v>2.0365104910492704E-2</v>
      </c>
      <c r="Z53" s="2">
        <v>1.6799999999999999E-2</v>
      </c>
      <c r="AA53" s="2">
        <v>1.5900000000000001E-2</v>
      </c>
      <c r="AB53" s="2">
        <v>7.7000000000000002E-3</v>
      </c>
    </row>
    <row r="54" spans="1:34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R54" s="10">
        <v>1.2200000000000001E-2</v>
      </c>
      <c r="S54" s="10">
        <v>7.6E-3</v>
      </c>
      <c r="T54" s="2">
        <v>-7.7000000000000002E-3</v>
      </c>
      <c r="U54" s="2">
        <v>-7.7000000000000002E-3</v>
      </c>
      <c r="V54" s="2">
        <v>1.6751706738268979E-2</v>
      </c>
      <c r="W54" s="2">
        <v>1.7433693133382056E-2</v>
      </c>
      <c r="X54" s="2">
        <v>1.6279330863365971E-2</v>
      </c>
      <c r="Y54" s="2"/>
      <c r="Z54" s="2">
        <v>2.1499999999999998E-2</v>
      </c>
      <c r="AA54" s="2">
        <v>9.4000000000000004E-3</v>
      </c>
      <c r="AB54" s="2">
        <v>8.0999999999999996E-3</v>
      </c>
    </row>
    <row r="55" spans="1:34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R55" s="10">
        <v>-4.4999999999999997E-3</v>
      </c>
      <c r="S55" s="10">
        <v>-5.3E-3</v>
      </c>
      <c r="T55" s="2">
        <v>1.4800000000000001E-2</v>
      </c>
      <c r="U55" s="2">
        <v>1.4800000000000001E-2</v>
      </c>
      <c r="V55" s="10">
        <v>1.9164882744357126E-2</v>
      </c>
      <c r="W55" s="10">
        <v>1.9182430757974434E-2</v>
      </c>
      <c r="X55" s="10">
        <v>1.9152714358193768E-2</v>
      </c>
      <c r="Z55" s="2">
        <v>-2.8799999999999999E-2</v>
      </c>
      <c r="AA55" s="2">
        <v>-3.1199999999999999E-2</v>
      </c>
      <c r="AB55" s="2">
        <v>-3.15E-2</v>
      </c>
    </row>
    <row r="56" spans="1:34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R56" s="10">
        <v>5.4999999999999997E-3</v>
      </c>
      <c r="S56" s="10">
        <v>1.7299999999999999E-2</v>
      </c>
      <c r="T56" s="2">
        <v>6.4699999999999994E-2</v>
      </c>
      <c r="U56" s="2">
        <v>6.4699999999999994E-2</v>
      </c>
      <c r="V56" s="10">
        <v>2.5010645263201292E-2</v>
      </c>
      <c r="W56" s="10">
        <v>4.2297471762124506E-2</v>
      </c>
      <c r="X56" s="10">
        <v>1.3703921086013926E-2</v>
      </c>
      <c r="Z56" s="40">
        <v>1.24E-2</v>
      </c>
      <c r="AA56" s="40">
        <v>1.18E-2</v>
      </c>
      <c r="AB56" s="40">
        <v>4.1200000000000001E-2</v>
      </c>
    </row>
    <row r="57" spans="1:34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0"/>
      <c r="R57" s="41">
        <v>-2.8400000000000002E-2</v>
      </c>
      <c r="S57" s="41">
        <v>-5.7999999999999996E-3</v>
      </c>
      <c r="T57" s="40">
        <v>-3.04E-2</v>
      </c>
      <c r="U57" s="40">
        <v>-3.04E-2</v>
      </c>
      <c r="V57" s="41">
        <v>-2.628763632384068E-3</v>
      </c>
      <c r="W57" s="41">
        <v>7.9428999916686394E-4</v>
      </c>
      <c r="X57" s="41">
        <v>-5.4014882108597284E-3</v>
      </c>
      <c r="Y57" s="42">
        <v>0</v>
      </c>
      <c r="Z57" s="2">
        <v>-1.9400000000000001E-2</v>
      </c>
      <c r="AA57" s="2">
        <v>-1.9599999999999999E-2</v>
      </c>
      <c r="AB57" s="2">
        <v>1.5800000000000002E-2</v>
      </c>
    </row>
    <row r="58" spans="1:34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2"/>
      <c r="R58" s="10">
        <v>1.6799999999999999E-2</v>
      </c>
      <c r="S58" s="10">
        <v>1.1399999999999999E-2</v>
      </c>
      <c r="T58" s="2">
        <v>2.9600000000000001E-2</v>
      </c>
      <c r="U58" s="2">
        <v>2.92E-2</v>
      </c>
      <c r="V58" s="10">
        <v>2.1309665883882944E-2</v>
      </c>
      <c r="W58" s="10">
        <v>1.5941733180075079E-2</v>
      </c>
      <c r="X58" s="10">
        <v>2.6008007271143052E-2</v>
      </c>
      <c r="Y58" s="10">
        <v>4.6773767023666757E-3</v>
      </c>
      <c r="Z58" s="2">
        <v>3.5200000000000002E-2</v>
      </c>
      <c r="AA58" s="2">
        <v>2.6100000000000002E-2</v>
      </c>
      <c r="AB58" s="2">
        <v>4.2000000000000003E-2</v>
      </c>
    </row>
    <row r="59" spans="1:34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2"/>
      <c r="R59" s="10">
        <v>5.3699999999999998E-2</v>
      </c>
      <c r="S59" s="10">
        <v>4.1999999999999997E-3</v>
      </c>
      <c r="T59" s="2">
        <v>-5.9200000000000003E-2</v>
      </c>
      <c r="U59" s="2">
        <v>-5.67E-2</v>
      </c>
      <c r="V59" s="10">
        <v>-6.5904401844062432E-3</v>
      </c>
      <c r="W59" s="10">
        <v>6.0799593964455667E-4</v>
      </c>
      <c r="X59" s="10">
        <v>-1.0432770418868031E-2</v>
      </c>
      <c r="Y59" s="10">
        <v>-1.6272891429741199E-2</v>
      </c>
      <c r="Z59" s="2">
        <v>3.4099999999999998E-2</v>
      </c>
      <c r="AA59" s="2">
        <v>2.7E-2</v>
      </c>
      <c r="AB59" s="2">
        <v>-2.1999999999999999E-2</v>
      </c>
      <c r="AE59" s="2"/>
      <c r="AF59" s="2"/>
      <c r="AG59" s="2"/>
    </row>
    <row r="60" spans="1:34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2"/>
      <c r="R60" s="10">
        <v>-1.145E-2</v>
      </c>
      <c r="S60" s="10">
        <v>-1.6799999999999999E-2</v>
      </c>
      <c r="T60" s="2">
        <v>-4.8800000000000003E-2</v>
      </c>
      <c r="U60" s="2">
        <v>-4.8800000000000003E-2</v>
      </c>
      <c r="V60" s="10">
        <v>-5.635653613161562E-2</v>
      </c>
      <c r="W60" s="10">
        <v>-6.622600535768064E-2</v>
      </c>
      <c r="X60" s="10">
        <v>-4.9905806640504702E-2</v>
      </c>
      <c r="Y60" s="10">
        <v>-5.1719858372123562E-2</v>
      </c>
      <c r="Z60" s="2">
        <v>2.0500000000000001E-2</v>
      </c>
      <c r="AA60" s="2">
        <v>2.1000000000000001E-2</v>
      </c>
      <c r="AB60" s="2">
        <v>-7.1999999999999995E-2</v>
      </c>
      <c r="AG60" s="2"/>
    </row>
    <row r="61" spans="1:34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2"/>
      <c r="R61" s="10">
        <v>4.9500000000000002E-2</v>
      </c>
      <c r="S61" s="10">
        <v>-5.1000000000000004E-3</v>
      </c>
      <c r="T61" s="2">
        <v>-1.72E-2</v>
      </c>
      <c r="U61" s="2">
        <v>-1.2999999999999999E-3</v>
      </c>
      <c r="V61" s="10">
        <v>-4.7698831581440837E-3</v>
      </c>
      <c r="W61" s="10">
        <v>-4.1940393940937182E-2</v>
      </c>
      <c r="X61" s="10">
        <v>5.4988345792645887E-3</v>
      </c>
      <c r="Y61" s="10">
        <v>-5.4008727163296077E-3</v>
      </c>
      <c r="Z61" s="2">
        <v>1.5800000000000002E-2</v>
      </c>
      <c r="AA61" s="2">
        <v>1.4500000000000001E-2</v>
      </c>
      <c r="AB61" s="2">
        <v>-3.9E-2</v>
      </c>
      <c r="AG61" s="2"/>
    </row>
    <row r="62" spans="1:34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2"/>
      <c r="R62" s="10">
        <v>2.3900000000000001E-2</v>
      </c>
      <c r="S62" s="10">
        <v>1.3300000000000001E-2</v>
      </c>
      <c r="T62" s="2">
        <v>3.0200000000000001E-2</v>
      </c>
      <c r="U62" s="2">
        <v>2.9399999999999999E-2</v>
      </c>
      <c r="V62" s="10">
        <v>3.5154436193413297E-2</v>
      </c>
      <c r="W62" s="10">
        <v>5.5011074033606056E-2</v>
      </c>
      <c r="X62" s="10">
        <v>2.5931223626595168E-2</v>
      </c>
      <c r="Y62" s="10">
        <v>6.5021631426906978E-3</v>
      </c>
      <c r="Z62" s="2">
        <v>3.0200000000000001E-2</v>
      </c>
      <c r="AA62" s="2">
        <v>1.9199999999999998E-2</v>
      </c>
      <c r="AB62" s="2">
        <v>6.0999999999999999E-2</v>
      </c>
      <c r="AG62" s="2"/>
    </row>
    <row r="63" spans="1:34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2"/>
      <c r="R63" s="10">
        <v>-2.4E-2</v>
      </c>
      <c r="S63" s="10">
        <v>1.7000000000000001E-3</v>
      </c>
      <c r="T63" s="2">
        <v>3.5999999999999999E-3</v>
      </c>
      <c r="U63" s="2">
        <v>1.61E-2</v>
      </c>
      <c r="V63" s="10">
        <v>1.3828056486068885E-2</v>
      </c>
      <c r="W63" s="10">
        <v>1.0534671822971742E-2</v>
      </c>
      <c r="X63" s="10">
        <v>1.8064809073637056E-2</v>
      </c>
      <c r="Y63" s="10">
        <v>1.6747875143858781E-3</v>
      </c>
      <c r="Z63" s="2">
        <v>-1.5E-3</v>
      </c>
      <c r="AA63" s="2">
        <v>-1.8E-3</v>
      </c>
      <c r="AB63" s="2">
        <v>0.01</v>
      </c>
      <c r="AE63" s="2"/>
      <c r="AF63" s="2"/>
      <c r="AG63" s="2"/>
    </row>
    <row r="64" spans="1:34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2"/>
      <c r="R64" s="10">
        <v>2.18E-2</v>
      </c>
      <c r="S64" s="10">
        <v>8.8000000000000005E-3</v>
      </c>
      <c r="T64" s="2">
        <v>3.9600000000000003E-2</v>
      </c>
      <c r="U64" s="2">
        <v>2.47E-2</v>
      </c>
      <c r="V64" s="10">
        <v>2.1379981087303213E-2</v>
      </c>
      <c r="W64" s="10">
        <v>3.7792710693531184E-2</v>
      </c>
      <c r="X64" s="10">
        <v>1.0641867445539077E-2</v>
      </c>
      <c r="Y64" s="10">
        <v>1.7474948219577291E-2</v>
      </c>
      <c r="Z64" s="2">
        <v>-1.1000000000000001E-3</v>
      </c>
      <c r="AA64" s="2">
        <v>8.0999999999999996E-3</v>
      </c>
      <c r="AB64" s="2">
        <v>4.7E-2</v>
      </c>
    </row>
    <row r="65" spans="1:30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2"/>
      <c r="R65" s="10">
        <v>-1.32E-2</v>
      </c>
      <c r="S65" s="10">
        <v>3.0999999999999999E-3</v>
      </c>
      <c r="T65" s="2">
        <v>-9.1000000000000004E-3</v>
      </c>
      <c r="U65" s="2">
        <v>8.0000000000000004E-4</v>
      </c>
      <c r="V65" s="10">
        <v>1.4812695422699473E-2</v>
      </c>
      <c r="W65" s="10">
        <v>-4.1637084763490595E-4</v>
      </c>
      <c r="X65" s="10">
        <v>2.5413239368718088E-2</v>
      </c>
      <c r="Y65" s="10">
        <v>1.7814211957592807E-2</v>
      </c>
      <c r="Z65" s="2">
        <v>4.7E-2</v>
      </c>
      <c r="AA65" s="2">
        <v>4.58E-2</v>
      </c>
      <c r="AB65" s="2">
        <v>-3.0000000000000001E-3</v>
      </c>
    </row>
    <row r="66" spans="1:30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2"/>
      <c r="R66" s="10">
        <v>-8.6999999999999994E-3</v>
      </c>
      <c r="S66" s="10">
        <v>8.1000000000000013E-3</v>
      </c>
      <c r="T66" s="2">
        <v>2.8500000000000001E-2</v>
      </c>
      <c r="U66" s="2">
        <v>2.8899999999999999E-2</v>
      </c>
      <c r="V66" s="10">
        <v>1.3266691859663116E-2</v>
      </c>
      <c r="W66" s="10">
        <v>2.3385223358521889E-2</v>
      </c>
      <c r="X66" s="10">
        <v>3.0094742644525718E-2</v>
      </c>
      <c r="Y66" s="10">
        <v>-0.10853010648596328</v>
      </c>
      <c r="Z66" s="2">
        <v>5.4999999999999997E-3</v>
      </c>
      <c r="AA66" s="2">
        <v>4.1999999999999997E-3</v>
      </c>
      <c r="AB66" s="2">
        <v>2.9000000000000001E-2</v>
      </c>
    </row>
    <row r="67" spans="1:30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2"/>
      <c r="R67" s="10">
        <v>6.0000000000000001E-3</v>
      </c>
      <c r="S67" s="10">
        <v>1.2E-2</v>
      </c>
      <c r="T67" s="2">
        <v>1.8599999999999998E-2</v>
      </c>
      <c r="U67" s="2">
        <v>1.09E-2</v>
      </c>
      <c r="V67" s="10">
        <v>2.7686429415639369E-2</v>
      </c>
      <c r="W67" s="10">
        <v>3.2165482116952138E-2</v>
      </c>
      <c r="X67" s="10">
        <v>2.3208029468071434E-2</v>
      </c>
      <c r="Y67" s="10">
        <v>3.0800141163446648E-2</v>
      </c>
      <c r="Z67" s="2">
        <v>4.7999999999999996E-3</v>
      </c>
      <c r="AA67" s="2">
        <v>8.8000000000000005E-3</v>
      </c>
      <c r="AB67" s="2">
        <v>4.3999999999999997E-2</v>
      </c>
    </row>
    <row r="68" spans="1:30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2"/>
      <c r="R68" s="10">
        <v>-4.6699999999999998E-2</v>
      </c>
      <c r="S68" s="10">
        <v>-1E-3</v>
      </c>
      <c r="T68" s="2">
        <v>-8.3999999999999995E-3</v>
      </c>
      <c r="U68" s="2">
        <v>-6.1000000000000004E-3</v>
      </c>
      <c r="V68" s="10">
        <v>-4.7777319835635712E-3</v>
      </c>
      <c r="W68" s="10">
        <v>-6.1173520460267028E-4</v>
      </c>
      <c r="X68" s="10">
        <v>-2.3446658851113966E-3</v>
      </c>
      <c r="Y68" s="10">
        <v>-1.7736690763483942E-2</v>
      </c>
      <c r="Z68" s="2">
        <v>4.3799999999999999E-2</v>
      </c>
      <c r="AA68" s="40">
        <v>4.1200000000000001E-2</v>
      </c>
      <c r="AB68" s="40">
        <v>-5.0000000000000001E-3</v>
      </c>
    </row>
    <row r="69" spans="1:30" x14ac:dyDescent="0.25">
      <c r="A69" s="1">
        <v>45992</v>
      </c>
      <c r="B69" s="3">
        <v>-8.6E-3</v>
      </c>
      <c r="C69" s="2">
        <v>-3.2500000000000001E-2</v>
      </c>
      <c r="D69" s="2">
        <v>2.2800000000000001E-2</v>
      </c>
      <c r="E69" s="2">
        <v>-2.9700000000000001E-2</v>
      </c>
      <c r="F69" s="2">
        <v>-6.4999999999999997E-3</v>
      </c>
      <c r="G69" s="2">
        <v>-2.6800000000000001E-3</v>
      </c>
      <c r="H69" s="2">
        <v>2.75E-2</v>
      </c>
      <c r="I69" s="2">
        <v>-2.1000000000000001E-2</v>
      </c>
      <c r="J69" s="2">
        <v>-1.72E-2</v>
      </c>
      <c r="K69" s="2">
        <v>1.1000000000000001E-3</v>
      </c>
      <c r="L69" s="2">
        <v>1.03E-2</v>
      </c>
      <c r="M69" s="2">
        <v>-1.1000000000000001E-3</v>
      </c>
      <c r="N69" s="2">
        <v>-2.0999999999999999E-3</v>
      </c>
      <c r="O69" s="2">
        <v>-3.8999999999999998E-3</v>
      </c>
      <c r="P69" s="2">
        <v>-8.8000000000000005E-3</v>
      </c>
      <c r="Q69" s="2">
        <v>-1.2800000000000001E-2</v>
      </c>
      <c r="R69" s="10">
        <v>-1.5599999999999999E-2</v>
      </c>
      <c r="S69" s="10">
        <v>0</v>
      </c>
      <c r="T69" s="2">
        <v>-2.1000000000000001E-2</v>
      </c>
      <c r="U69" s="2">
        <v>-1.72E-2</v>
      </c>
      <c r="V69" s="10">
        <v>9.1836553329897094E-3</v>
      </c>
      <c r="W69" s="10">
        <v>9.5205815547585448E-3</v>
      </c>
      <c r="X69" s="10">
        <v>9.6278887583234329E-3</v>
      </c>
      <c r="Y69" s="10">
        <v>7.5419733158235136E-3</v>
      </c>
      <c r="Z69" s="2">
        <v>4.4200000000000003E-2</v>
      </c>
      <c r="AA69" s="2">
        <v>4.0099999999999997E-2</v>
      </c>
      <c r="AB69" s="2">
        <v>4.0000000000000001E-3</v>
      </c>
    </row>
    <row r="70" spans="1:30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1.4E-3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1.52E-2</v>
      </c>
      <c r="R70" s="2">
        <v>-1.4800000000000001E-2</v>
      </c>
      <c r="S70" s="10">
        <v>0.01</v>
      </c>
      <c r="T70" s="2">
        <v>8.2000000000000007E-3</v>
      </c>
      <c r="U70" s="2">
        <v>8.6999999999999994E-3</v>
      </c>
      <c r="V70" s="10">
        <v>1.3004451776915201E-2</v>
      </c>
      <c r="W70" s="10">
        <v>2.0981263686428608E-2</v>
      </c>
      <c r="X70" s="10">
        <v>5.1915696397584199E-3</v>
      </c>
      <c r="Y70" s="10">
        <v>1.8011776931070367E-2</v>
      </c>
      <c r="Z70" s="2">
        <v>3.9600000000000003E-2</v>
      </c>
      <c r="AA70" s="10">
        <v>3.2000000000000001E-2</v>
      </c>
      <c r="AB70" s="10">
        <v>1.24E-2</v>
      </c>
    </row>
    <row r="71" spans="1:30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1.7000000000000001E-2</v>
      </c>
      <c r="H71" s="2">
        <v>5.0099999999999999E-2</v>
      </c>
      <c r="I71" s="2">
        <v>3.9100000000000003E-2</v>
      </c>
      <c r="J71" s="2">
        <v>3.8800000000000001E-2</v>
      </c>
      <c r="K71" s="2">
        <v>2.41E-2</v>
      </c>
      <c r="L71" s="2">
        <v>1.66E-2</v>
      </c>
      <c r="M71" s="2">
        <v>7.4000000000000003E-3</v>
      </c>
      <c r="N71" s="2">
        <v>8.3000000000000001E-3</v>
      </c>
      <c r="O71" s="2">
        <v>-2.5999999999999999E-3</v>
      </c>
      <c r="P71" s="2">
        <v>2.9000000000000001E-2</v>
      </c>
      <c r="Q71" s="2">
        <v>4.4999999999999998E-2</v>
      </c>
      <c r="R71" s="2">
        <v>-1.2800000000000001E-2</v>
      </c>
      <c r="S71" s="2">
        <v>1.0999999999999999E-2</v>
      </c>
      <c r="V71" s="10">
        <v>9.1841849220155088E-3</v>
      </c>
      <c r="W71" s="10">
        <v>1.2038554032173021E-2</v>
      </c>
      <c r="X71" s="10">
        <v>6.088825214899618E-3</v>
      </c>
      <c r="Y71" s="10">
        <v>1.1374020887728431E-2</v>
      </c>
      <c r="Z71" s="2">
        <v>6.3E-2</v>
      </c>
      <c r="AA71" s="10">
        <v>3.9E-2</v>
      </c>
      <c r="AB71" s="10">
        <v>2.4E-2</v>
      </c>
      <c r="AD71" s="48"/>
    </row>
    <row r="72" spans="1:30" x14ac:dyDescent="0.25">
      <c r="A72" s="1">
        <v>46082</v>
      </c>
      <c r="B72" s="2">
        <v>-4.0000000000000001E-3</v>
      </c>
      <c r="C72" s="2">
        <v>2.0899999999999998E-2</v>
      </c>
      <c r="D72" s="2">
        <v>4.4900000000000002E-2</v>
      </c>
      <c r="E72" s="2">
        <v>1.8100000000000002E-2</v>
      </c>
      <c r="F72" s="2">
        <v>6.9699999999999998E-2</v>
      </c>
      <c r="G72" s="2">
        <v>-2.299E-2</v>
      </c>
      <c r="H72" s="2">
        <v>-5.5300000000000002E-2</v>
      </c>
      <c r="I72" s="2">
        <v>-4.7600000000000003E-2</v>
      </c>
      <c r="J72" s="2">
        <v>-5.5199999999999999E-2</v>
      </c>
      <c r="K72" s="2">
        <v>2.7699999999999999E-2</v>
      </c>
      <c r="L72" s="2">
        <v>4.4999999999999997E-3</v>
      </c>
      <c r="M72" s="2">
        <v>-2.07E-2</v>
      </c>
      <c r="N72" s="2">
        <v>-7.2999999999999995E-2</v>
      </c>
      <c r="O72" s="2">
        <v>-3.15E-2</v>
      </c>
      <c r="P72" s="2">
        <v>-5.21E-2</v>
      </c>
      <c r="Q72" s="2">
        <v>-7.17E-2</v>
      </c>
      <c r="R72" s="2">
        <v>-5.1000000000000004E-3</v>
      </c>
      <c r="S72" s="2">
        <v>-2.4E-2</v>
      </c>
      <c r="V72" s="10">
        <v>-4.158691547423491E-2</v>
      </c>
      <c r="W72" s="10">
        <v>-4.078406127076243E-2</v>
      </c>
      <c r="X72" s="10">
        <v>-4.1295834816660736E-2</v>
      </c>
      <c r="Y72" s="10">
        <v>-4.3566961261559303E-2</v>
      </c>
      <c r="Z72" s="2">
        <v>-7.0000000000000001E-3</v>
      </c>
      <c r="AA72" s="10">
        <v>-7.3999999999999996E-2</v>
      </c>
      <c r="AB72" s="10">
        <v>-5.7000000000000002E-2</v>
      </c>
      <c r="AC72" s="10">
        <v>-9.5000000000000001E-2</v>
      </c>
    </row>
  </sheetData>
  <conditionalFormatting sqref="AC1 V1:AB1048576 AC72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J71"/>
  <sheetViews>
    <sheetView workbookViewId="0">
      <pane ySplit="1" topLeftCell="A14" activePane="bottomLeft" state="frozen"/>
      <selection pane="bottomLeft" activeCell="N28" sqref="N28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6" max="6" width="11" bestFit="1" customWidth="1"/>
    <col min="7" max="7" width="14" bestFit="1" customWidth="1"/>
    <col min="8" max="8" width="14.7109375" bestFit="1" customWidth="1"/>
    <col min="10" max="10" width="12.5703125" style="6" customWidth="1"/>
  </cols>
  <sheetData>
    <row r="1" spans="1:10" x14ac:dyDescent="0.25">
      <c r="A1" t="s">
        <v>0</v>
      </c>
      <c r="B1" t="s">
        <v>7</v>
      </c>
      <c r="C1" t="s">
        <v>14</v>
      </c>
      <c r="D1" t="s">
        <v>8</v>
      </c>
      <c r="E1" t="s">
        <v>120</v>
      </c>
      <c r="F1" t="s">
        <v>50</v>
      </c>
      <c r="G1" t="s">
        <v>121</v>
      </c>
      <c r="H1" t="s">
        <v>122</v>
      </c>
      <c r="I1" t="s">
        <v>123</v>
      </c>
      <c r="J1" s="6" t="s">
        <v>128</v>
      </c>
    </row>
    <row r="2" spans="1:10" x14ac:dyDescent="0.25">
      <c r="A2" s="5">
        <v>46022</v>
      </c>
      <c r="B2" t="s">
        <v>13</v>
      </c>
      <c r="C2" t="s">
        <v>32</v>
      </c>
      <c r="D2" s="7">
        <v>0.23454462300000001</v>
      </c>
      <c r="E2">
        <v>81249689.420000002</v>
      </c>
    </row>
    <row r="3" spans="1:10" x14ac:dyDescent="0.25">
      <c r="A3" s="5">
        <v>46022</v>
      </c>
      <c r="B3" t="s">
        <v>13</v>
      </c>
      <c r="C3" t="s">
        <v>9</v>
      </c>
      <c r="D3" s="7">
        <v>0.25540432800000001</v>
      </c>
      <c r="E3">
        <v>88475796.480000004</v>
      </c>
    </row>
    <row r="4" spans="1:10" x14ac:dyDescent="0.25">
      <c r="A4" s="5">
        <v>46022</v>
      </c>
      <c r="B4" t="s">
        <v>13</v>
      </c>
      <c r="C4" t="s">
        <v>3</v>
      </c>
      <c r="D4" s="7">
        <v>0.29631911399999999</v>
      </c>
      <c r="E4">
        <v>102649277</v>
      </c>
    </row>
    <row r="5" spans="1:10" x14ac:dyDescent="0.25">
      <c r="A5" s="5">
        <v>46022</v>
      </c>
      <c r="B5" t="s">
        <v>13</v>
      </c>
      <c r="C5" t="s">
        <v>5</v>
      </c>
      <c r="D5" s="7">
        <v>0.153672053</v>
      </c>
      <c r="E5">
        <v>53234248</v>
      </c>
    </row>
    <row r="6" spans="1:10" x14ac:dyDescent="0.25">
      <c r="A6" s="5">
        <v>46022</v>
      </c>
      <c r="B6" t="s">
        <v>13</v>
      </c>
      <c r="C6" t="s">
        <v>10</v>
      </c>
      <c r="D6" s="7">
        <v>4.5376728999999998E-2</v>
      </c>
      <c r="E6">
        <v>15719163</v>
      </c>
    </row>
    <row r="7" spans="1:10" x14ac:dyDescent="0.25">
      <c r="A7" s="5">
        <v>46022</v>
      </c>
      <c r="B7" t="s">
        <v>13</v>
      </c>
      <c r="C7" t="s">
        <v>12</v>
      </c>
      <c r="D7" s="7">
        <v>1.4683152999999999E-2</v>
      </c>
      <c r="E7">
        <v>5086459</v>
      </c>
    </row>
    <row r="8" spans="1:10" x14ac:dyDescent="0.25">
      <c r="A8" s="5"/>
    </row>
    <row r="9" spans="1:10" x14ac:dyDescent="0.25">
      <c r="A9" s="5">
        <v>45991</v>
      </c>
      <c r="B9" t="s">
        <v>13</v>
      </c>
      <c r="C9" t="s">
        <v>32</v>
      </c>
      <c r="D9">
        <v>0.35415268799999999</v>
      </c>
      <c r="E9">
        <v>107018152.40000001</v>
      </c>
    </row>
    <row r="10" spans="1:10" x14ac:dyDescent="0.25">
      <c r="A10" s="5">
        <v>45991</v>
      </c>
      <c r="B10" t="s">
        <v>13</v>
      </c>
      <c r="C10" t="s">
        <v>9</v>
      </c>
      <c r="D10">
        <v>0.21312859300000001</v>
      </c>
      <c r="E10">
        <v>88600129.079999998</v>
      </c>
    </row>
    <row r="11" spans="1:10" x14ac:dyDescent="0.25">
      <c r="A11" s="5">
        <v>45991</v>
      </c>
      <c r="B11" t="s">
        <v>13</v>
      </c>
      <c r="C11" t="s">
        <v>3</v>
      </c>
      <c r="D11">
        <v>0.21598367099999999</v>
      </c>
      <c r="E11">
        <v>75275093.390000001</v>
      </c>
    </row>
    <row r="12" spans="1:10" x14ac:dyDescent="0.25">
      <c r="A12" s="5">
        <v>45991</v>
      </c>
      <c r="B12" t="s">
        <v>13</v>
      </c>
      <c r="C12" t="s">
        <v>5</v>
      </c>
      <c r="D12">
        <v>0.15154704399999999</v>
      </c>
      <c r="E12">
        <v>53064064.140000001</v>
      </c>
    </row>
    <row r="13" spans="1:10" x14ac:dyDescent="0.25">
      <c r="A13" s="5">
        <v>45991</v>
      </c>
      <c r="B13" t="s">
        <v>13</v>
      </c>
      <c r="C13" t="s">
        <v>10</v>
      </c>
      <c r="D13">
        <v>5.0418042000000003E-2</v>
      </c>
      <c r="E13">
        <v>18120044.399999999</v>
      </c>
    </row>
    <row r="14" spans="1:10" x14ac:dyDescent="0.25">
      <c r="A14" s="5">
        <v>45991</v>
      </c>
      <c r="B14" t="s">
        <v>13</v>
      </c>
      <c r="C14" t="s">
        <v>12</v>
      </c>
      <c r="D14">
        <v>1.4769963000000001E-2</v>
      </c>
      <c r="E14">
        <v>5108229.12</v>
      </c>
    </row>
    <row r="16" spans="1:10" x14ac:dyDescent="0.25">
      <c r="A16" s="5">
        <v>46053</v>
      </c>
      <c r="B16" t="s">
        <v>13</v>
      </c>
      <c r="C16" t="s">
        <v>32</v>
      </c>
      <c r="D16" s="15">
        <v>0.23866168099999999</v>
      </c>
      <c r="E16">
        <v>83346685.079999998</v>
      </c>
      <c r="F16" s="44">
        <v>-207205.13</v>
      </c>
      <c r="G16" s="14">
        <v>-6.9400000000000003E-2</v>
      </c>
      <c r="H16" s="14">
        <v>-2.5000000000000001E-3</v>
      </c>
      <c r="I16">
        <v>-5.6999999999999998E-4</v>
      </c>
      <c r="J16" s="6">
        <v>130000</v>
      </c>
    </row>
    <row r="17" spans="1:10" x14ac:dyDescent="0.25">
      <c r="A17" s="5">
        <v>46053</v>
      </c>
      <c r="B17" t="s">
        <v>13</v>
      </c>
      <c r="C17" t="s">
        <v>9</v>
      </c>
      <c r="D17" s="15">
        <v>0.25155728199999999</v>
      </c>
      <c r="E17">
        <v>87850154.519999996</v>
      </c>
      <c r="F17" s="44">
        <v>396503.23</v>
      </c>
      <c r="G17" s="14">
        <v>0.13270000000000001</v>
      </c>
      <c r="H17" s="14">
        <v>4.4999999999999997E-3</v>
      </c>
      <c r="I17">
        <v>1.09E-3</v>
      </c>
    </row>
    <row r="18" spans="1:10" x14ac:dyDescent="0.25">
      <c r="A18" s="5">
        <v>46053</v>
      </c>
      <c r="B18" t="s">
        <v>13</v>
      </c>
      <c r="C18" t="s">
        <v>3</v>
      </c>
      <c r="D18" s="15">
        <v>0.29310178100000001</v>
      </c>
      <c r="E18">
        <v>102358542.8</v>
      </c>
      <c r="F18" s="44">
        <v>894933.21</v>
      </c>
      <c r="G18" s="14">
        <v>0.29949999999999999</v>
      </c>
      <c r="H18" s="14">
        <v>8.6999999999999994E-3</v>
      </c>
      <c r="I18">
        <v>2.47E-3</v>
      </c>
    </row>
    <row r="19" spans="1:10" x14ac:dyDescent="0.25">
      <c r="A19" s="5">
        <v>46053</v>
      </c>
      <c r="B19" t="s">
        <v>13</v>
      </c>
      <c r="C19" t="s">
        <v>5</v>
      </c>
      <c r="D19" s="15">
        <v>0.152346589</v>
      </c>
      <c r="E19">
        <v>53203275.5</v>
      </c>
      <c r="F19">
        <v>745432.5</v>
      </c>
      <c r="G19" s="14">
        <v>0.2495</v>
      </c>
      <c r="H19" s="14">
        <v>1.4E-2</v>
      </c>
      <c r="I19">
        <v>2.0799999999999998E-3</v>
      </c>
    </row>
    <row r="20" spans="1:10" x14ac:dyDescent="0.25">
      <c r="A20" s="5">
        <v>46053</v>
      </c>
      <c r="B20" t="s">
        <v>13</v>
      </c>
      <c r="C20" t="s">
        <v>10</v>
      </c>
      <c r="D20" s="15">
        <v>4.9379030999999997E-2</v>
      </c>
      <c r="E20">
        <v>17244404.309999999</v>
      </c>
      <c r="F20">
        <v>1257197.02</v>
      </c>
      <c r="G20" s="14">
        <v>0.42080000000000001</v>
      </c>
      <c r="H20" s="14">
        <v>7.2900000000000006E-2</v>
      </c>
      <c r="I20">
        <v>3.47E-3</v>
      </c>
    </row>
    <row r="21" spans="1:10" x14ac:dyDescent="0.25">
      <c r="A21" s="5">
        <v>46053</v>
      </c>
      <c r="B21" t="s">
        <v>13</v>
      </c>
      <c r="C21" t="s">
        <v>12</v>
      </c>
      <c r="D21" s="15">
        <v>1.4953637000000001E-2</v>
      </c>
      <c r="E21">
        <v>5222187.6100000003</v>
      </c>
      <c r="F21">
        <v>-99079.7</v>
      </c>
      <c r="G21" s="14">
        <v>-3.32E-2</v>
      </c>
      <c r="H21" s="14">
        <v>-1.9E-2</v>
      </c>
      <c r="I21">
        <v>-2.7E-4</v>
      </c>
    </row>
    <row r="22" spans="1:10" x14ac:dyDescent="0.25">
      <c r="A22" s="5"/>
      <c r="D22" s="15"/>
    </row>
    <row r="23" spans="1:10" x14ac:dyDescent="0.25">
      <c r="A23" s="5">
        <v>46081</v>
      </c>
      <c r="B23" t="s">
        <v>13</v>
      </c>
      <c r="C23" t="s">
        <v>32</v>
      </c>
      <c r="D23" s="14">
        <v>0.25087999999999999</v>
      </c>
      <c r="E23">
        <v>89243299.219999999</v>
      </c>
      <c r="F23">
        <v>125166.48</v>
      </c>
      <c r="G23" s="7">
        <v>1.38E-2</v>
      </c>
      <c r="H23" s="14">
        <v>1.4E-3</v>
      </c>
      <c r="I23" s="14">
        <v>3.5E-4</v>
      </c>
      <c r="J23" s="6">
        <v>270000</v>
      </c>
    </row>
    <row r="24" spans="1:10" x14ac:dyDescent="0.25">
      <c r="A24" s="5">
        <v>46081</v>
      </c>
      <c r="B24" t="s">
        <v>13</v>
      </c>
      <c r="C24" t="s">
        <v>9</v>
      </c>
      <c r="D24" s="14">
        <v>0.24568000000000001</v>
      </c>
      <c r="E24">
        <v>87393349.010000005</v>
      </c>
      <c r="F24">
        <v>1044797.13</v>
      </c>
      <c r="G24" s="7">
        <v>0.1154</v>
      </c>
      <c r="H24" s="14">
        <v>1.2E-2</v>
      </c>
      <c r="I24" s="14">
        <v>2.9299999999999999E-3</v>
      </c>
    </row>
    <row r="25" spans="1:10" x14ac:dyDescent="0.25">
      <c r="A25" s="5">
        <v>46081</v>
      </c>
      <c r="B25" t="s">
        <v>13</v>
      </c>
      <c r="C25" t="s">
        <v>3</v>
      </c>
      <c r="D25" s="14">
        <v>0.28308</v>
      </c>
      <c r="E25">
        <v>100700450.8</v>
      </c>
      <c r="F25">
        <v>4902763</v>
      </c>
      <c r="G25" s="7">
        <v>0.56299999999999994</v>
      </c>
      <c r="H25" s="14">
        <v>4.7100000000000003E-2</v>
      </c>
      <c r="I25" s="14">
        <v>1.43E-2</v>
      </c>
    </row>
    <row r="26" spans="1:10" x14ac:dyDescent="0.25">
      <c r="A26" s="5">
        <v>46081</v>
      </c>
      <c r="B26" t="s">
        <v>13</v>
      </c>
      <c r="C26" t="s">
        <v>5</v>
      </c>
      <c r="D26" s="14">
        <v>0.15359999999999999</v>
      </c>
      <c r="E26">
        <v>54639526</v>
      </c>
      <c r="F26">
        <v>990531.88</v>
      </c>
      <c r="G26" s="7">
        <v>0.1094</v>
      </c>
      <c r="H26" s="14">
        <v>1.5699999999999999E-2</v>
      </c>
      <c r="I26" s="14">
        <v>2.7799999999999999E-3</v>
      </c>
    </row>
    <row r="27" spans="1:10" x14ac:dyDescent="0.25">
      <c r="A27" s="5">
        <v>46081</v>
      </c>
      <c r="B27" t="s">
        <v>13</v>
      </c>
      <c r="C27" t="s">
        <v>10</v>
      </c>
      <c r="D27" s="14">
        <v>5.2240000000000002E-2</v>
      </c>
      <c r="E27">
        <v>18584573.27</v>
      </c>
      <c r="F27">
        <v>2147775</v>
      </c>
      <c r="G27" s="7">
        <v>0.2157</v>
      </c>
      <c r="H27" s="14">
        <v>0.14069999999999999</v>
      </c>
      <c r="I27" s="14">
        <v>5.4799999999999996E-3</v>
      </c>
    </row>
    <row r="28" spans="1:10" x14ac:dyDescent="0.25">
      <c r="A28" s="5">
        <v>46081</v>
      </c>
      <c r="B28" t="s">
        <v>13</v>
      </c>
      <c r="C28" t="s">
        <v>12</v>
      </c>
      <c r="D28" s="14">
        <v>1.452E-2</v>
      </c>
      <c r="E28">
        <v>5164580</v>
      </c>
      <c r="F28">
        <v>-156687</v>
      </c>
      <c r="G28" s="7">
        <v>-1.7299999999999999E-2</v>
      </c>
      <c r="H28" s="14">
        <v>-3.0300000000000001E-2</v>
      </c>
      <c r="I28" s="14">
        <v>-4.4000000000000002E-4</v>
      </c>
    </row>
    <row r="30" spans="1:10" x14ac:dyDescent="0.25">
      <c r="A30" s="5">
        <v>46112</v>
      </c>
      <c r="B30" t="s">
        <v>13</v>
      </c>
      <c r="C30" t="s">
        <v>32</v>
      </c>
      <c r="D30" s="14">
        <v>0.23799000000000001</v>
      </c>
      <c r="E30">
        <v>82538435.420000002</v>
      </c>
      <c r="F30">
        <v>1120946.5</v>
      </c>
      <c r="G30" s="7">
        <v>0.74250000000000005</v>
      </c>
      <c r="H30" s="7">
        <v>9.2999999999999992E-3</v>
      </c>
      <c r="I30" s="14">
        <v>1.34E-3</v>
      </c>
      <c r="J30" s="6">
        <v>410000</v>
      </c>
    </row>
    <row r="31" spans="1:10" x14ac:dyDescent="0.25">
      <c r="A31" s="5">
        <v>46112</v>
      </c>
      <c r="B31" t="s">
        <v>13</v>
      </c>
      <c r="C31" t="s">
        <v>9</v>
      </c>
      <c r="D31" s="14">
        <v>0.24632999999999999</v>
      </c>
      <c r="E31">
        <v>85429364.829999998</v>
      </c>
      <c r="F31">
        <v>-629863.02890000003</v>
      </c>
      <c r="G31" s="7">
        <v>-0.72929999999999995</v>
      </c>
      <c r="H31" s="7">
        <v>-8.8000000000000005E-3</v>
      </c>
      <c r="I31" s="14">
        <v>-1.31E-3</v>
      </c>
    </row>
    <row r="32" spans="1:10" x14ac:dyDescent="0.25">
      <c r="A32" s="5">
        <v>46112</v>
      </c>
      <c r="B32" t="s">
        <v>13</v>
      </c>
      <c r="C32" t="s">
        <v>3</v>
      </c>
      <c r="D32" s="14">
        <v>0.28487000000000001</v>
      </c>
      <c r="E32">
        <v>98794196.310000002</v>
      </c>
      <c r="F32">
        <v>-755630.86</v>
      </c>
      <c r="G32" s="7">
        <v>-0.6079</v>
      </c>
      <c r="H32" s="7">
        <v>-6.4000000000000003E-3</v>
      </c>
      <c r="I32" s="14">
        <v>-1.09E-3</v>
      </c>
    </row>
    <row r="33" spans="1:10" x14ac:dyDescent="0.25">
      <c r="A33" s="5">
        <v>46112</v>
      </c>
      <c r="B33" t="s">
        <v>13</v>
      </c>
      <c r="C33" t="s">
        <v>5</v>
      </c>
      <c r="D33" s="14">
        <v>0.16211</v>
      </c>
      <c r="E33">
        <v>56221255</v>
      </c>
      <c r="F33">
        <v>658270.13890000002</v>
      </c>
      <c r="G33" s="7">
        <v>0.66620000000000001</v>
      </c>
      <c r="H33" s="7">
        <v>1.23E-2</v>
      </c>
      <c r="I33" s="14">
        <v>1.1999999999999999E-3</v>
      </c>
    </row>
    <row r="34" spans="1:10" x14ac:dyDescent="0.25">
      <c r="A34" s="5">
        <v>46112</v>
      </c>
      <c r="B34" t="s">
        <v>13</v>
      </c>
      <c r="C34" t="s">
        <v>10</v>
      </c>
      <c r="D34" s="14">
        <v>5.3809999999999997E-2</v>
      </c>
      <c r="E34">
        <v>18662125.239999998</v>
      </c>
      <c r="F34">
        <v>769287.48</v>
      </c>
      <c r="G34" s="7">
        <v>1.0818000000000001</v>
      </c>
      <c r="H34" s="7">
        <v>6.0100000000000001E-2</v>
      </c>
      <c r="I34" s="14">
        <v>1.9499999999999999E-3</v>
      </c>
    </row>
    <row r="35" spans="1:10" x14ac:dyDescent="0.25">
      <c r="A35" s="5">
        <v>46112</v>
      </c>
      <c r="B35" t="s">
        <v>13</v>
      </c>
      <c r="C35" t="s">
        <v>12</v>
      </c>
      <c r="D35" s="14">
        <v>1.489E-2</v>
      </c>
      <c r="E35">
        <v>5162416.71</v>
      </c>
      <c r="F35">
        <v>-158850.59</v>
      </c>
      <c r="G35" s="7">
        <v>-0.15329999999999999</v>
      </c>
      <c r="H35" s="7">
        <v>-3.0800000000000001E-2</v>
      </c>
      <c r="I35" s="14">
        <v>-2.7999999999999998E-4</v>
      </c>
    </row>
    <row r="38" spans="1:10" x14ac:dyDescent="0.25">
      <c r="J38" s="46"/>
    </row>
    <row r="57" spans="10:10" x14ac:dyDescent="0.25">
      <c r="J57" s="47"/>
    </row>
    <row r="70" spans="10:10" x14ac:dyDescent="0.25">
      <c r="J70" s="6">
        <v>130000</v>
      </c>
    </row>
    <row r="71" spans="10:10" x14ac:dyDescent="0.25">
      <c r="J71" s="6">
        <v>140000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80"/>
  <sheetViews>
    <sheetView topLeftCell="A57" workbookViewId="0">
      <selection activeCell="H70" sqref="H70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46081</v>
      </c>
      <c r="B68" t="s">
        <v>13</v>
      </c>
      <c r="C68" t="s">
        <v>32</v>
      </c>
      <c r="D68" s="14">
        <v>3.5E-4</v>
      </c>
    </row>
    <row r="69" spans="1:4" x14ac:dyDescent="0.25">
      <c r="A69" s="5">
        <v>46081</v>
      </c>
      <c r="B69" t="s">
        <v>13</v>
      </c>
      <c r="C69" t="s">
        <v>9</v>
      </c>
      <c r="D69" s="14">
        <v>2.9299999999999999E-3</v>
      </c>
    </row>
    <row r="70" spans="1:4" x14ac:dyDescent="0.25">
      <c r="A70" s="5">
        <v>46081</v>
      </c>
      <c r="B70" t="s">
        <v>13</v>
      </c>
      <c r="C70" t="s">
        <v>3</v>
      </c>
      <c r="D70" s="14">
        <v>1.43E-2</v>
      </c>
    </row>
    <row r="71" spans="1:4" x14ac:dyDescent="0.25">
      <c r="A71" s="5">
        <v>46081</v>
      </c>
      <c r="B71" t="s">
        <v>13</v>
      </c>
      <c r="C71" t="s">
        <v>5</v>
      </c>
      <c r="D71" s="14">
        <v>2.7799999999999999E-3</v>
      </c>
    </row>
    <row r="72" spans="1:4" x14ac:dyDescent="0.25">
      <c r="A72" s="5">
        <v>46081</v>
      </c>
      <c r="B72" t="s">
        <v>13</v>
      </c>
      <c r="C72" t="s">
        <v>10</v>
      </c>
      <c r="D72" s="14">
        <v>5.4799999999999996E-3</v>
      </c>
    </row>
    <row r="73" spans="1:4" x14ac:dyDescent="0.25">
      <c r="A73" s="5">
        <v>46081</v>
      </c>
      <c r="B73" t="s">
        <v>13</v>
      </c>
      <c r="C73" t="s">
        <v>12</v>
      </c>
      <c r="D73" s="14">
        <v>-4.4000000000000002E-4</v>
      </c>
    </row>
    <row r="75" spans="1:4" x14ac:dyDescent="0.25">
      <c r="A75" s="5">
        <v>46112</v>
      </c>
      <c r="B75" t="s">
        <v>13</v>
      </c>
      <c r="C75" t="s">
        <v>32</v>
      </c>
      <c r="D75" s="14">
        <v>1.34E-3</v>
      </c>
    </row>
    <row r="76" spans="1:4" x14ac:dyDescent="0.25">
      <c r="A76" s="5">
        <v>46112</v>
      </c>
      <c r="B76" t="s">
        <v>13</v>
      </c>
      <c r="C76" t="s">
        <v>9</v>
      </c>
      <c r="D76" s="14">
        <v>-1.31E-3</v>
      </c>
    </row>
    <row r="77" spans="1:4" x14ac:dyDescent="0.25">
      <c r="A77" s="5">
        <v>46112</v>
      </c>
      <c r="B77" t="s">
        <v>13</v>
      </c>
      <c r="C77" t="s">
        <v>3</v>
      </c>
      <c r="D77" s="14">
        <v>-1.09E-3</v>
      </c>
    </row>
    <row r="78" spans="1:4" x14ac:dyDescent="0.25">
      <c r="A78" s="5">
        <v>46112</v>
      </c>
      <c r="B78" t="s">
        <v>13</v>
      </c>
      <c r="C78" t="s">
        <v>5</v>
      </c>
      <c r="D78" s="14">
        <v>1.1999999999999999E-3</v>
      </c>
    </row>
    <row r="79" spans="1:4" x14ac:dyDescent="0.25">
      <c r="A79" s="5">
        <v>46112</v>
      </c>
      <c r="B79" t="s">
        <v>13</v>
      </c>
      <c r="C79" t="s">
        <v>10</v>
      </c>
      <c r="D79" s="14">
        <v>1.9499999999999999E-3</v>
      </c>
    </row>
    <row r="80" spans="1:4" x14ac:dyDescent="0.25">
      <c r="A80" s="5">
        <v>46112</v>
      </c>
      <c r="B80" t="s">
        <v>13</v>
      </c>
      <c r="C80" t="s">
        <v>12</v>
      </c>
      <c r="D80" s="14">
        <v>-2.7999999999999998E-4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42"/>
  <sheetViews>
    <sheetView topLeftCell="A21" workbookViewId="0">
      <selection activeCell="I36" sqref="I36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22</v>
      </c>
      <c r="D22">
        <v>4.3777761999999998E-2</v>
      </c>
    </row>
    <row r="23" spans="1:4" x14ac:dyDescent="0.25">
      <c r="A23" s="5">
        <v>46081</v>
      </c>
      <c r="B23" t="s">
        <v>10</v>
      </c>
      <c r="C23" s="8" t="s">
        <v>17</v>
      </c>
      <c r="D23">
        <v>0.17479294500000001</v>
      </c>
    </row>
    <row r="24" spans="1:4" x14ac:dyDescent="0.25">
      <c r="A24" s="5">
        <v>46081</v>
      </c>
      <c r="B24" t="s">
        <v>10</v>
      </c>
      <c r="C24" s="8" t="s">
        <v>21</v>
      </c>
      <c r="D24">
        <v>0.21942244899999999</v>
      </c>
    </row>
    <row r="25" spans="1:4" x14ac:dyDescent="0.25">
      <c r="A25" s="5">
        <v>46081</v>
      </c>
      <c r="B25" t="s">
        <v>10</v>
      </c>
      <c r="C25" s="8" t="s">
        <v>18</v>
      </c>
      <c r="D25">
        <v>4.7493247000000002E-2</v>
      </c>
    </row>
    <row r="26" spans="1:4" x14ac:dyDescent="0.25">
      <c r="A26" s="5">
        <v>46081</v>
      </c>
      <c r="B26" t="s">
        <v>10</v>
      </c>
      <c r="C26" s="8" t="s">
        <v>19</v>
      </c>
      <c r="D26">
        <v>6.7400744999999998E-2</v>
      </c>
    </row>
    <row r="27" spans="1:4" x14ac:dyDescent="0.25">
      <c r="A27" s="5">
        <v>46081</v>
      </c>
      <c r="B27" t="s">
        <v>10</v>
      </c>
      <c r="C27" s="8" t="s">
        <v>23</v>
      </c>
      <c r="D27">
        <v>8.0031748E-2</v>
      </c>
    </row>
    <row r="28" spans="1:4" x14ac:dyDescent="0.25">
      <c r="A28" s="5">
        <v>46081</v>
      </c>
      <c r="B28" t="s">
        <v>10</v>
      </c>
      <c r="C28" s="8" t="s">
        <v>127</v>
      </c>
      <c r="D28">
        <v>8.0959505000000001E-2</v>
      </c>
    </row>
    <row r="29" spans="1:4" x14ac:dyDescent="0.25">
      <c r="A29" s="5">
        <v>46081</v>
      </c>
      <c r="B29" t="s">
        <v>10</v>
      </c>
      <c r="C29" s="8" t="s">
        <v>20</v>
      </c>
      <c r="D29">
        <v>0.147127277</v>
      </c>
    </row>
    <row r="30" spans="1:4" x14ac:dyDescent="0.25">
      <c r="A30" s="5">
        <v>46081</v>
      </c>
      <c r="B30" t="s">
        <v>10</v>
      </c>
      <c r="C30" s="8" t="s">
        <v>16</v>
      </c>
      <c r="D30">
        <v>0.138994322</v>
      </c>
    </row>
    <row r="33" spans="1:4" x14ac:dyDescent="0.25">
      <c r="A33" s="5">
        <v>46112</v>
      </c>
      <c r="B33" t="s">
        <v>10</v>
      </c>
      <c r="C33" s="8" t="s">
        <v>22</v>
      </c>
      <c r="D33">
        <v>4.7699999999999999E-2</v>
      </c>
    </row>
    <row r="34" spans="1:4" x14ac:dyDescent="0.25">
      <c r="A34" s="5">
        <v>46112</v>
      </c>
      <c r="B34" t="s">
        <v>10</v>
      </c>
      <c r="C34" s="8" t="s">
        <v>130</v>
      </c>
      <c r="D34">
        <v>6.9999999999999999E-4</v>
      </c>
    </row>
    <row r="35" spans="1:4" x14ac:dyDescent="0.25">
      <c r="A35" s="5">
        <v>46112</v>
      </c>
      <c r="B35" t="s">
        <v>10</v>
      </c>
      <c r="C35" s="8" t="s">
        <v>17</v>
      </c>
      <c r="D35">
        <v>0.1993</v>
      </c>
    </row>
    <row r="36" spans="1:4" x14ac:dyDescent="0.25">
      <c r="A36" s="5">
        <v>46112</v>
      </c>
      <c r="B36" t="s">
        <v>10</v>
      </c>
      <c r="C36" s="8" t="s">
        <v>21</v>
      </c>
      <c r="D36">
        <v>0.35320000000000001</v>
      </c>
    </row>
    <row r="37" spans="1:4" x14ac:dyDescent="0.25">
      <c r="A37" s="5">
        <v>46112</v>
      </c>
      <c r="B37" t="s">
        <v>10</v>
      </c>
      <c r="C37" s="8" t="s">
        <v>18</v>
      </c>
      <c r="D37">
        <v>0</v>
      </c>
    </row>
    <row r="38" spans="1:4" x14ac:dyDescent="0.25">
      <c r="A38" s="5">
        <v>46112</v>
      </c>
      <c r="B38" t="s">
        <v>10</v>
      </c>
      <c r="C38" s="8" t="s">
        <v>19</v>
      </c>
      <c r="D38">
        <v>0.04</v>
      </c>
    </row>
    <row r="39" spans="1:4" x14ac:dyDescent="0.25">
      <c r="A39" s="5">
        <v>46112</v>
      </c>
      <c r="B39" t="s">
        <v>10</v>
      </c>
      <c r="C39" s="8" t="s">
        <v>23</v>
      </c>
      <c r="D39">
        <v>4.7100000000000003E-2</v>
      </c>
    </row>
    <row r="40" spans="1:4" x14ac:dyDescent="0.25">
      <c r="A40" s="5">
        <v>46112</v>
      </c>
      <c r="B40" t="s">
        <v>10</v>
      </c>
      <c r="C40" s="8" t="s">
        <v>127</v>
      </c>
      <c r="D40">
        <v>4.24E-2</v>
      </c>
    </row>
    <row r="41" spans="1:4" x14ac:dyDescent="0.25">
      <c r="A41" s="5">
        <v>46112</v>
      </c>
      <c r="B41" t="s">
        <v>10</v>
      </c>
      <c r="C41" s="8" t="s">
        <v>20</v>
      </c>
      <c r="D41">
        <v>0.1482</v>
      </c>
    </row>
    <row r="42" spans="1:4" x14ac:dyDescent="0.25">
      <c r="A42" s="5">
        <v>46112</v>
      </c>
      <c r="B42" t="s">
        <v>10</v>
      </c>
      <c r="C42" s="8" t="s">
        <v>16</v>
      </c>
      <c r="D42">
        <v>0.1215</v>
      </c>
    </row>
  </sheetData>
  <sortState xmlns:xlrd2="http://schemas.microsoft.com/office/spreadsheetml/2017/richdata2" ref="A22:D30">
    <sortCondition ref="C22:C3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65"/>
  <sheetViews>
    <sheetView topLeftCell="A41" workbookViewId="0">
      <selection activeCell="I59" sqref="I57:I59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  <row r="57" spans="1:4" x14ac:dyDescent="0.25">
      <c r="A57" s="5">
        <v>46112</v>
      </c>
      <c r="B57" t="s">
        <v>3</v>
      </c>
      <c r="C57" s="8" t="s">
        <v>24</v>
      </c>
      <c r="D57">
        <v>0.76642339100000001</v>
      </c>
    </row>
    <row r="58" spans="1:4" x14ac:dyDescent="0.25">
      <c r="A58" s="5">
        <v>46112</v>
      </c>
      <c r="B58" t="s">
        <v>3</v>
      </c>
      <c r="C58" s="8" t="s">
        <v>25</v>
      </c>
      <c r="D58">
        <v>0.17218044199999999</v>
      </c>
    </row>
    <row r="59" spans="1:4" x14ac:dyDescent="0.25">
      <c r="A59" s="5">
        <v>46112</v>
      </c>
      <c r="B59" t="s">
        <v>3</v>
      </c>
      <c r="C59" s="8" t="s">
        <v>26</v>
      </c>
      <c r="D59">
        <v>5.9370561000000002E-2</v>
      </c>
    </row>
    <row r="60" spans="1:4" x14ac:dyDescent="0.25">
      <c r="A60" s="5">
        <v>46112</v>
      </c>
      <c r="B60" t="s">
        <v>3</v>
      </c>
      <c r="C60" s="8" t="s">
        <v>27</v>
      </c>
      <c r="D60">
        <v>2.0256060000000001E-3</v>
      </c>
    </row>
    <row r="62" spans="1:4" x14ac:dyDescent="0.25">
      <c r="A62" s="5">
        <v>46112</v>
      </c>
      <c r="B62" t="s">
        <v>4</v>
      </c>
      <c r="C62" s="8" t="s">
        <v>24</v>
      </c>
      <c r="D62">
        <v>0.76642339100000001</v>
      </c>
    </row>
    <row r="63" spans="1:4" x14ac:dyDescent="0.25">
      <c r="A63" s="5">
        <v>46112</v>
      </c>
      <c r="B63" t="s">
        <v>4</v>
      </c>
      <c r="C63" s="8" t="s">
        <v>25</v>
      </c>
      <c r="D63">
        <v>0.17218044199999999</v>
      </c>
    </row>
    <row r="64" spans="1:4" x14ac:dyDescent="0.25">
      <c r="A64" s="5">
        <v>46112</v>
      </c>
      <c r="B64" t="s">
        <v>4</v>
      </c>
      <c r="C64" s="8" t="s">
        <v>26</v>
      </c>
      <c r="D64">
        <v>5.9370561000000002E-2</v>
      </c>
    </row>
    <row r="65" spans="1:4" x14ac:dyDescent="0.25">
      <c r="A65" s="5">
        <v>46112</v>
      </c>
      <c r="B65" t="s">
        <v>4</v>
      </c>
      <c r="C65" s="8" t="s">
        <v>27</v>
      </c>
      <c r="D65">
        <v>2.0256060000000001E-3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21"/>
  <sheetViews>
    <sheetView workbookViewId="0">
      <selection activeCell="J26" sqref="J26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5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5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5">
        <v>46081</v>
      </c>
      <c r="B15" t="s">
        <v>9</v>
      </c>
      <c r="C15" t="s">
        <v>126</v>
      </c>
      <c r="D15">
        <v>4.9739579999999997E-3</v>
      </c>
    </row>
    <row r="16" spans="1:4" x14ac:dyDescent="0.25">
      <c r="A16" s="45">
        <v>46081</v>
      </c>
      <c r="B16" t="s">
        <v>9</v>
      </c>
      <c r="C16" t="s">
        <v>31</v>
      </c>
      <c r="D16">
        <v>0.58456854999999996</v>
      </c>
    </row>
    <row r="18" spans="1:4" x14ac:dyDescent="0.25">
      <c r="A18" s="45">
        <v>46112</v>
      </c>
      <c r="B18" t="s">
        <v>9</v>
      </c>
      <c r="C18" t="s">
        <v>28</v>
      </c>
      <c r="D18">
        <v>0.186331355</v>
      </c>
    </row>
    <row r="19" spans="1:4" x14ac:dyDescent="0.25">
      <c r="A19" s="45">
        <v>46112</v>
      </c>
      <c r="B19" t="s">
        <v>9</v>
      </c>
      <c r="C19" t="s">
        <v>29</v>
      </c>
      <c r="D19">
        <v>0.21541813000000001</v>
      </c>
    </row>
    <row r="20" spans="1:4" x14ac:dyDescent="0.25">
      <c r="A20" s="45">
        <v>46112</v>
      </c>
      <c r="B20" t="s">
        <v>9</v>
      </c>
      <c r="C20" t="s">
        <v>126</v>
      </c>
      <c r="D20">
        <v>5.1680609999999998E-3</v>
      </c>
    </row>
    <row r="21" spans="1:4" x14ac:dyDescent="0.25">
      <c r="A21" s="45">
        <v>46112</v>
      </c>
      <c r="B21" t="s">
        <v>9</v>
      </c>
      <c r="C21" t="s">
        <v>31</v>
      </c>
      <c r="D21">
        <v>0.59308245400000004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34"/>
  <sheetViews>
    <sheetView topLeftCell="A9" workbookViewId="0">
      <selection activeCell="G37" sqref="G37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44"/>
  <sheetViews>
    <sheetView topLeftCell="A17" workbookViewId="0">
      <selection activeCell="H44" sqref="H44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  <row r="35" spans="1:4" x14ac:dyDescent="0.25">
      <c r="A35" s="5">
        <v>46112</v>
      </c>
      <c r="B35" t="s">
        <v>47</v>
      </c>
      <c r="C35" s="8" t="s">
        <v>36</v>
      </c>
      <c r="D35" s="9">
        <v>0.1</v>
      </c>
    </row>
    <row r="36" spans="1:4" x14ac:dyDescent="0.25">
      <c r="A36" s="5">
        <v>46112</v>
      </c>
      <c r="B36" t="s">
        <v>47</v>
      </c>
      <c r="C36" s="8" t="s">
        <v>37</v>
      </c>
      <c r="D36" s="9">
        <v>0.1</v>
      </c>
    </row>
    <row r="37" spans="1:4" x14ac:dyDescent="0.25">
      <c r="A37" s="5">
        <v>46112</v>
      </c>
      <c r="B37" t="s">
        <v>47</v>
      </c>
      <c r="C37" s="8" t="s">
        <v>38</v>
      </c>
      <c r="D37" s="9">
        <v>0.1</v>
      </c>
    </row>
    <row r="38" spans="1:4" x14ac:dyDescent="0.25">
      <c r="A38" s="5">
        <v>46112</v>
      </c>
      <c r="B38" t="s">
        <v>47</v>
      </c>
      <c r="C38" s="8" t="s">
        <v>39</v>
      </c>
      <c r="D38" s="9">
        <v>0.1</v>
      </c>
    </row>
    <row r="39" spans="1:4" x14ac:dyDescent="0.25">
      <c r="A39" s="5">
        <v>46112</v>
      </c>
      <c r="B39" t="s">
        <v>47</v>
      </c>
      <c r="C39" s="8" t="s">
        <v>40</v>
      </c>
      <c r="D39" s="9">
        <v>0.1</v>
      </c>
    </row>
    <row r="40" spans="1:4" x14ac:dyDescent="0.25">
      <c r="A40" s="5">
        <v>46112</v>
      </c>
      <c r="B40" t="s">
        <v>47</v>
      </c>
      <c r="C40" s="8" t="s">
        <v>41</v>
      </c>
      <c r="D40" s="9">
        <v>0.1</v>
      </c>
    </row>
    <row r="41" spans="1:4" x14ac:dyDescent="0.25">
      <c r="A41" s="5">
        <v>46112</v>
      </c>
      <c r="B41" t="s">
        <v>47</v>
      </c>
      <c r="C41" s="8" t="s">
        <v>54</v>
      </c>
      <c r="D41" s="9">
        <v>0.1</v>
      </c>
    </row>
    <row r="42" spans="1:4" x14ac:dyDescent="0.25">
      <c r="A42" s="5">
        <v>46112</v>
      </c>
      <c r="B42" t="s">
        <v>47</v>
      </c>
      <c r="C42" s="8" t="s">
        <v>55</v>
      </c>
      <c r="D42" s="9">
        <v>0.1</v>
      </c>
    </row>
    <row r="43" spans="1:4" x14ac:dyDescent="0.25">
      <c r="A43" s="5">
        <v>46112</v>
      </c>
      <c r="B43" t="s">
        <v>47</v>
      </c>
      <c r="C43" s="8" t="s">
        <v>44</v>
      </c>
      <c r="D43" s="9">
        <v>0.1</v>
      </c>
    </row>
    <row r="44" spans="1:4" x14ac:dyDescent="0.25">
      <c r="A44" s="5">
        <v>46112</v>
      </c>
      <c r="B44" t="s">
        <v>47</v>
      </c>
      <c r="C44" s="8" t="s">
        <v>45</v>
      </c>
      <c r="D44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27"/>
  <sheetViews>
    <sheetView topLeftCell="R1" zoomScale="90" zoomScaleNormal="90" workbookViewId="0">
      <selection activeCell="Y31" sqref="Y31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85546875" style="26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57" width="11.28515625" style="20" bestFit="1" customWidth="1"/>
    <col min="58" max="16384" width="9.140625" style="20"/>
  </cols>
  <sheetData>
    <row r="1" spans="1:56" x14ac:dyDescent="0.25">
      <c r="A1" s="16" t="s">
        <v>102</v>
      </c>
      <c r="B1" s="16" t="s">
        <v>56</v>
      </c>
      <c r="C1" s="16" t="s">
        <v>57</v>
      </c>
      <c r="D1" s="16" t="s">
        <v>58</v>
      </c>
      <c r="E1" s="16" t="s">
        <v>59</v>
      </c>
      <c r="F1" s="16" t="s">
        <v>60</v>
      </c>
      <c r="G1" s="16" t="s">
        <v>61</v>
      </c>
      <c r="H1" s="16" t="s">
        <v>62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68</v>
      </c>
      <c r="O1" s="16" t="s">
        <v>69</v>
      </c>
      <c r="P1" s="16" t="s">
        <v>70</v>
      </c>
      <c r="Q1" s="16" t="s">
        <v>71</v>
      </c>
      <c r="R1" s="16" t="s">
        <v>72</v>
      </c>
      <c r="S1" s="16" t="s">
        <v>73</v>
      </c>
      <c r="T1" s="16" t="s">
        <v>74</v>
      </c>
      <c r="U1" s="16" t="s">
        <v>75</v>
      </c>
      <c r="V1" s="16" t="s">
        <v>76</v>
      </c>
      <c r="W1" s="16" t="s">
        <v>77</v>
      </c>
      <c r="X1" s="16" t="s">
        <v>78</v>
      </c>
      <c r="Y1" s="16" t="s">
        <v>79</v>
      </c>
      <c r="Z1" s="16" t="s">
        <v>80</v>
      </c>
      <c r="AA1" s="16" t="s">
        <v>81</v>
      </c>
      <c r="AB1" s="16" t="s">
        <v>82</v>
      </c>
      <c r="AC1" s="16" t="s">
        <v>83</v>
      </c>
      <c r="AD1" s="16" t="s">
        <v>84</v>
      </c>
      <c r="AE1" s="16" t="s">
        <v>85</v>
      </c>
      <c r="AF1" s="16" t="s">
        <v>86</v>
      </c>
      <c r="AG1" s="16" t="s">
        <v>87</v>
      </c>
      <c r="AH1" s="16" t="s">
        <v>88</v>
      </c>
      <c r="AI1" s="16" t="s">
        <v>89</v>
      </c>
      <c r="AJ1" s="16" t="s">
        <v>90</v>
      </c>
      <c r="AK1" s="16" t="s">
        <v>91</v>
      </c>
      <c r="AL1" s="16" t="s">
        <v>92</v>
      </c>
      <c r="AM1" s="16" t="s">
        <v>93</v>
      </c>
      <c r="AN1" s="16" t="s">
        <v>94</v>
      </c>
      <c r="AO1" s="16" t="s">
        <v>95</v>
      </c>
      <c r="AP1" s="16" t="s">
        <v>96</v>
      </c>
      <c r="AQ1" s="16" t="s">
        <v>97</v>
      </c>
      <c r="AR1" s="16" t="s">
        <v>98</v>
      </c>
      <c r="AS1" s="16" t="s">
        <v>99</v>
      </c>
      <c r="AT1" s="16" t="s">
        <v>100</v>
      </c>
      <c r="AU1" s="16" t="s">
        <v>101</v>
      </c>
      <c r="AV1" s="26" t="s">
        <v>103</v>
      </c>
      <c r="AW1" s="26" t="s">
        <v>107</v>
      </c>
      <c r="AX1" s="26" t="s">
        <v>104</v>
      </c>
      <c r="AY1" s="20" t="s">
        <v>105</v>
      </c>
      <c r="AZ1" s="20" t="s">
        <v>106</v>
      </c>
      <c r="BA1" s="20" t="s">
        <v>108</v>
      </c>
      <c r="BB1" s="20" t="s">
        <v>109</v>
      </c>
      <c r="BC1" s="20" t="s">
        <v>110</v>
      </c>
      <c r="BD1" s="20" t="s">
        <v>111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80</v>
      </c>
      <c r="AA16" s="16" t="s">
        <v>81</v>
      </c>
      <c r="AB16" s="16" t="s">
        <v>82</v>
      </c>
      <c r="AC16" s="16" t="s">
        <v>83</v>
      </c>
      <c r="AD16" s="16" t="s">
        <v>84</v>
      </c>
      <c r="AE16" s="16" t="s">
        <v>85</v>
      </c>
      <c r="AF16" s="16" t="s">
        <v>86</v>
      </c>
      <c r="AG16" s="16" t="s">
        <v>87</v>
      </c>
      <c r="AH16" s="16" t="s">
        <v>88</v>
      </c>
      <c r="AI16" s="16" t="s">
        <v>89</v>
      </c>
      <c r="AJ16" s="16" t="s">
        <v>90</v>
      </c>
      <c r="AK16" s="16" t="s">
        <v>91</v>
      </c>
      <c r="AL16" s="16" t="s">
        <v>92</v>
      </c>
      <c r="AM16" s="16" t="s">
        <v>93</v>
      </c>
      <c r="AN16" s="16" t="s">
        <v>94</v>
      </c>
      <c r="AO16" s="16" t="s">
        <v>95</v>
      </c>
      <c r="AP16" s="16" t="s">
        <v>96</v>
      </c>
      <c r="AQ16" s="16" t="s">
        <v>97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7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7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7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7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7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7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7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7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7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7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  <c r="BE26" s="25">
        <f>BD26+BA26+AX26</f>
        <v>2262477.56</v>
      </c>
    </row>
    <row r="27" spans="1:57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2026-04-08T10:53:54Z</dcterms:modified>
</cp:coreProperties>
</file>