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D065494D-DFE6-4D16-8018-83CE4F4DBD87}" xr6:coauthVersionLast="47" xr6:coauthVersionMax="47" xr10:uidLastSave="{00000000-0000-0000-0000-000000000000}"/>
  <bookViews>
    <workbookView xWindow="360" yWindow="16680" windowWidth="27210" windowHeight="14955" tabRatio="775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<sst xmlns="http://schemas.openxmlformats.org/spreadsheetml/2006/main" count="602" uniqueCount="143">
  <si>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</si>
  <si>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</si>
  <si>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</si>
  <si>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</si>
  <si>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</si>
  <si>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</si>
  <si>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</si>
  <si>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</si>
  <si>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</si>
  <si>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</si>
  <si>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</si>
  <si>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</si>
  <si>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</si>
  <si>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</si>
  <si>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</si>
  <si>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</si>
  <si>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</si>
  <si>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</si>
  <si>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</si>
  <si>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</si>
  <si>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</si>
  <si>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</si>
  <si>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</si>
  <si>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</si>
  <si>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</si>
  <si>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</si>
  <si>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</si>
  <si>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</si>
  <si>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</si>
  <si>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</si>
  <si>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</si>
  <si>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</si>
  <si>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</si>
  <si>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</si>
  <si>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</si>
  <si>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</si>
  <si>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</si>
  <si>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</si>
  <si>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</si>
  <si>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</si>
  <si>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</si>
  <si>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</si>
  <si>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</si>
  <si>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</si>
  <si>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</si>
  <si>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</si>
  <si>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</si>
  <si>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</si>
  <si>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</si>
  <si>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</si>
  <si>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</si>
  <si>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</si>
  <si>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</si>
  <si>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</si>
  <si>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</si>
  <si>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</si>
  <si>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 xml:space="preserve"> 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</si>
  <si>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</si>
  <si>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</si>
  <si>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</si>
  <si>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</si>
  <si>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</si>
  <si>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</si>
  <si>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</si>
  <si>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</si>
  <si>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</si>
  <si>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</si>
  <si>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</si>
  <si>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</si>
  <si>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</si>
  <si>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</si>
  <si>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</si>
  <si>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</si>
  <si>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</si>
  <si>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</si>
  <si>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</si>
  <si>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</si>
  <si>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</si>
  <si>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</si>
  <si>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</si>
  <si>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</si>
  <si>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</si>
  <si>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</si>
  <si>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</si>
  <si>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</si>
  <si>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</si>
  <si>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</si>
  <si>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</si>
  <si>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</si>
  <si>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</si>
  <si>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</si>
  <si>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</si>
  <si>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</si>
  <si>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</si>
  <si>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</si>
  <si>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</si>
  <si>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</si>
  <si>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</si>
  <si>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</si>
  <si>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</si>
  <si>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</si>
  <si>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</si>
  <si>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</si>
  <si>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</si>
  <si>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</si>
  <si>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</si>
  <si>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</si>
  <si>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</si>
  <si>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</si>
  <si>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</si>
  <si>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</si>
  <si>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</si>
  <si>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</si>
  <si>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</si>
  <si>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</si>
  <si>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Month</t>
  </si>
  <si>
    <t>Jan</t>
  </si>
  <si>
    <t>Feb</t>
  </si>
  <si>
    <t>Mar</t>
  </si>
  <si>
    <t>—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</si>
  <si>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</si>
  <si>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</si>
  <si>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</si>
  <si>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</si>
  <si>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</si>
  <si>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</si>
  <si>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</si>
  <si>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</si>
  <si>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</si>
  <si>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LYP6</t>
  </si>
  <si>
    <t>TR</t>
  </si>
  <si>
    <t>TR212</t>
  </si>
  <si>
    <t>ALL</t>
  </si>
  <si>
    <t>VWCE</t>
  </si>
  <si>
    <t>+0.98% (MTD)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</si>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</sst>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7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6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I72"/>
  <sheetViews>
    <sheetView tabSelected="1" workbookViewId="0">
      <pane ySplit="1" topLeftCell="A42" activePane="bottomLeft" state="frozen"/>
      <selection pane="bottomLeft" activeCell="J73" sqref="J73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0.140625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</cols>
  <sheetData>
    <row r="1" spans="1:28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135</v>
      </c>
      <c r="Q1" t="s">
        <v>141</v>
      </c>
      <c r="R1" t="s">
        <v>47</v>
      </c>
      <c r="S1" t="s">
        <v>48</v>
      </c>
      <c r="T1" t="s">
        <v>51</v>
      </c>
      <c r="U1" t="s">
        <v>140</v>
      </c>
      <c r="V1" t="s">
        <v>132</v>
      </c>
      <c r="W1" t="s">
        <v>113</v>
      </c>
      <c r="X1" t="s">
        <v>130</v>
      </c>
      <c r="Y1" t="s">
        <v>131</v>
      </c>
      <c r="Z1" t="s">
        <v>114</v>
      </c>
      <c r="AA1" s="10" t="s">
        <v>129</v>
      </c>
      <c r="AB1" s="10" t="s">
        <v>133</v>
      </c>
    </row>
    <row r="2" spans="1:28" x14ac:dyDescent="0.25">
      <c r="A2" s="1">
        <v>43952</v>
      </c>
      <c r="B2" s="11">
        <v>0</v>
      </c>
      <c r="R2" s="10">
        <v>0</v>
      </c>
    </row>
    <row r="3" spans="1:28" x14ac:dyDescent="0.25">
      <c r="A3" s="1">
        <v>43983</v>
      </c>
      <c r="B3" s="3">
        <v>1.1000000000000001E-3</v>
      </c>
      <c r="R3" s="10">
        <v>1.1000000000000001E-3</v>
      </c>
    </row>
    <row r="4" spans="1:28" x14ac:dyDescent="0.25">
      <c r="A4" s="1">
        <v>44013</v>
      </c>
      <c r="B4" s="3">
        <v>8.2000000000000003E-2</v>
      </c>
      <c r="R4" s="10">
        <v>8.2000000000000003E-2</v>
      </c>
    </row>
    <row r="5" spans="1:28" x14ac:dyDescent="0.25">
      <c r="A5" s="1">
        <v>44044</v>
      </c>
      <c r="B5" s="3">
        <v>0.5071</v>
      </c>
      <c r="R5" s="10">
        <v>0.5071</v>
      </c>
    </row>
    <row r="6" spans="1:28" x14ac:dyDescent="0.25">
      <c r="A6" s="1">
        <v>44075</v>
      </c>
      <c r="B6" s="3">
        <v>0.2225</v>
      </c>
      <c r="R6" s="10">
        <v>0.2225</v>
      </c>
    </row>
    <row r="7" spans="1:28" x14ac:dyDescent="0.25">
      <c r="A7" s="1">
        <v>44105</v>
      </c>
      <c r="B7" s="3">
        <v>2.07E-2</v>
      </c>
      <c r="R7" s="10">
        <v>2.07E-2</v>
      </c>
    </row>
    <row r="8" spans="1:28" x14ac:dyDescent="0.25">
      <c r="A8" s="1">
        <v>44136</v>
      </c>
      <c r="B8" s="3">
        <v>4.8099999999999997E-2</v>
      </c>
      <c r="R8" s="10">
        <v>4.8099999999999997E-2</v>
      </c>
    </row>
    <row r="9" spans="1:28" x14ac:dyDescent="0.25">
      <c r="A9" s="1">
        <v>44166</v>
      </c>
      <c r="B9" s="3">
        <v>0.36799999999999999</v>
      </c>
      <c r="R9" s="10">
        <v>0.36799999999999999</v>
      </c>
    </row>
    <row r="10" spans="1:28" x14ac:dyDescent="0.25">
      <c r="A10" s="1">
        <v>44197</v>
      </c>
      <c r="B10" s="3">
        <v>5.5399999999999998E-2</v>
      </c>
      <c r="R10" s="10">
        <v>5.5399999999999998E-2</v>
      </c>
    </row>
    <row r="11" spans="1:28" x14ac:dyDescent="0.25">
      <c r="A11" s="1">
        <v>44228</v>
      </c>
      <c r="B11" s="3">
        <v>0.1298</v>
      </c>
      <c r="R11" s="10">
        <v>0.1298</v>
      </c>
    </row>
    <row r="12" spans="1:28" x14ac:dyDescent="0.25">
      <c r="A12" s="1">
        <v>44256</v>
      </c>
      <c r="B12" s="3">
        <v>-6.6799999999999998E-2</v>
      </c>
      <c r="R12" s="10">
        <v>-6.6799999999999998E-2</v>
      </c>
    </row>
    <row r="13" spans="1:28" x14ac:dyDescent="0.25">
      <c r="A13" s="1">
        <v>44287</v>
      </c>
      <c r="B13" s="3">
        <v>0.2326</v>
      </c>
      <c r="R13" s="10">
        <v>0.2326</v>
      </c>
    </row>
    <row r="14" spans="1:28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28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28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5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  <c r="AE33" t="s">
        <v>115</v>
      </c>
      <c r="AF33">
        <v>2023</v>
      </c>
      <c r="AG33">
        <v>2024</v>
      </c>
      <c r="AH33">
        <v>2025</v>
      </c>
      <c r="AI33">
        <v>2026</v>
      </c>
    </row>
    <row r="34" spans="1:35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  <c r="AE34" t="s">
        <v>116</v>
      </c>
    </row>
    <row r="35" spans="1:35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  <c r="AE35" t="s">
        <v>117</v>
      </c>
      <c r="AI35" t="s">
        <v>134</v>
      </c>
    </row>
    <row r="36" spans="1:35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  <c r="AE36" t="s">
        <v>118</v>
      </c>
      <c r="AI36" t="s">
        <v>119</v>
      </c>
    </row>
    <row r="37" spans="1:35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  <c r="AE37" t="s">
        <v>120</v>
      </c>
      <c r="AI37" t="s">
        <v>119</v>
      </c>
    </row>
    <row r="38" spans="1:35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  <c r="AE38" t="s">
        <v>121</v>
      </c>
      <c r="AI38" t="s">
        <v>119</v>
      </c>
    </row>
    <row r="39" spans="1:35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  <c r="AE39" t="s">
        <v>122</v>
      </c>
      <c r="AI39" t="s">
        <v>119</v>
      </c>
    </row>
    <row r="40" spans="1:35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  <c r="AE40" t="s">
        <v>123</v>
      </c>
      <c r="AI40" t="s">
        <v>119</v>
      </c>
    </row>
    <row r="41" spans="1:35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  <c r="AE41" t="s">
        <v>124</v>
      </c>
      <c r="AI41" t="s">
        <v>119</v>
      </c>
    </row>
    <row r="42" spans="1:35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  <c r="AE42" t="s">
        <v>125</v>
      </c>
      <c r="AI42" t="s">
        <v>119</v>
      </c>
    </row>
    <row r="43" spans="1:35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  <c r="AE43" t="s">
        <v>126</v>
      </c>
      <c r="AI43" t="s">
        <v>119</v>
      </c>
    </row>
    <row r="44" spans="1:35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  <c r="AE44" t="s">
        <v>127</v>
      </c>
      <c r="AI44" t="s">
        <v>119</v>
      </c>
    </row>
    <row r="45" spans="1:35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  <c r="AE45" t="s">
        <v>128</v>
      </c>
      <c r="AI45" t="s">
        <v>119</v>
      </c>
    </row>
    <row r="46" spans="1:35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  <c r="AI46" t="s">
        <v>119</v>
      </c>
    </row>
    <row r="47" spans="1:35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5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28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28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28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28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28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2">
        <v>-1.2800000000000001E-2</v>
      </c>
      <c r="R69" s="10">
        <v>-1.5599999999999999E-2</v>
      </c>
      <c r="S69" s="10">
        <v>0</v>
      </c>
      <c r="T69" s="2">
        <v>-2.1000000000000001E-2</v>
      </c>
      <c r="U69" s="2">
        <v>-1.72E-2</v>
      </c>
      <c r="V69" s="10">
        <v>9.1836553329897094E-3</v>
      </c>
      <c r="W69" s="10">
        <v>9.5205815547585448E-3</v>
      </c>
      <c r="X69" s="10">
        <v>9.6278887583234329E-3</v>
      </c>
      <c r="Y69" s="10">
        <v>7.5419733158235136E-3</v>
      </c>
      <c r="Z69" s="2">
        <v>4.4200000000000003E-2</v>
      </c>
      <c r="AA69" s="2">
        <v>4.0099999999999997E-2</v>
      </c>
      <c r="AB69" s="2">
        <v>4.0000000000000001E-3</v>
      </c>
    </row>
    <row r="70" spans="1:28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1.4128038000000001E-2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</row>
    <row r="71" spans="1:28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1.6799999999999999E-2</v>
      </c>
      <c r="H71" s="2">
        <v>5.2600000000000001E-2</v>
      </c>
      <c r="I71" s="2">
        <v>3.9100000000000003E-2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</row>
    <row r="72" spans="1:28" x14ac:dyDescent="0.25">
      <c r="O72" s="2" t="s">
        <v>56</v>
      </c>
      <c r="P72" s="2"/>
      <c r="Q72" s="2"/>
    </row>
  </sheetData>
  <conditionalFormatting sqref="V1:AB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I28"/>
  <sheetViews>
    <sheetView workbookViewId="0">
      <selection activeCell="Q10" sqref="Q10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</cols>
  <sheetData>
    <row r="1" spans="1:9" x14ac:dyDescent="0.25">
      <c r="A1" t="s">
        <v>0</v>
      </c>
      <c r="B1" t="s">
        <v>7</v>
      </c>
      <c r="C1" t="s">
        <v>14</v>
      </c>
      <c r="D1" t="s">
        <v>8</v>
      </c>
      <c r="E1" t="s">
        <v>136</v>
      </c>
      <c r="F1" t="s">
        <v>50</v>
      </c>
      <c r="G1" t="s">
        <v>137</v>
      </c>
      <c r="H1" t="s">
        <v>138</v>
      </c>
      <c r="I1" t="s">
        <v>139</v>
      </c>
    </row>
    <row r="2" spans="1:9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9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9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9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9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9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9" x14ac:dyDescent="0.25">
      <c r="A8" s="5"/>
    </row>
    <row r="9" spans="1:9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9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9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9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9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9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9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</row>
    <row r="17" spans="1:9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9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9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9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9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9" x14ac:dyDescent="0.25">
      <c r="A22" s="5"/>
      <c r="D22" s="15"/>
    </row>
    <row r="23" spans="1:9" x14ac:dyDescent="0.25">
      <c r="A23" s="5">
        <v>46081</v>
      </c>
      <c r="B23" t="s">
        <v>13</v>
      </c>
      <c r="C23" t="s">
        <v>32</v>
      </c>
      <c r="D23" s="14">
        <v>0.25097000000000003</v>
      </c>
      <c r="E23">
        <v>89243299.219999999</v>
      </c>
      <c r="F23">
        <v>125166.48</v>
      </c>
      <c r="G23" s="7">
        <v>1.4E-2</v>
      </c>
      <c r="H23" s="14">
        <v>1.4E-3</v>
      </c>
      <c r="I23" s="14">
        <v>3.5E-4</v>
      </c>
    </row>
    <row r="24" spans="1:9" x14ac:dyDescent="0.25">
      <c r="A24" s="5">
        <v>46081</v>
      </c>
      <c r="B24" t="s">
        <v>13</v>
      </c>
      <c r="C24" t="s">
        <v>9</v>
      </c>
      <c r="D24" s="14">
        <v>0.24576999999999999</v>
      </c>
      <c r="E24">
        <v>87393349.010000005</v>
      </c>
      <c r="F24">
        <v>1044797.13</v>
      </c>
      <c r="G24" s="7">
        <v>0.1171</v>
      </c>
      <c r="H24" s="14">
        <v>1.2E-2</v>
      </c>
      <c r="I24" s="14">
        <v>2.9499999999999999E-3</v>
      </c>
    </row>
    <row r="25" spans="1:9" x14ac:dyDescent="0.25">
      <c r="A25" s="5">
        <v>46081</v>
      </c>
      <c r="B25" t="s">
        <v>13</v>
      </c>
      <c r="C25" t="s">
        <v>3</v>
      </c>
      <c r="D25" s="14">
        <v>0.29253000000000001</v>
      </c>
      <c r="E25">
        <v>104021353</v>
      </c>
      <c r="F25">
        <v>4902763</v>
      </c>
      <c r="G25" s="7">
        <v>0.54949999999999999</v>
      </c>
      <c r="H25" s="14">
        <v>4.7100000000000003E-2</v>
      </c>
      <c r="I25" s="14">
        <v>1.3849999999999999E-2</v>
      </c>
    </row>
    <row r="26" spans="1:9" x14ac:dyDescent="0.25">
      <c r="A26" s="5">
        <v>46081</v>
      </c>
      <c r="B26" t="s">
        <v>13</v>
      </c>
      <c r="C26" t="s">
        <v>5</v>
      </c>
      <c r="D26" s="14">
        <v>0.15328</v>
      </c>
      <c r="E26">
        <v>54506631</v>
      </c>
      <c r="F26">
        <v>857637</v>
      </c>
      <c r="G26" s="7">
        <v>9.6100000000000005E-2</v>
      </c>
      <c r="H26" s="14">
        <v>1.5699999999999999E-2</v>
      </c>
      <c r="I26" s="14">
        <v>2.4199999999999998E-3</v>
      </c>
    </row>
    <row r="27" spans="1:9" x14ac:dyDescent="0.25">
      <c r="A27" s="5">
        <v>46081</v>
      </c>
      <c r="B27" t="s">
        <v>13</v>
      </c>
      <c r="C27" t="s">
        <v>10</v>
      </c>
      <c r="D27" s="14">
        <v>4.292E-2</v>
      </c>
      <c r="E27">
        <v>15262394</v>
      </c>
      <c r="F27">
        <v>2147775</v>
      </c>
      <c r="G27" s="7">
        <v>0.2407</v>
      </c>
      <c r="H27" s="14">
        <v>0.14069999999999999</v>
      </c>
      <c r="I27" s="14">
        <v>6.0699999999999999E-3</v>
      </c>
    </row>
    <row r="28" spans="1:9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-1.7600000000000001E-2</v>
      </c>
      <c r="H28" s="14">
        <v>-3.0300000000000001E-2</v>
      </c>
      <c r="I28" s="14">
        <v>-4.4000000000000002E-4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66"/>
  <sheetViews>
    <sheetView topLeftCell="A37" workbookViewId="0">
      <selection activeCell="E71" sqref="E71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29"/>
  <sheetViews>
    <sheetView topLeftCell="A13" workbookViewId="0">
      <selection activeCell="P21" sqref="P21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16</v>
      </c>
      <c r="D22">
        <v>0.15905249399999999</v>
      </c>
    </row>
    <row r="23" spans="1:4" x14ac:dyDescent="0.25">
      <c r="A23" s="5">
        <v>46081</v>
      </c>
      <c r="B23" t="s">
        <v>10</v>
      </c>
      <c r="C23" s="8" t="s">
        <v>17</v>
      </c>
      <c r="D23">
        <v>0.27410414500000002</v>
      </c>
    </row>
    <row r="24" spans="1:4" x14ac:dyDescent="0.25">
      <c r="A24" s="5">
        <v>46081</v>
      </c>
      <c r="B24" t="s">
        <v>10</v>
      </c>
      <c r="C24" s="8" t="s">
        <v>18</v>
      </c>
      <c r="D24">
        <v>3.4953973999999999E-2</v>
      </c>
    </row>
    <row r="25" spans="1:4" x14ac:dyDescent="0.25">
      <c r="A25" s="5">
        <v>46081</v>
      </c>
      <c r="B25" t="s">
        <v>10</v>
      </c>
      <c r="C25" s="8" t="s">
        <v>19</v>
      </c>
      <c r="D25">
        <v>6.5283006000000005E-2</v>
      </c>
    </row>
    <row r="26" spans="1:4" x14ac:dyDescent="0.25">
      <c r="A26" s="5">
        <v>46081</v>
      </c>
      <c r="B26" t="s">
        <v>10</v>
      </c>
      <c r="C26" s="8" t="s">
        <v>20</v>
      </c>
      <c r="D26">
        <v>0.198065306</v>
      </c>
    </row>
    <row r="27" spans="1:4" x14ac:dyDescent="0.25">
      <c r="A27" s="5">
        <v>46081</v>
      </c>
      <c r="B27" t="s">
        <v>10</v>
      </c>
      <c r="C27" s="8" t="s">
        <v>21</v>
      </c>
      <c r="D27">
        <v>0.16404064300000001</v>
      </c>
    </row>
    <row r="28" spans="1:4" x14ac:dyDescent="0.25">
      <c r="A28" s="5">
        <v>46081</v>
      </c>
      <c r="B28" t="s">
        <v>10</v>
      </c>
      <c r="C28" s="8" t="s">
        <v>22</v>
      </c>
      <c r="D28">
        <v>4.5595307000000002E-2</v>
      </c>
    </row>
    <row r="29" spans="1:4" x14ac:dyDescent="0.25">
      <c r="A29" s="5">
        <v>46081</v>
      </c>
      <c r="B29" t="s">
        <v>10</v>
      </c>
      <c r="C29" s="8" t="s">
        <v>23</v>
      </c>
      <c r="D29">
        <v>5.8905125000000003E-2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50"/>
  <sheetViews>
    <sheetView topLeftCell="A21" workbookViewId="0">
      <selection activeCell="K50" sqref="K49:L50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16"/>
  <sheetViews>
    <sheetView workbookViewId="0">
      <selection activeCell="C24" sqref="C2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142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34"/>
  <sheetViews>
    <sheetView topLeftCell="A9" workbookViewId="0">
      <selection activeCell="G37" sqref="G37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33"/>
  <sheetViews>
    <sheetView topLeftCell="A9" workbookViewId="0">
      <selection activeCell="K32" sqref="K32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103</v>
      </c>
      <c r="B1" s="16" t="s">
        <v>57</v>
      </c>
      <c r="C1" s="16" t="s">
        <v>58</v>
      </c>
      <c r="D1" s="16" t="s">
        <v>59</v>
      </c>
      <c r="E1" s="16" t="s">
        <v>60</v>
      </c>
      <c r="F1" s="16" t="s">
        <v>61</v>
      </c>
      <c r="G1" s="16" t="s">
        <v>62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73</v>
      </c>
      <c r="S1" s="16" t="s">
        <v>74</v>
      </c>
      <c r="T1" s="16" t="s">
        <v>75</v>
      </c>
      <c r="U1" s="16" t="s">
        <v>76</v>
      </c>
      <c r="V1" s="16" t="s">
        <v>77</v>
      </c>
      <c r="W1" s="16" t="s">
        <v>78</v>
      </c>
      <c r="X1" s="16" t="s">
        <v>79</v>
      </c>
      <c r="Y1" s="16" t="s">
        <v>80</v>
      </c>
      <c r="Z1" s="16" t="s">
        <v>81</v>
      </c>
      <c r="AA1" s="16" t="s">
        <v>82</v>
      </c>
      <c r="AB1" s="16" t="s">
        <v>83</v>
      </c>
      <c r="AC1" s="16" t="s">
        <v>84</v>
      </c>
      <c r="AD1" s="16" t="s">
        <v>85</v>
      </c>
      <c r="AE1" s="16" t="s">
        <v>86</v>
      </c>
      <c r="AF1" s="16" t="s">
        <v>87</v>
      </c>
      <c r="AG1" s="16" t="s">
        <v>88</v>
      </c>
      <c r="AH1" s="16" t="s">
        <v>89</v>
      </c>
      <c r="AI1" s="16" t="s">
        <v>90</v>
      </c>
      <c r="AJ1" s="16" t="s">
        <v>91</v>
      </c>
      <c r="AK1" s="16" t="s">
        <v>92</v>
      </c>
      <c r="AL1" s="16" t="s">
        <v>93</v>
      </c>
      <c r="AM1" s="16" t="s">
        <v>94</v>
      </c>
      <c r="AN1" s="16" t="s">
        <v>95</v>
      </c>
      <c r="AO1" s="16" t="s">
        <v>96</v>
      </c>
      <c r="AP1" s="16" t="s">
        <v>97</v>
      </c>
      <c r="AQ1" s="16" t="s">
        <v>98</v>
      </c>
      <c r="AR1" s="16" t="s">
        <v>99</v>
      </c>
      <c r="AS1" s="16" t="s">
        <v>100</v>
      </c>
      <c r="AT1" s="16" t="s">
        <v>101</v>
      </c>
      <c r="AU1" s="16" t="s">
        <v>102</v>
      </c>
      <c r="AV1" s="26" t="s">
        <v>104</v>
      </c>
      <c r="AW1" s="26" t="s">
        <v>108</v>
      </c>
      <c r="AX1" s="26" t="s">
        <v>105</v>
      </c>
      <c r="AY1" s="20" t="s">
        <v>106</v>
      </c>
      <c r="AZ1" s="20" t="s">
        <v>107</v>
      </c>
      <c r="BA1" s="20" t="s">
        <v>109</v>
      </c>
      <c r="BB1" s="20" t="s">
        <v>110</v>
      </c>
      <c r="BC1" s="20" t="s">
        <v>111</v>
      </c>
      <c r="BD1" s="20" t="s">
        <v>112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81</v>
      </c>
      <c r="AA16" s="16" t="s">
        <v>82</v>
      </c>
      <c r="AB16" s="16" t="s">
        <v>83</v>
      </c>
      <c r="AC16" s="16" t="s">
        <v>84</v>
      </c>
      <c r="AD16" s="16" t="s">
        <v>85</v>
      </c>
      <c r="AE16" s="16" t="s">
        <v>86</v>
      </c>
      <c r="AF16" s="16" t="s">
        <v>87</v>
      </c>
      <c r="AG16" s="16" t="s">
        <v>88</v>
      </c>
      <c r="AH16" s="16" t="s">
        <v>89</v>
      </c>
      <c r="AI16" s="16" t="s">
        <v>90</v>
      </c>
      <c r="AJ16" s="16" t="s">
        <v>91</v>
      </c>
      <c r="AK16" s="16" t="s">
        <v>92</v>
      </c>
      <c r="AL16" s="16" t="s">
        <v>93</v>
      </c>
      <c r="AM16" s="16" t="s">
        <v>94</v>
      </c>
      <c r="AN16" s="16" t="s">
        <v>95</v>
      </c>
      <c r="AO16" s="16" t="s">
        <v>96</v>
      </c>
      <c r="AP16" s="16" t="s">
        <v>97</v>
      </c>
      <c r="AQ16" s="16" t="s">
        <v>98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2026-03-04T16:34:25Z</dcterms:modified>
</cp:coreProperties>
</file>