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nco2\Desktop\"/>
    </mc:Choice>
  </mc:AlternateContent>
  <xr:revisionPtr revIDLastSave="0" documentId="13_ncr:1_{D29A6AD2-5B04-48B9-A211-F43C8FD78EE2}" xr6:coauthVersionLast="45" xr6:coauthVersionMax="45" xr10:uidLastSave="{00000000-0000-0000-0000-000000000000}"/>
  <bookViews>
    <workbookView xWindow="2340" yWindow="2340" windowWidth="21600" windowHeight="11385" activeTab="4" xr2:uid="{F8A530AF-6F20-4524-B86D-0D9AEE25B1D2}"/>
  </bookViews>
  <sheets>
    <sheet name="0_レポート" sheetId="6" r:id="rId1"/>
    <sheet name="1_プロシージャ" sheetId="10" r:id="rId2"/>
    <sheet name="2_関連図" sheetId="8" r:id="rId3"/>
    <sheet name="3_処理コード" sheetId="7" r:id="rId4"/>
    <sheet name="表示シート" sheetId="5" r:id="rId5"/>
  </sheets>
  <functionGroups builtInGroupCount="19"/>
  <definedNames>
    <definedName name="_xlnm._FilterDatabase" localSheetId="1" hidden="1">'1_プロシージャ'!$A$2:$L$2</definedName>
    <definedName name="_xlnm._FilterDatabase" localSheetId="3" hidden="1">'3_処理コード'!$A$1:$F$1</definedName>
    <definedName name="ファイル名">'0_レポート'!$F$6</definedName>
    <definedName name="更新者">'0_レポート'!$O$12</definedName>
    <definedName name="更新日">'0_レポート'!$F$12</definedName>
    <definedName name="作成者">'0_レポート'!$O$10</definedName>
    <definedName name="作成日">'0_レポート'!$F$10</definedName>
    <definedName name="実施日">'0_レポート'!$P$1</definedName>
    <definedName name="保存先">'0_レポート'!$F$8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9" i="6" l="1"/>
  <c r="I18" i="6"/>
  <c r="I17" i="6"/>
  <c r="I16" i="6"/>
  <c r="L17" i="6"/>
  <c r="L18" i="6"/>
  <c r="L19" i="6"/>
  <c r="L16" i="6"/>
  <c r="H23" i="6"/>
  <c r="H24" i="6"/>
  <c r="H26" i="6"/>
  <c r="H27" i="6"/>
  <c r="O20" i="6" l="1"/>
  <c r="F20" i="6"/>
  <c r="I20" i="6" l="1"/>
  <c r="L20" i="6"/>
</calcChain>
</file>

<file path=xl/sharedStrings.xml><?xml version="1.0" encoding="utf-8"?>
<sst xmlns="http://schemas.openxmlformats.org/spreadsheetml/2006/main" count="54" uniqueCount="49">
  <si>
    <t>作成</t>
    <rPh sb="0" eb="2">
      <t>サクセイ</t>
    </rPh>
    <phoneticPr fontId="4"/>
  </si>
  <si>
    <t>分析ファイル情報</t>
    <rPh sb="0" eb="2">
      <t>ブンセキ</t>
    </rPh>
    <rPh sb="6" eb="8">
      <t>ジョウホウ</t>
    </rPh>
    <phoneticPr fontId="4"/>
  </si>
  <si>
    <t>ファイル名</t>
    <rPh sb="4" eb="5">
      <t>メイ</t>
    </rPh>
    <phoneticPr fontId="4"/>
  </si>
  <si>
    <t>ファイル保存先</t>
    <rPh sb="4" eb="6">
      <t>ホゾン</t>
    </rPh>
    <rPh sb="6" eb="7">
      <t>サキ</t>
    </rPh>
    <phoneticPr fontId="4"/>
  </si>
  <si>
    <t>作成日時</t>
    <rPh sb="0" eb="2">
      <t>サクセイ</t>
    </rPh>
    <rPh sb="2" eb="4">
      <t>ニチジ</t>
    </rPh>
    <phoneticPr fontId="4"/>
  </si>
  <si>
    <t>作成者</t>
    <rPh sb="0" eb="3">
      <t>サクセイシャ</t>
    </rPh>
    <phoneticPr fontId="4"/>
  </si>
  <si>
    <t>更新日時</t>
    <rPh sb="0" eb="2">
      <t>コウシン</t>
    </rPh>
    <rPh sb="2" eb="4">
      <t>ニチジ</t>
    </rPh>
    <phoneticPr fontId="4"/>
  </si>
  <si>
    <t>更新者</t>
    <rPh sb="0" eb="2">
      <t>コウシン</t>
    </rPh>
    <rPh sb="2" eb="3">
      <t>シャ</t>
    </rPh>
    <phoneticPr fontId="4"/>
  </si>
  <si>
    <t>プログラム構成</t>
    <rPh sb="5" eb="7">
      <t>コウセイ</t>
    </rPh>
    <phoneticPr fontId="4"/>
  </si>
  <si>
    <t>モジュール区分</t>
    <rPh sb="5" eb="7">
      <t>クブン</t>
    </rPh>
    <phoneticPr fontId="4"/>
  </si>
  <si>
    <t>ﾓｼﾞｭｰﾙ数</t>
    <rPh sb="6" eb="7">
      <t>スウ</t>
    </rPh>
    <phoneticPr fontId="4"/>
  </si>
  <si>
    <t>ﾌﾟﾛｼｰｼﾞｬ数</t>
    <rPh sb="8" eb="9">
      <t>スウ</t>
    </rPh>
    <phoneticPr fontId="4"/>
  </si>
  <si>
    <t>ステップ数</t>
    <rPh sb="4" eb="5">
      <t>スウ</t>
    </rPh>
    <phoneticPr fontId="4"/>
  </si>
  <si>
    <t>無効ﾌﾟﾛｼｰｼﾞｬ</t>
    <rPh sb="0" eb="2">
      <t>ムコウ</t>
    </rPh>
    <phoneticPr fontId="4"/>
  </si>
  <si>
    <t>標準モジュール</t>
    <rPh sb="0" eb="2">
      <t>ヒョウジュン</t>
    </rPh>
    <phoneticPr fontId="4"/>
  </si>
  <si>
    <t>シートモジュール</t>
    <phoneticPr fontId="4"/>
  </si>
  <si>
    <t>フォームモジュール</t>
    <phoneticPr fontId="4"/>
  </si>
  <si>
    <t>クラスモジュール</t>
    <phoneticPr fontId="4"/>
  </si>
  <si>
    <t>Ｔｏｔａｌ</t>
    <phoneticPr fontId="4"/>
  </si>
  <si>
    <t>システム規模</t>
    <rPh sb="4" eb="6">
      <t>キボ</t>
    </rPh>
    <phoneticPr fontId="4"/>
  </si>
  <si>
    <t>起動パターン</t>
    <rPh sb="0" eb="2">
      <t>キドウ</t>
    </rPh>
    <phoneticPr fontId="4"/>
  </si>
  <si>
    <t>パターン</t>
    <phoneticPr fontId="4"/>
  </si>
  <si>
    <t>総ステップ数</t>
    <rPh sb="0" eb="1">
      <t>ソウ</t>
    </rPh>
    <rPh sb="5" eb="6">
      <t>スウ</t>
    </rPh>
    <phoneticPr fontId="4"/>
  </si>
  <si>
    <t>ステップ</t>
    <phoneticPr fontId="4"/>
  </si>
  <si>
    <t>関連プロシージャ数</t>
    <rPh sb="0" eb="2">
      <t>カンレン</t>
    </rPh>
    <rPh sb="8" eb="9">
      <t>スウ</t>
    </rPh>
    <phoneticPr fontId="4"/>
  </si>
  <si>
    <t>プロシージャ</t>
    <phoneticPr fontId="4"/>
  </si>
  <si>
    <t>最大関連プロシージャ数</t>
    <rPh sb="0" eb="2">
      <t>サイダイ</t>
    </rPh>
    <rPh sb="2" eb="4">
      <t>カンレン</t>
    </rPh>
    <rPh sb="10" eb="11">
      <t>スウ</t>
    </rPh>
    <phoneticPr fontId="4"/>
  </si>
  <si>
    <t>最大関連プロシージャ階層</t>
    <rPh sb="0" eb="2">
      <t>サイダイ</t>
    </rPh>
    <rPh sb="2" eb="4">
      <t>カンレン</t>
    </rPh>
    <rPh sb="10" eb="12">
      <t>カイソウ</t>
    </rPh>
    <phoneticPr fontId="4"/>
  </si>
  <si>
    <t>階層</t>
    <rPh sb="0" eb="2">
      <t>カイソウ</t>
    </rPh>
    <phoneticPr fontId="4"/>
  </si>
  <si>
    <t>外部呼出</t>
    <rPh sb="0" eb="2">
      <t>ガイブ</t>
    </rPh>
    <rPh sb="2" eb="4">
      <t>ヨビダシ</t>
    </rPh>
    <phoneticPr fontId="4"/>
  </si>
  <si>
    <t>区分</t>
    <phoneticPr fontId="4"/>
  </si>
  <si>
    <t>モジュール名</t>
    <phoneticPr fontId="4"/>
  </si>
  <si>
    <t>処理コード</t>
    <rPh sb="0" eb="2">
      <t>ショリ</t>
    </rPh>
    <phoneticPr fontId="4"/>
  </si>
  <si>
    <t>行No</t>
    <rPh sb="0" eb="1">
      <t>ギョウ</t>
    </rPh>
    <phoneticPr fontId="4"/>
  </si>
  <si>
    <t>フラグ</t>
    <phoneticPr fontId="4"/>
  </si>
  <si>
    <t>プロシージャ名</t>
    <rPh sb="6" eb="7">
      <t>メイ</t>
    </rPh>
    <phoneticPr fontId="4"/>
  </si>
  <si>
    <t>モジュール名</t>
    <rPh sb="5" eb="6">
      <t>メイ</t>
    </rPh>
    <phoneticPr fontId="4"/>
  </si>
  <si>
    <t>Public Sub</t>
    <phoneticPr fontId="4"/>
  </si>
  <si>
    <t>区分</t>
    <rPh sb="0" eb="2">
      <t>クブン</t>
    </rPh>
    <phoneticPr fontId="4"/>
  </si>
  <si>
    <t>適用範囲</t>
    <rPh sb="0" eb="2">
      <t>テキヨウ</t>
    </rPh>
    <rPh sb="2" eb="4">
      <t>ハンイ</t>
    </rPh>
    <phoneticPr fontId="4"/>
  </si>
  <si>
    <t>分類</t>
    <rPh sb="0" eb="2">
      <t>ブンルイ</t>
    </rPh>
    <phoneticPr fontId="4"/>
  </si>
  <si>
    <t>引数</t>
    <rPh sb="0" eb="2">
      <t>ヒキスウ</t>
    </rPh>
    <phoneticPr fontId="4"/>
  </si>
  <si>
    <t>ﾌｧｲﾙ
操作</t>
    <rPh sb="5" eb="7">
      <t>ソウサ</t>
    </rPh>
    <phoneticPr fontId="4"/>
  </si>
  <si>
    <t>EXCEL
操作</t>
    <rPh sb="6" eb="8">
      <t>ソウサ</t>
    </rPh>
    <phoneticPr fontId="4"/>
  </si>
  <si>
    <t>外部
呼出</t>
    <rPh sb="0" eb="2">
      <t>ガイブ</t>
    </rPh>
    <rPh sb="3" eb="5">
      <t>ヨビダシ</t>
    </rPh>
    <phoneticPr fontId="4"/>
  </si>
  <si>
    <t>利用状況</t>
    <rPh sb="0" eb="2">
      <t>リヨウ</t>
    </rPh>
    <rPh sb="2" eb="4">
      <t>ジョウキョウ</t>
    </rPh>
    <phoneticPr fontId="4"/>
  </si>
  <si>
    <t>呼出元プロシージャ</t>
    <phoneticPr fontId="4"/>
  </si>
  <si>
    <t>　　　　VBA分析レポート</t>
    <rPh sb="7" eb="9">
      <t>ブンセキ</t>
    </rPh>
    <phoneticPr fontId="1"/>
  </si>
  <si>
    <t>解析したいマクロ入りエクセルファイルを選択</t>
    <rPh sb="0" eb="2">
      <t>カイセキ</t>
    </rPh>
    <rPh sb="8" eb="9">
      <t>イ</t>
    </rPh>
    <rPh sb="19" eb="21">
      <t>センタク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</si>
</sst>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\ hh:mm"/>
    <numFmt numFmtId="177" formatCode="#,##0_ "/>
  </numFmts>
  <fonts count="26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indexed="8"/>
      <name val="AR P丸ゴシック体M"/>
      <family val="3"/>
      <charset val="128"/>
    </font>
    <font>
      <sz val="6"/>
      <name val="ＭＳ Ｐゴシック"/>
      <family val="3"/>
      <charset val="128"/>
    </font>
    <font>
      <b/>
      <sz val="11"/>
      <color indexed="8"/>
      <name val="AR P丸ゴシック体M"/>
      <family val="3"/>
      <charset val="128"/>
    </font>
    <font>
      <b/>
      <sz val="14"/>
      <color indexed="8"/>
      <name val="AR P丸ゴシック体M"/>
      <family val="3"/>
      <charset val="128"/>
    </font>
    <font>
      <b/>
      <sz val="11"/>
      <color indexed="56"/>
      <name val="AR P丸ゴシック体M"/>
      <family val="3"/>
      <charset val="128"/>
    </font>
    <font>
      <sz val="9"/>
      <color indexed="8"/>
      <name val="AR P丸ゴシック体M"/>
      <family val="3"/>
      <charset val="128"/>
    </font>
    <font>
      <b/>
      <sz val="11"/>
      <color indexed="8"/>
      <name val="ＭＳ Ｐゴシック"/>
      <family val="3"/>
      <charset val="128"/>
    </font>
    <font>
      <sz val="9"/>
      <color indexed="8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1"/>
      <color indexed="53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11"/>
      <color indexed="36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53"/>
      <name val="ＭＳ Ｐゴシック"/>
      <family val="3"/>
      <charset val="128"/>
    </font>
    <font>
      <b/>
      <sz val="11"/>
      <color indexed="17"/>
      <name val="ＭＳ Ｐゴシック"/>
      <family val="3"/>
      <charset val="128"/>
    </font>
    <font>
      <b/>
      <sz val="11"/>
      <color indexed="36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sz val="11"/>
      <color indexed="56"/>
      <name val="ＭＳ Ｐゴシック"/>
      <family val="3"/>
      <charset val="128"/>
    </font>
    <font>
      <b/>
      <sz val="9"/>
      <color indexed="8"/>
      <name val="ＭＳ Ｐゴシック"/>
      <family val="3"/>
      <charset val="128"/>
    </font>
    <font>
      <sz val="11"/>
      <name val="ＭＳ Ｐゴシック"/>
      <family val="3"/>
      <charset val="128"/>
    </font>
    <font>
      <sz val="28"/>
      <color indexed="8"/>
      <name val="AR P丸ゴシック体M"/>
      <family val="3"/>
      <charset val="128"/>
    </font>
    <font>
      <sz val="16"/>
      <color indexed="8"/>
      <name val="AR P丸ゴシック体M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6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dotted">
        <color indexed="64"/>
      </bottom>
      <diagonal/>
    </border>
    <border>
      <left/>
      <right/>
      <top style="double">
        <color indexed="64"/>
      </top>
      <bottom style="dotted">
        <color indexed="64"/>
      </bottom>
      <diagonal/>
    </border>
    <border>
      <left style="thin">
        <color indexed="64"/>
      </left>
      <right/>
      <top style="double">
        <color indexed="64"/>
      </top>
      <bottom style="dotted">
        <color indexed="64"/>
      </bottom>
      <diagonal/>
    </border>
    <border>
      <left/>
      <right style="medium">
        <color indexed="64"/>
      </right>
      <top style="double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thin">
        <color indexed="64"/>
      </bottom>
      <diagonal/>
    </border>
    <border>
      <left/>
      <right/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/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tted">
        <color indexed="64"/>
      </bottom>
      <diagonal/>
    </border>
    <border>
      <left/>
      <right/>
      <top style="medium">
        <color indexed="64"/>
      </top>
      <bottom style="dotted">
        <color indexed="64"/>
      </bottom>
      <diagonal/>
    </border>
    <border>
      <left/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/>
      <top style="medium">
        <color indexed="64"/>
      </top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medium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/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/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double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double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37">
    <xf numFmtId="0" fontId="0" fillId="0" borderId="0" xfId="0">
      <alignment vertical="center"/>
    </xf>
    <xf numFmtId="0" fontId="3" fillId="0" borderId="0" xfId="1" applyFont="1">
      <alignment vertical="center"/>
    </xf>
    <xf numFmtId="0" fontId="3" fillId="0" borderId="1" xfId="1" applyFont="1" applyBorder="1">
      <alignment vertical="center"/>
    </xf>
    <xf numFmtId="0" fontId="5" fillId="0" borderId="0" xfId="1" applyFont="1">
      <alignment vertical="center"/>
    </xf>
    <xf numFmtId="0" fontId="6" fillId="0" borderId="0" xfId="1" applyFont="1">
      <alignment vertical="center"/>
    </xf>
    <xf numFmtId="0" fontId="3" fillId="0" borderId="28" xfId="1" applyFont="1" applyBorder="1">
      <alignment vertical="center"/>
    </xf>
    <xf numFmtId="0" fontId="3" fillId="0" borderId="31" xfId="1" applyFont="1" applyBorder="1">
      <alignment vertical="center"/>
    </xf>
    <xf numFmtId="0" fontId="3" fillId="0" borderId="16" xfId="1" applyFont="1" applyBorder="1">
      <alignment vertical="center"/>
    </xf>
    <xf numFmtId="0" fontId="3" fillId="0" borderId="18" xfId="1" applyFont="1" applyBorder="1">
      <alignment vertical="center"/>
    </xf>
    <xf numFmtId="0" fontId="9" fillId="3" borderId="38" xfId="1" applyFont="1" applyFill="1" applyBorder="1" applyAlignment="1">
      <alignment horizontal="center" vertical="center"/>
    </xf>
    <xf numFmtId="0" fontId="9" fillId="3" borderId="39" xfId="1" applyFont="1" applyFill="1" applyBorder="1" applyAlignment="1">
      <alignment horizontal="center" vertical="center"/>
    </xf>
    <xf numFmtId="0" fontId="9" fillId="3" borderId="40" xfId="1" applyFont="1" applyFill="1" applyBorder="1" applyAlignment="1">
      <alignment horizontal="center" vertical="center"/>
    </xf>
    <xf numFmtId="0" fontId="9" fillId="3" borderId="41" xfId="1" applyFont="1" applyFill="1" applyBorder="1" applyAlignment="1">
      <alignment horizontal="center" vertical="center"/>
    </xf>
    <xf numFmtId="0" fontId="9" fillId="3" borderId="42" xfId="1" applyFont="1" applyFill="1" applyBorder="1" applyAlignment="1">
      <alignment horizontal="center" vertical="center"/>
    </xf>
    <xf numFmtId="0" fontId="2" fillId="0" borderId="0" xfId="1">
      <alignment vertical="center"/>
    </xf>
    <xf numFmtId="0" fontId="10" fillId="0" borderId="0" xfId="1" applyFont="1">
      <alignment vertical="center"/>
    </xf>
    <xf numFmtId="0" fontId="2" fillId="0" borderId="1" xfId="1" applyBorder="1" applyAlignment="1">
      <alignment horizontal="center" vertical="center"/>
    </xf>
    <xf numFmtId="0" fontId="2" fillId="0" borderId="1" xfId="1" applyBorder="1" applyAlignment="1">
      <alignment vertical="center" shrinkToFit="1"/>
    </xf>
    <xf numFmtId="0" fontId="2" fillId="0" borderId="1" xfId="1" applyBorder="1">
      <alignment vertical="center"/>
    </xf>
    <xf numFmtId="0" fontId="10" fillId="0" borderId="1" xfId="1" applyFont="1" applyBorder="1">
      <alignment vertical="center"/>
    </xf>
    <xf numFmtId="0" fontId="9" fillId="3" borderId="43" xfId="1" applyFont="1" applyFill="1" applyBorder="1" applyAlignment="1">
      <alignment vertical="center" shrinkToFit="1"/>
    </xf>
    <xf numFmtId="0" fontId="9" fillId="3" borderId="44" xfId="1" applyFont="1" applyFill="1" applyBorder="1" applyAlignment="1">
      <alignment vertical="center" shrinkToFit="1"/>
    </xf>
    <xf numFmtId="0" fontId="11" fillId="3" borderId="45" xfId="1" applyFont="1" applyFill="1" applyBorder="1">
      <alignment vertical="center"/>
    </xf>
    <xf numFmtId="0" fontId="12" fillId="3" borderId="45" xfId="1" applyFont="1" applyFill="1" applyBorder="1">
      <alignment vertical="center"/>
    </xf>
    <xf numFmtId="0" fontId="13" fillId="3" borderId="45" xfId="1" applyFont="1" applyFill="1" applyBorder="1">
      <alignment vertical="center"/>
    </xf>
    <xf numFmtId="0" fontId="14" fillId="3" borderId="45" xfId="1" applyFont="1" applyFill="1" applyBorder="1">
      <alignment vertical="center"/>
    </xf>
    <xf numFmtId="0" fontId="15" fillId="3" borderId="45" xfId="1" applyFont="1" applyFill="1" applyBorder="1">
      <alignment vertical="center"/>
    </xf>
    <xf numFmtId="0" fontId="2" fillId="3" borderId="45" xfId="1" applyFill="1" applyBorder="1">
      <alignment vertical="center"/>
    </xf>
    <xf numFmtId="0" fontId="9" fillId="0" borderId="46" xfId="1" applyFont="1" applyBorder="1" applyAlignment="1">
      <alignment vertical="center" shrinkToFit="1"/>
    </xf>
    <xf numFmtId="0" fontId="9" fillId="0" borderId="47" xfId="1" applyFont="1" applyBorder="1" applyAlignment="1">
      <alignment vertical="center" shrinkToFit="1"/>
    </xf>
    <xf numFmtId="0" fontId="16" fillId="0" borderId="1" xfId="1" applyFont="1" applyBorder="1">
      <alignment vertical="center"/>
    </xf>
    <xf numFmtId="0" fontId="17" fillId="0" borderId="1" xfId="1" applyFont="1" applyBorder="1">
      <alignment vertical="center"/>
    </xf>
    <xf numFmtId="0" fontId="18" fillId="0" borderId="1" xfId="1" applyFont="1" applyBorder="1">
      <alignment vertical="center"/>
    </xf>
    <xf numFmtId="0" fontId="19" fillId="0" borderId="1" xfId="1" applyFont="1" applyBorder="1">
      <alignment vertical="center"/>
    </xf>
    <xf numFmtId="0" fontId="20" fillId="0" borderId="1" xfId="1" applyFont="1" applyBorder="1">
      <alignment vertical="center"/>
    </xf>
    <xf numFmtId="0" fontId="9" fillId="0" borderId="1" xfId="1" applyFont="1" applyBorder="1">
      <alignment vertical="center"/>
    </xf>
    <xf numFmtId="0" fontId="2" fillId="0" borderId="48" xfId="1" applyBorder="1" applyAlignment="1">
      <alignment vertical="center" shrinkToFit="1"/>
    </xf>
    <xf numFmtId="0" fontId="2" fillId="0" borderId="49" xfId="1" applyBorder="1" applyAlignment="1">
      <alignment vertical="center" shrinkToFit="1"/>
    </xf>
    <xf numFmtId="0" fontId="21" fillId="0" borderId="50" xfId="1" applyFont="1" applyBorder="1">
      <alignment vertical="center"/>
    </xf>
    <xf numFmtId="0" fontId="12" fillId="0" borderId="50" xfId="1" applyFont="1" applyBorder="1">
      <alignment vertical="center"/>
    </xf>
    <xf numFmtId="0" fontId="13" fillId="0" borderId="50" xfId="1" applyFont="1" applyBorder="1">
      <alignment vertical="center"/>
    </xf>
    <xf numFmtId="0" fontId="14" fillId="0" borderId="50" xfId="1" applyFont="1" applyBorder="1">
      <alignment vertical="center"/>
    </xf>
    <xf numFmtId="0" fontId="15" fillId="0" borderId="50" xfId="1" applyFont="1" applyBorder="1">
      <alignment vertical="center"/>
    </xf>
    <xf numFmtId="0" fontId="2" fillId="0" borderId="50" xfId="1" applyBorder="1">
      <alignment vertical="center"/>
    </xf>
    <xf numFmtId="0" fontId="9" fillId="4" borderId="51" xfId="1" applyFont="1" applyFill="1" applyBorder="1" applyAlignment="1">
      <alignment horizontal="center" vertical="center"/>
    </xf>
    <xf numFmtId="0" fontId="9" fillId="4" borderId="52" xfId="1" applyFont="1" applyFill="1" applyBorder="1" applyAlignment="1">
      <alignment horizontal="center" vertical="center" shrinkToFit="1"/>
    </xf>
    <xf numFmtId="0" fontId="9" fillId="4" borderId="53" xfId="1" applyFont="1" applyFill="1" applyBorder="1" applyAlignment="1">
      <alignment horizontal="center" vertical="center" shrinkToFit="1"/>
    </xf>
    <xf numFmtId="0" fontId="9" fillId="4" borderId="52" xfId="1" applyFont="1" applyFill="1" applyBorder="1" applyAlignment="1">
      <alignment horizontal="center" vertical="center"/>
    </xf>
    <xf numFmtId="0" fontId="9" fillId="4" borderId="53" xfId="1" applyFont="1" applyFill="1" applyBorder="1" applyAlignment="1">
      <alignment horizontal="center" vertical="center"/>
    </xf>
    <xf numFmtId="0" fontId="9" fillId="4" borderId="51" xfId="1" applyFont="1" applyFill="1" applyBorder="1" applyAlignment="1">
      <alignment horizontal="center" vertical="center" wrapText="1"/>
    </xf>
    <xf numFmtId="0" fontId="9" fillId="4" borderId="52" xfId="1" applyFont="1" applyFill="1" applyBorder="1" applyAlignment="1">
      <alignment horizontal="center" vertical="center" wrapText="1"/>
    </xf>
    <xf numFmtId="0" fontId="9" fillId="4" borderId="53" xfId="1" applyFont="1" applyFill="1" applyBorder="1" applyAlignment="1">
      <alignment horizontal="center" vertical="center" wrapText="1"/>
    </xf>
    <xf numFmtId="0" fontId="9" fillId="4" borderId="43" xfId="1" applyFont="1" applyFill="1" applyBorder="1" applyAlignment="1">
      <alignment horizontal="center" vertical="center"/>
    </xf>
    <xf numFmtId="0" fontId="9" fillId="4" borderId="54" xfId="1" applyFont="1" applyFill="1" applyBorder="1" applyAlignment="1">
      <alignment horizontal="left" vertical="center"/>
    </xf>
    <xf numFmtId="0" fontId="22" fillId="4" borderId="45" xfId="1" applyFont="1" applyFill="1" applyBorder="1">
      <alignment vertical="center"/>
    </xf>
    <xf numFmtId="0" fontId="10" fillId="4" borderId="45" xfId="1" applyFont="1" applyFill="1" applyBorder="1">
      <alignment vertical="center"/>
    </xf>
    <xf numFmtId="0" fontId="2" fillId="0" borderId="55" xfId="1" applyBorder="1" applyAlignment="1">
      <alignment horizontal="center" vertical="center"/>
    </xf>
    <xf numFmtId="0" fontId="2" fillId="0" borderId="56" xfId="1" applyBorder="1" applyAlignment="1">
      <alignment vertical="center" shrinkToFit="1"/>
    </xf>
    <xf numFmtId="0" fontId="2" fillId="0" borderId="57" xfId="1" applyBorder="1" applyAlignment="1">
      <alignment vertical="center" shrinkToFit="1"/>
    </xf>
    <xf numFmtId="0" fontId="2" fillId="0" borderId="56" xfId="1" applyBorder="1" applyAlignment="1">
      <alignment horizontal="center" vertical="center"/>
    </xf>
    <xf numFmtId="0" fontId="2" fillId="0" borderId="57" xfId="1" applyBorder="1">
      <alignment vertical="center"/>
    </xf>
    <xf numFmtId="0" fontId="2" fillId="0" borderId="57" xfId="1" applyBorder="1" applyAlignment="1">
      <alignment horizontal="center" vertical="center"/>
    </xf>
    <xf numFmtId="0" fontId="2" fillId="0" borderId="46" xfId="1" applyBorder="1" applyAlignment="1">
      <alignment horizontal="center" vertical="center"/>
    </xf>
    <xf numFmtId="0" fontId="2" fillId="0" borderId="58" xfId="1" applyBorder="1">
      <alignment vertical="center"/>
    </xf>
    <xf numFmtId="0" fontId="10" fillId="5" borderId="59" xfId="1" applyFont="1" applyFill="1" applyBorder="1">
      <alignment vertical="center"/>
    </xf>
    <xf numFmtId="0" fontId="10" fillId="5" borderId="60" xfId="1" applyFont="1" applyFill="1" applyBorder="1">
      <alignment vertical="center"/>
    </xf>
    <xf numFmtId="0" fontId="23" fillId="0" borderId="61" xfId="1" applyFont="1" applyBorder="1">
      <alignment vertical="center"/>
    </xf>
    <xf numFmtId="0" fontId="2" fillId="0" borderId="62" xfId="1" applyBorder="1" applyAlignment="1">
      <alignment horizontal="center" vertical="center"/>
    </xf>
    <xf numFmtId="0" fontId="2" fillId="0" borderId="63" xfId="1" applyBorder="1" applyAlignment="1">
      <alignment vertical="center" shrinkToFit="1"/>
    </xf>
    <xf numFmtId="0" fontId="2" fillId="0" borderId="61" xfId="1" applyBorder="1" applyAlignment="1">
      <alignment vertical="center" shrinkToFit="1"/>
    </xf>
    <xf numFmtId="0" fontId="2" fillId="0" borderId="63" xfId="1" applyBorder="1" applyAlignment="1">
      <alignment horizontal="center" vertical="center"/>
    </xf>
    <xf numFmtId="0" fontId="2" fillId="0" borderId="61" xfId="1" applyBorder="1">
      <alignment vertical="center"/>
    </xf>
    <xf numFmtId="0" fontId="2" fillId="0" borderId="61" xfId="1" applyBorder="1" applyAlignment="1">
      <alignment horizontal="center" vertical="center"/>
    </xf>
    <xf numFmtId="0" fontId="2" fillId="0" borderId="48" xfId="1" applyBorder="1" applyAlignment="1">
      <alignment horizontal="center" vertical="center"/>
    </xf>
    <xf numFmtId="0" fontId="2" fillId="0" borderId="64" xfId="1" applyBorder="1">
      <alignment vertical="center"/>
    </xf>
    <xf numFmtId="0" fontId="10" fillId="5" borderId="65" xfId="1" applyFont="1" applyFill="1" applyBorder="1">
      <alignment vertical="center"/>
    </xf>
    <xf numFmtId="0" fontId="10" fillId="5" borderId="66" xfId="1" applyFont="1" applyFill="1" applyBorder="1">
      <alignment vertical="center"/>
    </xf>
    <xf numFmtId="0" fontId="24" fillId="0" borderId="0" xfId="1" applyFont="1">
      <alignment vertical="center"/>
    </xf>
    <xf numFmtId="0" fontId="3" fillId="0" borderId="0" xfId="1" applyFont="1" applyFill="1">
      <alignment vertical="center"/>
    </xf>
    <xf numFmtId="0" fontId="25" fillId="0" borderId="0" xfId="1" applyFont="1" applyAlignment="1">
      <alignment horizontal="left" vertical="center"/>
    </xf>
    <xf numFmtId="0" fontId="5" fillId="0" borderId="0" xfId="1" applyFont="1" applyFill="1">
      <alignment vertical="center"/>
    </xf>
    <xf numFmtId="0" fontId="7" fillId="2" borderId="2" xfId="1" applyFont="1" applyFill="1" applyBorder="1" applyAlignment="1">
      <alignment horizontal="center" vertical="center"/>
    </xf>
    <xf numFmtId="0" fontId="7" fillId="2" borderId="3" xfId="1" applyFont="1" applyFill="1" applyBorder="1" applyAlignment="1">
      <alignment horizontal="center" vertical="center"/>
    </xf>
    <xf numFmtId="0" fontId="7" fillId="2" borderId="6" xfId="1" applyFont="1" applyFill="1" applyBorder="1" applyAlignment="1">
      <alignment horizontal="center" vertical="center"/>
    </xf>
    <xf numFmtId="176" fontId="3" fillId="0" borderId="4" xfId="1" applyNumberFormat="1" applyFont="1" applyBorder="1" applyAlignment="1">
      <alignment horizontal="center" vertical="center"/>
    </xf>
    <xf numFmtId="176" fontId="3" fillId="0" borderId="3" xfId="1" applyNumberFormat="1" applyFont="1" applyBorder="1" applyAlignment="1">
      <alignment horizontal="center" vertical="center"/>
    </xf>
    <xf numFmtId="176" fontId="3" fillId="0" borderId="5" xfId="1" applyNumberFormat="1" applyFont="1" applyBorder="1" applyAlignment="1">
      <alignment horizontal="center" vertical="center"/>
    </xf>
    <xf numFmtId="49" fontId="3" fillId="0" borderId="4" xfId="1" applyNumberFormat="1" applyFont="1" applyBorder="1" applyAlignment="1">
      <alignment horizontal="center" vertical="center"/>
    </xf>
    <xf numFmtId="49" fontId="3" fillId="0" borderId="3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center" vertical="center"/>
    </xf>
    <xf numFmtId="176" fontId="3" fillId="0" borderId="1" xfId="1" applyNumberFormat="1" applyFont="1" applyBorder="1" applyAlignment="1">
      <alignment horizontal="right" vertical="center"/>
    </xf>
    <xf numFmtId="0" fontId="3" fillId="0" borderId="4" xfId="1" applyFont="1" applyBorder="1" applyAlignment="1">
      <alignment vertical="center" wrapText="1"/>
    </xf>
    <xf numFmtId="0" fontId="3" fillId="0" borderId="3" xfId="1" applyFont="1" applyBorder="1" applyAlignment="1">
      <alignment vertical="center" wrapText="1"/>
    </xf>
    <xf numFmtId="0" fontId="3" fillId="0" borderId="5" xfId="1" applyFont="1" applyBorder="1" applyAlignment="1">
      <alignment vertical="center" wrapText="1"/>
    </xf>
    <xf numFmtId="0" fontId="8" fillId="0" borderId="4" xfId="1" applyFont="1" applyBorder="1" applyAlignment="1">
      <alignment vertical="center" wrapText="1"/>
    </xf>
    <xf numFmtId="0" fontId="8" fillId="0" borderId="3" xfId="1" applyFont="1" applyBorder="1" applyAlignment="1">
      <alignment vertical="center" wrapText="1"/>
    </xf>
    <xf numFmtId="0" fontId="8" fillId="0" borderId="5" xfId="1" applyFont="1" applyBorder="1" applyAlignment="1">
      <alignment vertical="center" wrapText="1"/>
    </xf>
    <xf numFmtId="0" fontId="7" fillId="2" borderId="7" xfId="1" applyFont="1" applyFill="1" applyBorder="1" applyAlignment="1">
      <alignment horizontal="center" vertical="center"/>
    </xf>
    <xf numFmtId="0" fontId="7" fillId="2" borderId="8" xfId="1" applyFont="1" applyFill="1" applyBorder="1" applyAlignment="1">
      <alignment horizontal="center" vertical="center"/>
    </xf>
    <xf numFmtId="0" fontId="7" fillId="2" borderId="9" xfId="1" applyFont="1" applyFill="1" applyBorder="1" applyAlignment="1">
      <alignment horizontal="center" vertical="center"/>
    </xf>
    <xf numFmtId="0" fontId="7" fillId="2" borderId="10" xfId="1" applyFont="1" applyFill="1" applyBorder="1" applyAlignment="1">
      <alignment horizontal="center" vertical="center"/>
    </xf>
    <xf numFmtId="0" fontId="3" fillId="0" borderId="15" xfId="1" applyFont="1" applyBorder="1">
      <alignment vertical="center"/>
    </xf>
    <xf numFmtId="0" fontId="3" fillId="0" borderId="16" xfId="1" applyFont="1" applyBorder="1">
      <alignment vertical="center"/>
    </xf>
    <xf numFmtId="177" fontId="3" fillId="0" borderId="17" xfId="1" applyNumberFormat="1" applyFont="1" applyBorder="1">
      <alignment vertical="center"/>
    </xf>
    <xf numFmtId="177" fontId="3" fillId="0" borderId="16" xfId="1" applyNumberFormat="1" applyFont="1" applyBorder="1">
      <alignment vertical="center"/>
    </xf>
    <xf numFmtId="177" fontId="3" fillId="0" borderId="18" xfId="1" applyNumberFormat="1" applyFont="1" applyBorder="1">
      <alignment vertical="center"/>
    </xf>
    <xf numFmtId="0" fontId="3" fillId="0" borderId="11" xfId="1" applyFont="1" applyBorder="1">
      <alignment vertical="center"/>
    </xf>
    <xf numFmtId="0" fontId="3" fillId="0" borderId="12" xfId="1" applyFont="1" applyBorder="1">
      <alignment vertical="center"/>
    </xf>
    <xf numFmtId="177" fontId="3" fillId="0" borderId="13" xfId="1" applyNumberFormat="1" applyFont="1" applyBorder="1">
      <alignment vertical="center"/>
    </xf>
    <xf numFmtId="177" fontId="3" fillId="0" borderId="12" xfId="1" applyNumberFormat="1" applyFont="1" applyBorder="1">
      <alignment vertical="center"/>
    </xf>
    <xf numFmtId="177" fontId="3" fillId="0" borderId="14" xfId="1" applyNumberFormat="1" applyFont="1" applyBorder="1">
      <alignment vertical="center"/>
    </xf>
    <xf numFmtId="0" fontId="3" fillId="0" borderId="19" xfId="1" applyFont="1" applyBorder="1">
      <alignment vertical="center"/>
    </xf>
    <xf numFmtId="0" fontId="3" fillId="0" borderId="20" xfId="1" applyFont="1" applyBorder="1">
      <alignment vertical="center"/>
    </xf>
    <xf numFmtId="177" fontId="3" fillId="0" borderId="21" xfId="1" applyNumberFormat="1" applyFont="1" applyBorder="1">
      <alignment vertical="center"/>
    </xf>
    <xf numFmtId="177" fontId="3" fillId="0" borderId="20" xfId="1" applyNumberFormat="1" applyFont="1" applyBorder="1">
      <alignment vertical="center"/>
    </xf>
    <xf numFmtId="177" fontId="3" fillId="0" borderId="22" xfId="1" applyNumberFormat="1" applyFont="1" applyBorder="1">
      <alignment vertical="center"/>
    </xf>
    <xf numFmtId="0" fontId="5" fillId="0" borderId="23" xfId="1" applyFont="1" applyBorder="1" applyAlignment="1">
      <alignment horizontal="center" vertical="center"/>
    </xf>
    <xf numFmtId="0" fontId="5" fillId="0" borderId="24" xfId="1" applyFont="1" applyBorder="1" applyAlignment="1">
      <alignment horizontal="center" vertical="center"/>
    </xf>
    <xf numFmtId="177" fontId="5" fillId="0" borderId="25" xfId="1" applyNumberFormat="1" applyFont="1" applyBorder="1">
      <alignment vertical="center"/>
    </xf>
    <xf numFmtId="177" fontId="5" fillId="0" borderId="24" xfId="1" applyNumberFormat="1" applyFont="1" applyBorder="1">
      <alignment vertical="center"/>
    </xf>
    <xf numFmtId="177" fontId="5" fillId="0" borderId="26" xfId="1" applyNumberFormat="1" applyFont="1" applyBorder="1">
      <alignment vertical="center"/>
    </xf>
    <xf numFmtId="0" fontId="7" fillId="2" borderId="27" xfId="1" applyFont="1" applyFill="1" applyBorder="1" applyAlignment="1">
      <alignment horizontal="left" vertical="center"/>
    </xf>
    <xf numFmtId="0" fontId="7" fillId="2" borderId="28" xfId="1" applyFont="1" applyFill="1" applyBorder="1" applyAlignment="1">
      <alignment horizontal="left" vertical="center"/>
    </xf>
    <xf numFmtId="0" fontId="7" fillId="2" borderId="29" xfId="1" applyFont="1" applyFill="1" applyBorder="1" applyAlignment="1">
      <alignment horizontal="left" vertical="center"/>
    </xf>
    <xf numFmtId="38" fontId="3" fillId="0" borderId="30" xfId="1" applyNumberFormat="1" applyFont="1" applyBorder="1">
      <alignment vertical="center"/>
    </xf>
    <xf numFmtId="38" fontId="3" fillId="0" borderId="28" xfId="1" applyNumberFormat="1" applyFont="1" applyBorder="1">
      <alignment vertical="center"/>
    </xf>
    <xf numFmtId="0" fontId="7" fillId="2" borderId="15" xfId="1" applyFont="1" applyFill="1" applyBorder="1" applyAlignment="1">
      <alignment horizontal="left" vertical="center"/>
    </xf>
    <xf numFmtId="0" fontId="7" fillId="2" borderId="16" xfId="1" applyFont="1" applyFill="1" applyBorder="1" applyAlignment="1">
      <alignment horizontal="left" vertical="center"/>
    </xf>
    <xf numFmtId="0" fontId="7" fillId="2" borderId="32" xfId="1" applyFont="1" applyFill="1" applyBorder="1" applyAlignment="1">
      <alignment horizontal="left" vertical="center"/>
    </xf>
    <xf numFmtId="38" fontId="3" fillId="0" borderId="17" xfId="1" applyNumberFormat="1" applyFont="1" applyBorder="1">
      <alignment vertical="center"/>
    </xf>
    <xf numFmtId="38" fontId="3" fillId="0" borderId="16" xfId="1" applyNumberFormat="1" applyFont="1" applyBorder="1">
      <alignment vertical="center"/>
    </xf>
    <xf numFmtId="0" fontId="7" fillId="2" borderId="33" xfId="1" applyFont="1" applyFill="1" applyBorder="1" applyAlignment="1">
      <alignment horizontal="left" vertical="center"/>
    </xf>
    <xf numFmtId="0" fontId="7" fillId="2" borderId="34" xfId="1" applyFont="1" applyFill="1" applyBorder="1" applyAlignment="1">
      <alignment horizontal="left" vertical="center"/>
    </xf>
    <xf numFmtId="0" fontId="7" fillId="2" borderId="35" xfId="1" applyFont="1" applyFill="1" applyBorder="1" applyAlignment="1">
      <alignment horizontal="left" vertical="center"/>
    </xf>
    <xf numFmtId="38" fontId="3" fillId="0" borderId="36" xfId="1" applyNumberFormat="1" applyFont="1" applyBorder="1" applyAlignment="1">
      <alignment horizontal="center" vertical="center"/>
    </xf>
    <xf numFmtId="38" fontId="3" fillId="0" borderId="34" xfId="1" applyNumberFormat="1" applyFont="1" applyBorder="1" applyAlignment="1">
      <alignment horizontal="center" vertical="center"/>
    </xf>
    <xf numFmtId="38" fontId="3" fillId="0" borderId="37" xfId="1" applyNumberFormat="1" applyFont="1" applyBorder="1" applyAlignment="1">
      <alignment horizontal="center" vertical="center"/>
    </xf>
  </cellXfs>
  <cellStyles count="2">
    <cellStyle name="標準" xfId="0" builtinId="0"/>
    <cellStyle name="標準 2" xfId="1" xr:uid="{A0EA0DDB-4B5A-4435-B45C-5D54B424628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1238250</xdr:colOff>
          <xdr:row>0</xdr:row>
          <xdr:rowOff>85725</xdr:rowOff>
        </xdr:from>
        <xdr:to>
          <xdr:col>8</xdr:col>
          <xdr:colOff>333375</xdr:colOff>
          <xdr:row>0</xdr:row>
          <xdr:rowOff>438150</xdr:rowOff>
        </xdr:to>
        <xdr:pic>
          <xdr:nvPicPr>
            <xdr:cNvPr id="2" name="ファイル名表示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0_レポート'!$B$6:$L$6" spid="_x0000_s615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2667000" y="85725"/>
              <a:ext cx="3886200" cy="352425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2</xdr:col>
      <xdr:colOff>647700</xdr:colOff>
      <xdr:row>1</xdr:row>
      <xdr:rowOff>66675</xdr:rowOff>
    </xdr:to>
    <xdr:pic>
      <xdr:nvPicPr>
        <xdr:cNvPr id="3" name="図 7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076450" cy="600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</xdr:colOff>
          <xdr:row>1</xdr:row>
          <xdr:rowOff>28575</xdr:rowOff>
        </xdr:from>
        <xdr:to>
          <xdr:col>10</xdr:col>
          <xdr:colOff>161925</xdr:colOff>
          <xdr:row>1</xdr:row>
          <xdr:rowOff>323850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0</xdr:row>
          <xdr:rowOff>104775</xdr:rowOff>
        </xdr:from>
        <xdr:to>
          <xdr:col>12</xdr:col>
          <xdr:colOff>381000</xdr:colOff>
          <xdr:row>0</xdr:row>
          <xdr:rowOff>447675</xdr:rowOff>
        </xdr:to>
        <xdr:pic>
          <xdr:nvPicPr>
            <xdr:cNvPr id="3" name="ファイル名表示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0_レポート'!$B$6:$L$6" spid="_x0000_s411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2762250" y="104775"/>
              <a:ext cx="3876675" cy="3429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2</xdr:col>
      <xdr:colOff>180975</xdr:colOff>
      <xdr:row>1</xdr:row>
      <xdr:rowOff>66675</xdr:rowOff>
    </xdr:to>
    <xdr:pic>
      <xdr:nvPicPr>
        <xdr:cNvPr id="4" name="図 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247900" cy="600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3295650</xdr:colOff>
          <xdr:row>0</xdr:row>
          <xdr:rowOff>57150</xdr:rowOff>
        </xdr:from>
        <xdr:to>
          <xdr:col>2</xdr:col>
          <xdr:colOff>5038725</xdr:colOff>
          <xdr:row>0</xdr:row>
          <xdr:rowOff>352425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8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E888BF-39C3-4FFA-A00F-F4312FE4A8AA}">
  <sheetPr codeName="Sheet24"/>
  <dimension ref="A1:T28"/>
  <sheetViews>
    <sheetView showGridLines="0" showRowColHeaders="0" topLeftCell="A7" workbookViewId="0">
      <selection activeCell="H4" sqref="H4"/>
    </sheetView>
  </sheetViews>
  <sheetFormatPr defaultColWidth="4.625" defaultRowHeight="19.5" customHeight="1"/>
  <cols>
    <col min="1" max="16384" width="4.625" style="1"/>
  </cols>
  <sheetData>
    <row r="1" spans="1:20" ht="19.5" customHeight="1">
      <c r="A1" s="77"/>
      <c r="B1" s="77"/>
      <c r="C1" s="77"/>
      <c r="P1" s="90">
        <v>44247.720636574071</v>
      </c>
      <c r="Q1" s="90"/>
      <c r="R1" s="90"/>
      <c r="S1" s="90"/>
      <c r="T1" s="2" t="s">
        <v>0</v>
      </c>
    </row>
    <row r="2" spans="1:20" ht="19.5" customHeight="1">
      <c r="A2" s="79" t="s">
        <v>47</v>
      </c>
      <c r="B2" s="78"/>
      <c r="C2" s="80"/>
      <c r="D2" s="78"/>
      <c r="E2" s="78"/>
      <c r="F2" s="78"/>
      <c r="G2" s="78"/>
      <c r="H2" s="78"/>
    </row>
    <row r="3" spans="1:20" ht="19.5" customHeight="1">
      <c r="C3" s="3"/>
    </row>
    <row r="5" spans="1:20" ht="27" customHeight="1" thickBot="1">
      <c r="B5" s="4" t="s">
        <v>1</v>
      </c>
    </row>
    <row r="6" spans="1:20" ht="27" customHeight="1" thickBot="1">
      <c r="B6" s="81" t="s">
        <v>2</v>
      </c>
      <c r="C6" s="82"/>
      <c r="D6" s="82"/>
      <c r="E6" s="82"/>
      <c r="F6" s="91"/>
      <c r="G6" s="92"/>
      <c r="H6" s="92"/>
      <c r="I6" s="92"/>
      <c r="J6" s="92"/>
      <c r="K6" s="92"/>
      <c r="L6" s="93"/>
    </row>
    <row r="7" spans="1:20" ht="6" customHeight="1" thickBot="1"/>
    <row r="8" spans="1:20" ht="31.5" customHeight="1" thickBot="1">
      <c r="B8" s="81" t="s">
        <v>3</v>
      </c>
      <c r="C8" s="82"/>
      <c r="D8" s="82"/>
      <c r="E8" s="82"/>
      <c r="F8" s="94"/>
      <c r="G8" s="95"/>
      <c r="H8" s="95"/>
      <c r="I8" s="95"/>
      <c r="J8" s="95"/>
      <c r="K8" s="95"/>
      <c r="L8" s="95"/>
      <c r="M8" s="95"/>
      <c r="N8" s="95"/>
      <c r="O8" s="95"/>
      <c r="P8" s="95"/>
      <c r="Q8" s="95"/>
      <c r="R8" s="95"/>
      <c r="S8" s="96"/>
    </row>
    <row r="9" spans="1:20" ht="6" customHeight="1" thickBot="1"/>
    <row r="10" spans="1:20" ht="27" customHeight="1" thickBot="1">
      <c r="B10" s="81" t="s">
        <v>4</v>
      </c>
      <c r="C10" s="82"/>
      <c r="D10" s="82"/>
      <c r="E10" s="83"/>
      <c r="F10" s="84"/>
      <c r="G10" s="85"/>
      <c r="H10" s="85"/>
      <c r="I10" s="85"/>
      <c r="J10" s="86"/>
      <c r="L10" s="81" t="s">
        <v>5</v>
      </c>
      <c r="M10" s="82"/>
      <c r="N10" s="82"/>
      <c r="O10" s="87"/>
      <c r="P10" s="88"/>
      <c r="Q10" s="88"/>
      <c r="R10" s="88"/>
      <c r="S10" s="89"/>
    </row>
    <row r="11" spans="1:20" ht="6" customHeight="1" thickBot="1"/>
    <row r="12" spans="1:20" ht="27" customHeight="1" thickBot="1">
      <c r="B12" s="81" t="s">
        <v>6</v>
      </c>
      <c r="C12" s="82"/>
      <c r="D12" s="82"/>
      <c r="E12" s="83"/>
      <c r="F12" s="84"/>
      <c r="G12" s="85"/>
      <c r="H12" s="85"/>
      <c r="I12" s="85"/>
      <c r="J12" s="86"/>
      <c r="L12" s="81" t="s">
        <v>7</v>
      </c>
      <c r="M12" s="82"/>
      <c r="N12" s="82"/>
      <c r="O12" s="87"/>
      <c r="P12" s="88"/>
      <c r="Q12" s="88"/>
      <c r="R12" s="88"/>
      <c r="S12" s="89"/>
    </row>
    <row r="14" spans="1:20" ht="27" customHeight="1" thickBot="1">
      <c r="B14" s="4" t="s">
        <v>8</v>
      </c>
    </row>
    <row r="15" spans="1:20" ht="27" customHeight="1" thickBot="1">
      <c r="B15" s="97" t="s">
        <v>9</v>
      </c>
      <c r="C15" s="98"/>
      <c r="D15" s="98"/>
      <c r="E15" s="98"/>
      <c r="F15" s="99" t="s">
        <v>10</v>
      </c>
      <c r="G15" s="98"/>
      <c r="H15" s="98"/>
      <c r="I15" s="99" t="s">
        <v>11</v>
      </c>
      <c r="J15" s="98"/>
      <c r="K15" s="98"/>
      <c r="L15" s="99" t="s">
        <v>12</v>
      </c>
      <c r="M15" s="98"/>
      <c r="N15" s="98"/>
      <c r="O15" s="99" t="s">
        <v>13</v>
      </c>
      <c r="P15" s="98"/>
      <c r="Q15" s="100"/>
    </row>
    <row r="16" spans="1:20" ht="27" customHeight="1" thickTop="1">
      <c r="B16" s="106" t="s">
        <v>14</v>
      </c>
      <c r="C16" s="107"/>
      <c r="D16" s="107"/>
      <c r="E16" s="107"/>
      <c r="F16" s="108"/>
      <c r="G16" s="109"/>
      <c r="H16" s="109"/>
      <c r="I16" s="108">
        <f>COUNTIF('1_プロシージャ'!A$1:A$65536,"bas")</f>
        <v>0</v>
      </c>
      <c r="J16" s="109"/>
      <c r="K16" s="109"/>
      <c r="L16" s="108">
        <f>SUMIF('1_プロシージャ'!A$1:A$65536,"bas",'1_プロシージャ'!G$1:G$65536)</f>
        <v>0</v>
      </c>
      <c r="M16" s="109"/>
      <c r="N16" s="109"/>
      <c r="O16" s="108"/>
      <c r="P16" s="109"/>
      <c r="Q16" s="110"/>
    </row>
    <row r="17" spans="2:17" ht="27" customHeight="1">
      <c r="B17" s="101" t="s">
        <v>15</v>
      </c>
      <c r="C17" s="102"/>
      <c r="D17" s="102"/>
      <c r="E17" s="102"/>
      <c r="F17" s="103"/>
      <c r="G17" s="104"/>
      <c r="H17" s="104"/>
      <c r="I17" s="103">
        <f>COUNTIF('1_プロシージャ'!A$1:A$65536,"doc")</f>
        <v>0</v>
      </c>
      <c r="J17" s="104"/>
      <c r="K17" s="104"/>
      <c r="L17" s="103">
        <f>SUMIF('1_プロシージャ'!A$1:A$65536,"doc",'1_プロシージャ'!G$1:G$65536)</f>
        <v>0</v>
      </c>
      <c r="M17" s="104"/>
      <c r="N17" s="104"/>
      <c r="O17" s="103"/>
      <c r="P17" s="104"/>
      <c r="Q17" s="105"/>
    </row>
    <row r="18" spans="2:17" ht="27" customHeight="1">
      <c r="B18" s="101" t="s">
        <v>16</v>
      </c>
      <c r="C18" s="102"/>
      <c r="D18" s="102"/>
      <c r="E18" s="102"/>
      <c r="F18" s="103"/>
      <c r="G18" s="104"/>
      <c r="H18" s="104"/>
      <c r="I18" s="103">
        <f>COUNTIF('1_プロシージャ'!A$1:A$65536,"frm")</f>
        <v>0</v>
      </c>
      <c r="J18" s="104"/>
      <c r="K18" s="104"/>
      <c r="L18" s="103">
        <f>SUMIF('1_プロシージャ'!A$1:A$65536,"frm",'1_プロシージャ'!G$1:G$65536)</f>
        <v>0</v>
      </c>
      <c r="M18" s="104"/>
      <c r="N18" s="104"/>
      <c r="O18" s="103"/>
      <c r="P18" s="104"/>
      <c r="Q18" s="105"/>
    </row>
    <row r="19" spans="2:17" ht="27" customHeight="1">
      <c r="B19" s="111" t="s">
        <v>17</v>
      </c>
      <c r="C19" s="112"/>
      <c r="D19" s="112"/>
      <c r="E19" s="112"/>
      <c r="F19" s="113"/>
      <c r="G19" s="114"/>
      <c r="H19" s="114"/>
      <c r="I19" s="113">
        <f>COUNTIF('1_プロシージャ'!A$1:A$65536,"cls")</f>
        <v>0</v>
      </c>
      <c r="J19" s="114"/>
      <c r="K19" s="114"/>
      <c r="L19" s="113">
        <f>SUMIF('1_プロシージャ'!A$1:A$65536,"cls",'1_プロシージャ'!G$1:G$65536)</f>
        <v>0</v>
      </c>
      <c r="M19" s="114"/>
      <c r="N19" s="114"/>
      <c r="O19" s="113"/>
      <c r="P19" s="114"/>
      <c r="Q19" s="115"/>
    </row>
    <row r="20" spans="2:17" ht="27" customHeight="1" thickBot="1">
      <c r="B20" s="116" t="s">
        <v>18</v>
      </c>
      <c r="C20" s="117"/>
      <c r="D20" s="117"/>
      <c r="E20" s="117"/>
      <c r="F20" s="118">
        <f>SUM(F16:F19)</f>
        <v>0</v>
      </c>
      <c r="G20" s="119"/>
      <c r="H20" s="119"/>
      <c r="I20" s="118">
        <f>SUM(I16:I19)</f>
        <v>0</v>
      </c>
      <c r="J20" s="119"/>
      <c r="K20" s="119"/>
      <c r="L20" s="118">
        <f>SUM(L16:L19)</f>
        <v>0</v>
      </c>
      <c r="M20" s="119"/>
      <c r="N20" s="119"/>
      <c r="O20" s="118">
        <f>SUM(O16:O19)</f>
        <v>0</v>
      </c>
      <c r="P20" s="119"/>
      <c r="Q20" s="120"/>
    </row>
    <row r="21" spans="2:17" ht="27" customHeight="1"/>
    <row r="22" spans="2:17" ht="27" customHeight="1" thickBot="1">
      <c r="B22" s="4" t="s">
        <v>19</v>
      </c>
    </row>
    <row r="23" spans="2:17" ht="27" customHeight="1">
      <c r="B23" s="121" t="s">
        <v>20</v>
      </c>
      <c r="C23" s="122"/>
      <c r="D23" s="122"/>
      <c r="E23" s="122"/>
      <c r="F23" s="122"/>
      <c r="G23" s="123"/>
      <c r="H23" s="124">
        <f>COUNTA('2_関連図'!B$1:B$65536)-1</f>
        <v>0</v>
      </c>
      <c r="I23" s="125"/>
      <c r="J23" s="125"/>
      <c r="K23" s="5" t="s">
        <v>21</v>
      </c>
      <c r="L23" s="5"/>
      <c r="M23" s="6"/>
    </row>
    <row r="24" spans="2:17" ht="27" customHeight="1">
      <c r="B24" s="126" t="s">
        <v>22</v>
      </c>
      <c r="C24" s="127"/>
      <c r="D24" s="127"/>
      <c r="E24" s="127"/>
      <c r="F24" s="127"/>
      <c r="G24" s="128"/>
      <c r="H24" s="129">
        <f>SUM('2_関連図'!C$1:C$65536)</f>
        <v>0</v>
      </c>
      <c r="I24" s="130"/>
      <c r="J24" s="130"/>
      <c r="K24" s="7" t="s">
        <v>23</v>
      </c>
      <c r="L24" s="7"/>
      <c r="M24" s="8"/>
    </row>
    <row r="25" spans="2:17" ht="27" customHeight="1">
      <c r="B25" s="126" t="s">
        <v>24</v>
      </c>
      <c r="C25" s="127"/>
      <c r="D25" s="127"/>
      <c r="E25" s="127"/>
      <c r="F25" s="127"/>
      <c r="G25" s="128"/>
      <c r="H25" s="129"/>
      <c r="I25" s="130"/>
      <c r="J25" s="130"/>
      <c r="K25" s="7" t="s">
        <v>25</v>
      </c>
      <c r="L25" s="7"/>
      <c r="M25" s="8"/>
    </row>
    <row r="26" spans="2:17" ht="27" customHeight="1">
      <c r="B26" s="126" t="s">
        <v>26</v>
      </c>
      <c r="C26" s="127"/>
      <c r="D26" s="127"/>
      <c r="E26" s="127"/>
      <c r="F26" s="127"/>
      <c r="G26" s="128"/>
      <c r="H26" s="129">
        <f>MAX('2_関連図'!F$1:F$65536)</f>
        <v>0</v>
      </c>
      <c r="I26" s="130"/>
      <c r="J26" s="130"/>
      <c r="K26" s="7" t="s">
        <v>25</v>
      </c>
      <c r="L26" s="7"/>
      <c r="M26" s="8"/>
    </row>
    <row r="27" spans="2:17" ht="27" customHeight="1">
      <c r="B27" s="126" t="s">
        <v>27</v>
      </c>
      <c r="C27" s="127"/>
      <c r="D27" s="127"/>
      <c r="E27" s="127"/>
      <c r="F27" s="127"/>
      <c r="G27" s="128"/>
      <c r="H27" s="129">
        <f>MAX('2_関連図'!H$1:H$65536)</f>
        <v>0</v>
      </c>
      <c r="I27" s="130"/>
      <c r="J27" s="130"/>
      <c r="K27" s="7" t="s">
        <v>28</v>
      </c>
      <c r="L27" s="7"/>
      <c r="M27" s="8"/>
    </row>
    <row r="28" spans="2:17" ht="27" customHeight="1" thickBot="1">
      <c r="B28" s="131" t="s">
        <v>29</v>
      </c>
      <c r="C28" s="132"/>
      <c r="D28" s="132"/>
      <c r="E28" s="132"/>
      <c r="F28" s="132"/>
      <c r="G28" s="133"/>
      <c r="H28" s="134"/>
      <c r="I28" s="135"/>
      <c r="J28" s="135"/>
      <c r="K28" s="135"/>
      <c r="L28" s="135"/>
      <c r="M28" s="136"/>
    </row>
  </sheetData>
  <mergeCells count="55">
    <mergeCell ref="B23:G23"/>
    <mergeCell ref="H23:J23"/>
    <mergeCell ref="B27:G27"/>
    <mergeCell ref="H27:J27"/>
    <mergeCell ref="B28:G28"/>
    <mergeCell ref="H28:M28"/>
    <mergeCell ref="B24:G24"/>
    <mergeCell ref="H24:J24"/>
    <mergeCell ref="B25:G25"/>
    <mergeCell ref="H25:J25"/>
    <mergeCell ref="B26:G26"/>
    <mergeCell ref="H26:J26"/>
    <mergeCell ref="B20:E20"/>
    <mergeCell ref="F20:H20"/>
    <mergeCell ref="I20:K20"/>
    <mergeCell ref="L20:N20"/>
    <mergeCell ref="O20:Q20"/>
    <mergeCell ref="L18:N18"/>
    <mergeCell ref="O18:Q18"/>
    <mergeCell ref="B19:E19"/>
    <mergeCell ref="F19:H19"/>
    <mergeCell ref="I19:K19"/>
    <mergeCell ref="L19:N19"/>
    <mergeCell ref="O19:Q19"/>
    <mergeCell ref="B18:E18"/>
    <mergeCell ref="F18:H18"/>
    <mergeCell ref="I18:K18"/>
    <mergeCell ref="B16:E16"/>
    <mergeCell ref="F16:H16"/>
    <mergeCell ref="I16:K16"/>
    <mergeCell ref="L16:N16"/>
    <mergeCell ref="O16:Q16"/>
    <mergeCell ref="B17:E17"/>
    <mergeCell ref="F17:H17"/>
    <mergeCell ref="I17:K17"/>
    <mergeCell ref="L17:N17"/>
    <mergeCell ref="O17:Q17"/>
    <mergeCell ref="B12:E12"/>
    <mergeCell ref="F12:J12"/>
    <mergeCell ref="L12:N12"/>
    <mergeCell ref="O12:S12"/>
    <mergeCell ref="B15:E15"/>
    <mergeCell ref="F15:H15"/>
    <mergeCell ref="I15:K15"/>
    <mergeCell ref="L15:N15"/>
    <mergeCell ref="O15:Q15"/>
    <mergeCell ref="B10:E10"/>
    <mergeCell ref="F10:J10"/>
    <mergeCell ref="L10:N10"/>
    <mergeCell ref="O10:S10"/>
    <mergeCell ref="P1:S1"/>
    <mergeCell ref="B6:E6"/>
    <mergeCell ref="F6:L6"/>
    <mergeCell ref="B8:E8"/>
    <mergeCell ref="F8:S8"/>
  </mergeCells>
  <phoneticPr fontId="1"/>
  <pageMargins left="0.25" right="0.25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C2AEA-FBD7-4FD6-A1D2-83C3E01DF984}">
  <sheetPr codeName="Sheet2"/>
  <dimension ref="A1:M17"/>
  <sheetViews>
    <sheetView showGridLines="0" workbookViewId="0">
      <pane ySplit="2" topLeftCell="A3" activePane="bottomLeft" state="frozen"/>
      <selection activeCell="B42" sqref="B42"/>
      <selection pane="bottomLeft" activeCell="E8" sqref="E8"/>
    </sheetView>
  </sheetViews>
  <sheetFormatPr defaultRowHeight="18.75"/>
  <cols>
    <col min="1" max="1" width="5.25" style="67" customWidth="1"/>
    <col min="2" max="2" width="13.5" style="68" customWidth="1"/>
    <col min="3" max="3" width="22.25" style="69" customWidth="1"/>
    <col min="4" max="4" width="9" style="67"/>
    <col min="5" max="5" width="9" style="70"/>
    <col min="6" max="6" width="6.375" style="70" customWidth="1"/>
    <col min="7" max="7" width="9" style="71"/>
    <col min="8" max="8" width="7.25" style="67" customWidth="1"/>
    <col min="9" max="9" width="7.25" style="70" customWidth="1"/>
    <col min="10" max="10" width="7.25" style="72" customWidth="1"/>
    <col min="11" max="11" width="9" style="73"/>
    <col min="12" max="12" width="4.125" style="74" customWidth="1"/>
    <col min="13" max="13" width="9" style="75"/>
    <col min="14" max="256" width="9" style="76"/>
    <col min="257" max="257" width="5.25" style="76" customWidth="1"/>
    <col min="258" max="258" width="13.5" style="76" customWidth="1"/>
    <col min="259" max="259" width="22.25" style="76" customWidth="1"/>
    <col min="260" max="261" width="9" style="76"/>
    <col min="262" max="262" width="6.375" style="76" customWidth="1"/>
    <col min="263" max="263" width="9" style="76"/>
    <col min="264" max="266" width="7.25" style="76" customWidth="1"/>
    <col min="267" max="267" width="9" style="76"/>
    <col min="268" max="268" width="4.125" style="76" customWidth="1"/>
    <col min="269" max="512" width="9" style="76"/>
    <col min="513" max="513" width="5.25" style="76" customWidth="1"/>
    <col min="514" max="514" width="13.5" style="76" customWidth="1"/>
    <col min="515" max="515" width="22.25" style="76" customWidth="1"/>
    <col min="516" max="517" width="9" style="76"/>
    <col min="518" max="518" width="6.375" style="76" customWidth="1"/>
    <col min="519" max="519" width="9" style="76"/>
    <col min="520" max="522" width="7.25" style="76" customWidth="1"/>
    <col min="523" max="523" width="9" style="76"/>
    <col min="524" max="524" width="4.125" style="76" customWidth="1"/>
    <col min="525" max="768" width="9" style="76"/>
    <col min="769" max="769" width="5.25" style="76" customWidth="1"/>
    <col min="770" max="770" width="13.5" style="76" customWidth="1"/>
    <col min="771" max="771" width="22.25" style="76" customWidth="1"/>
    <col min="772" max="773" width="9" style="76"/>
    <col min="774" max="774" width="6.375" style="76" customWidth="1"/>
    <col min="775" max="775" width="9" style="76"/>
    <col min="776" max="778" width="7.25" style="76" customWidth="1"/>
    <col min="779" max="779" width="9" style="76"/>
    <col min="780" max="780" width="4.125" style="76" customWidth="1"/>
    <col min="781" max="1024" width="9" style="76"/>
    <col min="1025" max="1025" width="5.25" style="76" customWidth="1"/>
    <col min="1026" max="1026" width="13.5" style="76" customWidth="1"/>
    <col min="1027" max="1027" width="22.25" style="76" customWidth="1"/>
    <col min="1028" max="1029" width="9" style="76"/>
    <col min="1030" max="1030" width="6.375" style="76" customWidth="1"/>
    <col min="1031" max="1031" width="9" style="76"/>
    <col min="1032" max="1034" width="7.25" style="76" customWidth="1"/>
    <col min="1035" max="1035" width="9" style="76"/>
    <col min="1036" max="1036" width="4.125" style="76" customWidth="1"/>
    <col min="1037" max="1280" width="9" style="76"/>
    <col min="1281" max="1281" width="5.25" style="76" customWidth="1"/>
    <col min="1282" max="1282" width="13.5" style="76" customWidth="1"/>
    <col min="1283" max="1283" width="22.25" style="76" customWidth="1"/>
    <col min="1284" max="1285" width="9" style="76"/>
    <col min="1286" max="1286" width="6.375" style="76" customWidth="1"/>
    <col min="1287" max="1287" width="9" style="76"/>
    <col min="1288" max="1290" width="7.25" style="76" customWidth="1"/>
    <col min="1291" max="1291" width="9" style="76"/>
    <col min="1292" max="1292" width="4.125" style="76" customWidth="1"/>
    <col min="1293" max="1536" width="9" style="76"/>
    <col min="1537" max="1537" width="5.25" style="76" customWidth="1"/>
    <col min="1538" max="1538" width="13.5" style="76" customWidth="1"/>
    <col min="1539" max="1539" width="22.25" style="76" customWidth="1"/>
    <col min="1540" max="1541" width="9" style="76"/>
    <col min="1542" max="1542" width="6.375" style="76" customWidth="1"/>
    <col min="1543" max="1543" width="9" style="76"/>
    <col min="1544" max="1546" width="7.25" style="76" customWidth="1"/>
    <col min="1547" max="1547" width="9" style="76"/>
    <col min="1548" max="1548" width="4.125" style="76" customWidth="1"/>
    <col min="1549" max="1792" width="9" style="76"/>
    <col min="1793" max="1793" width="5.25" style="76" customWidth="1"/>
    <col min="1794" max="1794" width="13.5" style="76" customWidth="1"/>
    <col min="1795" max="1795" width="22.25" style="76" customWidth="1"/>
    <col min="1796" max="1797" width="9" style="76"/>
    <col min="1798" max="1798" width="6.375" style="76" customWidth="1"/>
    <col min="1799" max="1799" width="9" style="76"/>
    <col min="1800" max="1802" width="7.25" style="76" customWidth="1"/>
    <col min="1803" max="1803" width="9" style="76"/>
    <col min="1804" max="1804" width="4.125" style="76" customWidth="1"/>
    <col min="1805" max="2048" width="9" style="76"/>
    <col min="2049" max="2049" width="5.25" style="76" customWidth="1"/>
    <col min="2050" max="2050" width="13.5" style="76" customWidth="1"/>
    <col min="2051" max="2051" width="22.25" style="76" customWidth="1"/>
    <col min="2052" max="2053" width="9" style="76"/>
    <col min="2054" max="2054" width="6.375" style="76" customWidth="1"/>
    <col min="2055" max="2055" width="9" style="76"/>
    <col min="2056" max="2058" width="7.25" style="76" customWidth="1"/>
    <col min="2059" max="2059" width="9" style="76"/>
    <col min="2060" max="2060" width="4.125" style="76" customWidth="1"/>
    <col min="2061" max="2304" width="9" style="76"/>
    <col min="2305" max="2305" width="5.25" style="76" customWidth="1"/>
    <col min="2306" max="2306" width="13.5" style="76" customWidth="1"/>
    <col min="2307" max="2307" width="22.25" style="76" customWidth="1"/>
    <col min="2308" max="2309" width="9" style="76"/>
    <col min="2310" max="2310" width="6.375" style="76" customWidth="1"/>
    <col min="2311" max="2311" width="9" style="76"/>
    <col min="2312" max="2314" width="7.25" style="76" customWidth="1"/>
    <col min="2315" max="2315" width="9" style="76"/>
    <col min="2316" max="2316" width="4.125" style="76" customWidth="1"/>
    <col min="2317" max="2560" width="9" style="76"/>
    <col min="2561" max="2561" width="5.25" style="76" customWidth="1"/>
    <col min="2562" max="2562" width="13.5" style="76" customWidth="1"/>
    <col min="2563" max="2563" width="22.25" style="76" customWidth="1"/>
    <col min="2564" max="2565" width="9" style="76"/>
    <col min="2566" max="2566" width="6.375" style="76" customWidth="1"/>
    <col min="2567" max="2567" width="9" style="76"/>
    <col min="2568" max="2570" width="7.25" style="76" customWidth="1"/>
    <col min="2571" max="2571" width="9" style="76"/>
    <col min="2572" max="2572" width="4.125" style="76" customWidth="1"/>
    <col min="2573" max="2816" width="9" style="76"/>
    <col min="2817" max="2817" width="5.25" style="76" customWidth="1"/>
    <col min="2818" max="2818" width="13.5" style="76" customWidth="1"/>
    <col min="2819" max="2819" width="22.25" style="76" customWidth="1"/>
    <col min="2820" max="2821" width="9" style="76"/>
    <col min="2822" max="2822" width="6.375" style="76" customWidth="1"/>
    <col min="2823" max="2823" width="9" style="76"/>
    <col min="2824" max="2826" width="7.25" style="76" customWidth="1"/>
    <col min="2827" max="2827" width="9" style="76"/>
    <col min="2828" max="2828" width="4.125" style="76" customWidth="1"/>
    <col min="2829" max="3072" width="9" style="76"/>
    <col min="3073" max="3073" width="5.25" style="76" customWidth="1"/>
    <col min="3074" max="3074" width="13.5" style="76" customWidth="1"/>
    <col min="3075" max="3075" width="22.25" style="76" customWidth="1"/>
    <col min="3076" max="3077" width="9" style="76"/>
    <col min="3078" max="3078" width="6.375" style="76" customWidth="1"/>
    <col min="3079" max="3079" width="9" style="76"/>
    <col min="3080" max="3082" width="7.25" style="76" customWidth="1"/>
    <col min="3083" max="3083" width="9" style="76"/>
    <col min="3084" max="3084" width="4.125" style="76" customWidth="1"/>
    <col min="3085" max="3328" width="9" style="76"/>
    <col min="3329" max="3329" width="5.25" style="76" customWidth="1"/>
    <col min="3330" max="3330" width="13.5" style="76" customWidth="1"/>
    <col min="3331" max="3331" width="22.25" style="76" customWidth="1"/>
    <col min="3332" max="3333" width="9" style="76"/>
    <col min="3334" max="3334" width="6.375" style="76" customWidth="1"/>
    <col min="3335" max="3335" width="9" style="76"/>
    <col min="3336" max="3338" width="7.25" style="76" customWidth="1"/>
    <col min="3339" max="3339" width="9" style="76"/>
    <col min="3340" max="3340" width="4.125" style="76" customWidth="1"/>
    <col min="3341" max="3584" width="9" style="76"/>
    <col min="3585" max="3585" width="5.25" style="76" customWidth="1"/>
    <col min="3586" max="3586" width="13.5" style="76" customWidth="1"/>
    <col min="3587" max="3587" width="22.25" style="76" customWidth="1"/>
    <col min="3588" max="3589" width="9" style="76"/>
    <col min="3590" max="3590" width="6.375" style="76" customWidth="1"/>
    <col min="3591" max="3591" width="9" style="76"/>
    <col min="3592" max="3594" width="7.25" style="76" customWidth="1"/>
    <col min="3595" max="3595" width="9" style="76"/>
    <col min="3596" max="3596" width="4.125" style="76" customWidth="1"/>
    <col min="3597" max="3840" width="9" style="76"/>
    <col min="3841" max="3841" width="5.25" style="76" customWidth="1"/>
    <col min="3842" max="3842" width="13.5" style="76" customWidth="1"/>
    <col min="3843" max="3843" width="22.25" style="76" customWidth="1"/>
    <col min="3844" max="3845" width="9" style="76"/>
    <col min="3846" max="3846" width="6.375" style="76" customWidth="1"/>
    <col min="3847" max="3847" width="9" style="76"/>
    <col min="3848" max="3850" width="7.25" style="76" customWidth="1"/>
    <col min="3851" max="3851" width="9" style="76"/>
    <col min="3852" max="3852" width="4.125" style="76" customWidth="1"/>
    <col min="3853" max="4096" width="9" style="76"/>
    <col min="4097" max="4097" width="5.25" style="76" customWidth="1"/>
    <col min="4098" max="4098" width="13.5" style="76" customWidth="1"/>
    <col min="4099" max="4099" width="22.25" style="76" customWidth="1"/>
    <col min="4100" max="4101" width="9" style="76"/>
    <col min="4102" max="4102" width="6.375" style="76" customWidth="1"/>
    <col min="4103" max="4103" width="9" style="76"/>
    <col min="4104" max="4106" width="7.25" style="76" customWidth="1"/>
    <col min="4107" max="4107" width="9" style="76"/>
    <col min="4108" max="4108" width="4.125" style="76" customWidth="1"/>
    <col min="4109" max="4352" width="9" style="76"/>
    <col min="4353" max="4353" width="5.25" style="76" customWidth="1"/>
    <col min="4354" max="4354" width="13.5" style="76" customWidth="1"/>
    <col min="4355" max="4355" width="22.25" style="76" customWidth="1"/>
    <col min="4356" max="4357" width="9" style="76"/>
    <col min="4358" max="4358" width="6.375" style="76" customWidth="1"/>
    <col min="4359" max="4359" width="9" style="76"/>
    <col min="4360" max="4362" width="7.25" style="76" customWidth="1"/>
    <col min="4363" max="4363" width="9" style="76"/>
    <col min="4364" max="4364" width="4.125" style="76" customWidth="1"/>
    <col min="4365" max="4608" width="9" style="76"/>
    <col min="4609" max="4609" width="5.25" style="76" customWidth="1"/>
    <col min="4610" max="4610" width="13.5" style="76" customWidth="1"/>
    <col min="4611" max="4611" width="22.25" style="76" customWidth="1"/>
    <col min="4612" max="4613" width="9" style="76"/>
    <col min="4614" max="4614" width="6.375" style="76" customWidth="1"/>
    <col min="4615" max="4615" width="9" style="76"/>
    <col min="4616" max="4618" width="7.25" style="76" customWidth="1"/>
    <col min="4619" max="4619" width="9" style="76"/>
    <col min="4620" max="4620" width="4.125" style="76" customWidth="1"/>
    <col min="4621" max="4864" width="9" style="76"/>
    <col min="4865" max="4865" width="5.25" style="76" customWidth="1"/>
    <col min="4866" max="4866" width="13.5" style="76" customWidth="1"/>
    <col min="4867" max="4867" width="22.25" style="76" customWidth="1"/>
    <col min="4868" max="4869" width="9" style="76"/>
    <col min="4870" max="4870" width="6.375" style="76" customWidth="1"/>
    <col min="4871" max="4871" width="9" style="76"/>
    <col min="4872" max="4874" width="7.25" style="76" customWidth="1"/>
    <col min="4875" max="4875" width="9" style="76"/>
    <col min="4876" max="4876" width="4.125" style="76" customWidth="1"/>
    <col min="4877" max="5120" width="9" style="76"/>
    <col min="5121" max="5121" width="5.25" style="76" customWidth="1"/>
    <col min="5122" max="5122" width="13.5" style="76" customWidth="1"/>
    <col min="5123" max="5123" width="22.25" style="76" customWidth="1"/>
    <col min="5124" max="5125" width="9" style="76"/>
    <col min="5126" max="5126" width="6.375" style="76" customWidth="1"/>
    <col min="5127" max="5127" width="9" style="76"/>
    <col min="5128" max="5130" width="7.25" style="76" customWidth="1"/>
    <col min="5131" max="5131" width="9" style="76"/>
    <col min="5132" max="5132" width="4.125" style="76" customWidth="1"/>
    <col min="5133" max="5376" width="9" style="76"/>
    <col min="5377" max="5377" width="5.25" style="76" customWidth="1"/>
    <col min="5378" max="5378" width="13.5" style="76" customWidth="1"/>
    <col min="5379" max="5379" width="22.25" style="76" customWidth="1"/>
    <col min="5380" max="5381" width="9" style="76"/>
    <col min="5382" max="5382" width="6.375" style="76" customWidth="1"/>
    <col min="5383" max="5383" width="9" style="76"/>
    <col min="5384" max="5386" width="7.25" style="76" customWidth="1"/>
    <col min="5387" max="5387" width="9" style="76"/>
    <col min="5388" max="5388" width="4.125" style="76" customWidth="1"/>
    <col min="5389" max="5632" width="9" style="76"/>
    <col min="5633" max="5633" width="5.25" style="76" customWidth="1"/>
    <col min="5634" max="5634" width="13.5" style="76" customWidth="1"/>
    <col min="5635" max="5635" width="22.25" style="76" customWidth="1"/>
    <col min="5636" max="5637" width="9" style="76"/>
    <col min="5638" max="5638" width="6.375" style="76" customWidth="1"/>
    <col min="5639" max="5639" width="9" style="76"/>
    <col min="5640" max="5642" width="7.25" style="76" customWidth="1"/>
    <col min="5643" max="5643" width="9" style="76"/>
    <col min="5644" max="5644" width="4.125" style="76" customWidth="1"/>
    <col min="5645" max="5888" width="9" style="76"/>
    <col min="5889" max="5889" width="5.25" style="76" customWidth="1"/>
    <col min="5890" max="5890" width="13.5" style="76" customWidth="1"/>
    <col min="5891" max="5891" width="22.25" style="76" customWidth="1"/>
    <col min="5892" max="5893" width="9" style="76"/>
    <col min="5894" max="5894" width="6.375" style="76" customWidth="1"/>
    <col min="5895" max="5895" width="9" style="76"/>
    <col min="5896" max="5898" width="7.25" style="76" customWidth="1"/>
    <col min="5899" max="5899" width="9" style="76"/>
    <col min="5900" max="5900" width="4.125" style="76" customWidth="1"/>
    <col min="5901" max="6144" width="9" style="76"/>
    <col min="6145" max="6145" width="5.25" style="76" customWidth="1"/>
    <col min="6146" max="6146" width="13.5" style="76" customWidth="1"/>
    <col min="6147" max="6147" width="22.25" style="76" customWidth="1"/>
    <col min="6148" max="6149" width="9" style="76"/>
    <col min="6150" max="6150" width="6.375" style="76" customWidth="1"/>
    <col min="6151" max="6151" width="9" style="76"/>
    <col min="6152" max="6154" width="7.25" style="76" customWidth="1"/>
    <col min="6155" max="6155" width="9" style="76"/>
    <col min="6156" max="6156" width="4.125" style="76" customWidth="1"/>
    <col min="6157" max="6400" width="9" style="76"/>
    <col min="6401" max="6401" width="5.25" style="76" customWidth="1"/>
    <col min="6402" max="6402" width="13.5" style="76" customWidth="1"/>
    <col min="6403" max="6403" width="22.25" style="76" customWidth="1"/>
    <col min="6404" max="6405" width="9" style="76"/>
    <col min="6406" max="6406" width="6.375" style="76" customWidth="1"/>
    <col min="6407" max="6407" width="9" style="76"/>
    <col min="6408" max="6410" width="7.25" style="76" customWidth="1"/>
    <col min="6411" max="6411" width="9" style="76"/>
    <col min="6412" max="6412" width="4.125" style="76" customWidth="1"/>
    <col min="6413" max="6656" width="9" style="76"/>
    <col min="6657" max="6657" width="5.25" style="76" customWidth="1"/>
    <col min="6658" max="6658" width="13.5" style="76" customWidth="1"/>
    <col min="6659" max="6659" width="22.25" style="76" customWidth="1"/>
    <col min="6660" max="6661" width="9" style="76"/>
    <col min="6662" max="6662" width="6.375" style="76" customWidth="1"/>
    <col min="6663" max="6663" width="9" style="76"/>
    <col min="6664" max="6666" width="7.25" style="76" customWidth="1"/>
    <col min="6667" max="6667" width="9" style="76"/>
    <col min="6668" max="6668" width="4.125" style="76" customWidth="1"/>
    <col min="6669" max="6912" width="9" style="76"/>
    <col min="6913" max="6913" width="5.25" style="76" customWidth="1"/>
    <col min="6914" max="6914" width="13.5" style="76" customWidth="1"/>
    <col min="6915" max="6915" width="22.25" style="76" customWidth="1"/>
    <col min="6916" max="6917" width="9" style="76"/>
    <col min="6918" max="6918" width="6.375" style="76" customWidth="1"/>
    <col min="6919" max="6919" width="9" style="76"/>
    <col min="6920" max="6922" width="7.25" style="76" customWidth="1"/>
    <col min="6923" max="6923" width="9" style="76"/>
    <col min="6924" max="6924" width="4.125" style="76" customWidth="1"/>
    <col min="6925" max="7168" width="9" style="76"/>
    <col min="7169" max="7169" width="5.25" style="76" customWidth="1"/>
    <col min="7170" max="7170" width="13.5" style="76" customWidth="1"/>
    <col min="7171" max="7171" width="22.25" style="76" customWidth="1"/>
    <col min="7172" max="7173" width="9" style="76"/>
    <col min="7174" max="7174" width="6.375" style="76" customWidth="1"/>
    <col min="7175" max="7175" width="9" style="76"/>
    <col min="7176" max="7178" width="7.25" style="76" customWidth="1"/>
    <col min="7179" max="7179" width="9" style="76"/>
    <col min="7180" max="7180" width="4.125" style="76" customWidth="1"/>
    <col min="7181" max="7424" width="9" style="76"/>
    <col min="7425" max="7425" width="5.25" style="76" customWidth="1"/>
    <col min="7426" max="7426" width="13.5" style="76" customWidth="1"/>
    <col min="7427" max="7427" width="22.25" style="76" customWidth="1"/>
    <col min="7428" max="7429" width="9" style="76"/>
    <col min="7430" max="7430" width="6.375" style="76" customWidth="1"/>
    <col min="7431" max="7431" width="9" style="76"/>
    <col min="7432" max="7434" width="7.25" style="76" customWidth="1"/>
    <col min="7435" max="7435" width="9" style="76"/>
    <col min="7436" max="7436" width="4.125" style="76" customWidth="1"/>
    <col min="7437" max="7680" width="9" style="76"/>
    <col min="7681" max="7681" width="5.25" style="76" customWidth="1"/>
    <col min="7682" max="7682" width="13.5" style="76" customWidth="1"/>
    <col min="7683" max="7683" width="22.25" style="76" customWidth="1"/>
    <col min="7684" max="7685" width="9" style="76"/>
    <col min="7686" max="7686" width="6.375" style="76" customWidth="1"/>
    <col min="7687" max="7687" width="9" style="76"/>
    <col min="7688" max="7690" width="7.25" style="76" customWidth="1"/>
    <col min="7691" max="7691" width="9" style="76"/>
    <col min="7692" max="7692" width="4.125" style="76" customWidth="1"/>
    <col min="7693" max="7936" width="9" style="76"/>
    <col min="7937" max="7937" width="5.25" style="76" customWidth="1"/>
    <col min="7938" max="7938" width="13.5" style="76" customWidth="1"/>
    <col min="7939" max="7939" width="22.25" style="76" customWidth="1"/>
    <col min="7940" max="7941" width="9" style="76"/>
    <col min="7942" max="7942" width="6.375" style="76" customWidth="1"/>
    <col min="7943" max="7943" width="9" style="76"/>
    <col min="7944" max="7946" width="7.25" style="76" customWidth="1"/>
    <col min="7947" max="7947" width="9" style="76"/>
    <col min="7948" max="7948" width="4.125" style="76" customWidth="1"/>
    <col min="7949" max="8192" width="9" style="76"/>
    <col min="8193" max="8193" width="5.25" style="76" customWidth="1"/>
    <col min="8194" max="8194" width="13.5" style="76" customWidth="1"/>
    <col min="8195" max="8195" width="22.25" style="76" customWidth="1"/>
    <col min="8196" max="8197" width="9" style="76"/>
    <col min="8198" max="8198" width="6.375" style="76" customWidth="1"/>
    <col min="8199" max="8199" width="9" style="76"/>
    <col min="8200" max="8202" width="7.25" style="76" customWidth="1"/>
    <col min="8203" max="8203" width="9" style="76"/>
    <col min="8204" max="8204" width="4.125" style="76" customWidth="1"/>
    <col min="8205" max="8448" width="9" style="76"/>
    <col min="8449" max="8449" width="5.25" style="76" customWidth="1"/>
    <col min="8450" max="8450" width="13.5" style="76" customWidth="1"/>
    <col min="8451" max="8451" width="22.25" style="76" customWidth="1"/>
    <col min="8452" max="8453" width="9" style="76"/>
    <col min="8454" max="8454" width="6.375" style="76" customWidth="1"/>
    <col min="8455" max="8455" width="9" style="76"/>
    <col min="8456" max="8458" width="7.25" style="76" customWidth="1"/>
    <col min="8459" max="8459" width="9" style="76"/>
    <col min="8460" max="8460" width="4.125" style="76" customWidth="1"/>
    <col min="8461" max="8704" width="9" style="76"/>
    <col min="8705" max="8705" width="5.25" style="76" customWidth="1"/>
    <col min="8706" max="8706" width="13.5" style="76" customWidth="1"/>
    <col min="8707" max="8707" width="22.25" style="76" customWidth="1"/>
    <col min="8708" max="8709" width="9" style="76"/>
    <col min="8710" max="8710" width="6.375" style="76" customWidth="1"/>
    <col min="8711" max="8711" width="9" style="76"/>
    <col min="8712" max="8714" width="7.25" style="76" customWidth="1"/>
    <col min="8715" max="8715" width="9" style="76"/>
    <col min="8716" max="8716" width="4.125" style="76" customWidth="1"/>
    <col min="8717" max="8960" width="9" style="76"/>
    <col min="8961" max="8961" width="5.25" style="76" customWidth="1"/>
    <col min="8962" max="8962" width="13.5" style="76" customWidth="1"/>
    <col min="8963" max="8963" width="22.25" style="76" customWidth="1"/>
    <col min="8964" max="8965" width="9" style="76"/>
    <col min="8966" max="8966" width="6.375" style="76" customWidth="1"/>
    <col min="8967" max="8967" width="9" style="76"/>
    <col min="8968" max="8970" width="7.25" style="76" customWidth="1"/>
    <col min="8971" max="8971" width="9" style="76"/>
    <col min="8972" max="8972" width="4.125" style="76" customWidth="1"/>
    <col min="8973" max="9216" width="9" style="76"/>
    <col min="9217" max="9217" width="5.25" style="76" customWidth="1"/>
    <col min="9218" max="9218" width="13.5" style="76" customWidth="1"/>
    <col min="9219" max="9219" width="22.25" style="76" customWidth="1"/>
    <col min="9220" max="9221" width="9" style="76"/>
    <col min="9222" max="9222" width="6.375" style="76" customWidth="1"/>
    <col min="9223" max="9223" width="9" style="76"/>
    <col min="9224" max="9226" width="7.25" style="76" customWidth="1"/>
    <col min="9227" max="9227" width="9" style="76"/>
    <col min="9228" max="9228" width="4.125" style="76" customWidth="1"/>
    <col min="9229" max="9472" width="9" style="76"/>
    <col min="9473" max="9473" width="5.25" style="76" customWidth="1"/>
    <col min="9474" max="9474" width="13.5" style="76" customWidth="1"/>
    <col min="9475" max="9475" width="22.25" style="76" customWidth="1"/>
    <col min="9476" max="9477" width="9" style="76"/>
    <col min="9478" max="9478" width="6.375" style="76" customWidth="1"/>
    <col min="9479" max="9479" width="9" style="76"/>
    <col min="9480" max="9482" width="7.25" style="76" customWidth="1"/>
    <col min="9483" max="9483" width="9" style="76"/>
    <col min="9484" max="9484" width="4.125" style="76" customWidth="1"/>
    <col min="9485" max="9728" width="9" style="76"/>
    <col min="9729" max="9729" width="5.25" style="76" customWidth="1"/>
    <col min="9730" max="9730" width="13.5" style="76" customWidth="1"/>
    <col min="9731" max="9731" width="22.25" style="76" customWidth="1"/>
    <col min="9732" max="9733" width="9" style="76"/>
    <col min="9734" max="9734" width="6.375" style="76" customWidth="1"/>
    <col min="9735" max="9735" width="9" style="76"/>
    <col min="9736" max="9738" width="7.25" style="76" customWidth="1"/>
    <col min="9739" max="9739" width="9" style="76"/>
    <col min="9740" max="9740" width="4.125" style="76" customWidth="1"/>
    <col min="9741" max="9984" width="9" style="76"/>
    <col min="9985" max="9985" width="5.25" style="76" customWidth="1"/>
    <col min="9986" max="9986" width="13.5" style="76" customWidth="1"/>
    <col min="9987" max="9987" width="22.25" style="76" customWidth="1"/>
    <col min="9988" max="9989" width="9" style="76"/>
    <col min="9990" max="9990" width="6.375" style="76" customWidth="1"/>
    <col min="9991" max="9991" width="9" style="76"/>
    <col min="9992" max="9994" width="7.25" style="76" customWidth="1"/>
    <col min="9995" max="9995" width="9" style="76"/>
    <col min="9996" max="9996" width="4.125" style="76" customWidth="1"/>
    <col min="9997" max="10240" width="9" style="76"/>
    <col min="10241" max="10241" width="5.25" style="76" customWidth="1"/>
    <col min="10242" max="10242" width="13.5" style="76" customWidth="1"/>
    <col min="10243" max="10243" width="22.25" style="76" customWidth="1"/>
    <col min="10244" max="10245" width="9" style="76"/>
    <col min="10246" max="10246" width="6.375" style="76" customWidth="1"/>
    <col min="10247" max="10247" width="9" style="76"/>
    <col min="10248" max="10250" width="7.25" style="76" customWidth="1"/>
    <col min="10251" max="10251" width="9" style="76"/>
    <col min="10252" max="10252" width="4.125" style="76" customWidth="1"/>
    <col min="10253" max="10496" width="9" style="76"/>
    <col min="10497" max="10497" width="5.25" style="76" customWidth="1"/>
    <col min="10498" max="10498" width="13.5" style="76" customWidth="1"/>
    <col min="10499" max="10499" width="22.25" style="76" customWidth="1"/>
    <col min="10500" max="10501" width="9" style="76"/>
    <col min="10502" max="10502" width="6.375" style="76" customWidth="1"/>
    <col min="10503" max="10503" width="9" style="76"/>
    <col min="10504" max="10506" width="7.25" style="76" customWidth="1"/>
    <col min="10507" max="10507" width="9" style="76"/>
    <col min="10508" max="10508" width="4.125" style="76" customWidth="1"/>
    <col min="10509" max="10752" width="9" style="76"/>
    <col min="10753" max="10753" width="5.25" style="76" customWidth="1"/>
    <col min="10754" max="10754" width="13.5" style="76" customWidth="1"/>
    <col min="10755" max="10755" width="22.25" style="76" customWidth="1"/>
    <col min="10756" max="10757" width="9" style="76"/>
    <col min="10758" max="10758" width="6.375" style="76" customWidth="1"/>
    <col min="10759" max="10759" width="9" style="76"/>
    <col min="10760" max="10762" width="7.25" style="76" customWidth="1"/>
    <col min="10763" max="10763" width="9" style="76"/>
    <col min="10764" max="10764" width="4.125" style="76" customWidth="1"/>
    <col min="10765" max="11008" width="9" style="76"/>
    <col min="11009" max="11009" width="5.25" style="76" customWidth="1"/>
    <col min="11010" max="11010" width="13.5" style="76" customWidth="1"/>
    <col min="11011" max="11011" width="22.25" style="76" customWidth="1"/>
    <col min="11012" max="11013" width="9" style="76"/>
    <col min="11014" max="11014" width="6.375" style="76" customWidth="1"/>
    <col min="11015" max="11015" width="9" style="76"/>
    <col min="11016" max="11018" width="7.25" style="76" customWidth="1"/>
    <col min="11019" max="11019" width="9" style="76"/>
    <col min="11020" max="11020" width="4.125" style="76" customWidth="1"/>
    <col min="11021" max="11264" width="9" style="76"/>
    <col min="11265" max="11265" width="5.25" style="76" customWidth="1"/>
    <col min="11266" max="11266" width="13.5" style="76" customWidth="1"/>
    <col min="11267" max="11267" width="22.25" style="76" customWidth="1"/>
    <col min="11268" max="11269" width="9" style="76"/>
    <col min="11270" max="11270" width="6.375" style="76" customWidth="1"/>
    <col min="11271" max="11271" width="9" style="76"/>
    <col min="11272" max="11274" width="7.25" style="76" customWidth="1"/>
    <col min="11275" max="11275" width="9" style="76"/>
    <col min="11276" max="11276" width="4.125" style="76" customWidth="1"/>
    <col min="11277" max="11520" width="9" style="76"/>
    <col min="11521" max="11521" width="5.25" style="76" customWidth="1"/>
    <col min="11522" max="11522" width="13.5" style="76" customWidth="1"/>
    <col min="11523" max="11523" width="22.25" style="76" customWidth="1"/>
    <col min="11524" max="11525" width="9" style="76"/>
    <col min="11526" max="11526" width="6.375" style="76" customWidth="1"/>
    <col min="11527" max="11527" width="9" style="76"/>
    <col min="11528" max="11530" width="7.25" style="76" customWidth="1"/>
    <col min="11531" max="11531" width="9" style="76"/>
    <col min="11532" max="11532" width="4.125" style="76" customWidth="1"/>
    <col min="11533" max="11776" width="9" style="76"/>
    <col min="11777" max="11777" width="5.25" style="76" customWidth="1"/>
    <col min="11778" max="11778" width="13.5" style="76" customWidth="1"/>
    <col min="11779" max="11779" width="22.25" style="76" customWidth="1"/>
    <col min="11780" max="11781" width="9" style="76"/>
    <col min="11782" max="11782" width="6.375" style="76" customWidth="1"/>
    <col min="11783" max="11783" width="9" style="76"/>
    <col min="11784" max="11786" width="7.25" style="76" customWidth="1"/>
    <col min="11787" max="11787" width="9" style="76"/>
    <col min="11788" max="11788" width="4.125" style="76" customWidth="1"/>
    <col min="11789" max="12032" width="9" style="76"/>
    <col min="12033" max="12033" width="5.25" style="76" customWidth="1"/>
    <col min="12034" max="12034" width="13.5" style="76" customWidth="1"/>
    <col min="12035" max="12035" width="22.25" style="76" customWidth="1"/>
    <col min="12036" max="12037" width="9" style="76"/>
    <col min="12038" max="12038" width="6.375" style="76" customWidth="1"/>
    <col min="12039" max="12039" width="9" style="76"/>
    <col min="12040" max="12042" width="7.25" style="76" customWidth="1"/>
    <col min="12043" max="12043" width="9" style="76"/>
    <col min="12044" max="12044" width="4.125" style="76" customWidth="1"/>
    <col min="12045" max="12288" width="9" style="76"/>
    <col min="12289" max="12289" width="5.25" style="76" customWidth="1"/>
    <col min="12290" max="12290" width="13.5" style="76" customWidth="1"/>
    <col min="12291" max="12291" width="22.25" style="76" customWidth="1"/>
    <col min="12292" max="12293" width="9" style="76"/>
    <col min="12294" max="12294" width="6.375" style="76" customWidth="1"/>
    <col min="12295" max="12295" width="9" style="76"/>
    <col min="12296" max="12298" width="7.25" style="76" customWidth="1"/>
    <col min="12299" max="12299" width="9" style="76"/>
    <col min="12300" max="12300" width="4.125" style="76" customWidth="1"/>
    <col min="12301" max="12544" width="9" style="76"/>
    <col min="12545" max="12545" width="5.25" style="76" customWidth="1"/>
    <col min="12546" max="12546" width="13.5" style="76" customWidth="1"/>
    <col min="12547" max="12547" width="22.25" style="76" customWidth="1"/>
    <col min="12548" max="12549" width="9" style="76"/>
    <col min="12550" max="12550" width="6.375" style="76" customWidth="1"/>
    <col min="12551" max="12551" width="9" style="76"/>
    <col min="12552" max="12554" width="7.25" style="76" customWidth="1"/>
    <col min="12555" max="12555" width="9" style="76"/>
    <col min="12556" max="12556" width="4.125" style="76" customWidth="1"/>
    <col min="12557" max="12800" width="9" style="76"/>
    <col min="12801" max="12801" width="5.25" style="76" customWidth="1"/>
    <col min="12802" max="12802" width="13.5" style="76" customWidth="1"/>
    <col min="12803" max="12803" width="22.25" style="76" customWidth="1"/>
    <col min="12804" max="12805" width="9" style="76"/>
    <col min="12806" max="12806" width="6.375" style="76" customWidth="1"/>
    <col min="12807" max="12807" width="9" style="76"/>
    <col min="12808" max="12810" width="7.25" style="76" customWidth="1"/>
    <col min="12811" max="12811" width="9" style="76"/>
    <col min="12812" max="12812" width="4.125" style="76" customWidth="1"/>
    <col min="12813" max="13056" width="9" style="76"/>
    <col min="13057" max="13057" width="5.25" style="76" customWidth="1"/>
    <col min="13058" max="13058" width="13.5" style="76" customWidth="1"/>
    <col min="13059" max="13059" width="22.25" style="76" customWidth="1"/>
    <col min="13060" max="13061" width="9" style="76"/>
    <col min="13062" max="13062" width="6.375" style="76" customWidth="1"/>
    <col min="13063" max="13063" width="9" style="76"/>
    <col min="13064" max="13066" width="7.25" style="76" customWidth="1"/>
    <col min="13067" max="13067" width="9" style="76"/>
    <col min="13068" max="13068" width="4.125" style="76" customWidth="1"/>
    <col min="13069" max="13312" width="9" style="76"/>
    <col min="13313" max="13313" width="5.25" style="76" customWidth="1"/>
    <col min="13314" max="13314" width="13.5" style="76" customWidth="1"/>
    <col min="13315" max="13315" width="22.25" style="76" customWidth="1"/>
    <col min="13316" max="13317" width="9" style="76"/>
    <col min="13318" max="13318" width="6.375" style="76" customWidth="1"/>
    <col min="13319" max="13319" width="9" style="76"/>
    <col min="13320" max="13322" width="7.25" style="76" customWidth="1"/>
    <col min="13323" max="13323" width="9" style="76"/>
    <col min="13324" max="13324" width="4.125" style="76" customWidth="1"/>
    <col min="13325" max="13568" width="9" style="76"/>
    <col min="13569" max="13569" width="5.25" style="76" customWidth="1"/>
    <col min="13570" max="13570" width="13.5" style="76" customWidth="1"/>
    <col min="13571" max="13571" width="22.25" style="76" customWidth="1"/>
    <col min="13572" max="13573" width="9" style="76"/>
    <col min="13574" max="13574" width="6.375" style="76" customWidth="1"/>
    <col min="13575" max="13575" width="9" style="76"/>
    <col min="13576" max="13578" width="7.25" style="76" customWidth="1"/>
    <col min="13579" max="13579" width="9" style="76"/>
    <col min="13580" max="13580" width="4.125" style="76" customWidth="1"/>
    <col min="13581" max="13824" width="9" style="76"/>
    <col min="13825" max="13825" width="5.25" style="76" customWidth="1"/>
    <col min="13826" max="13826" width="13.5" style="76" customWidth="1"/>
    <col min="13827" max="13827" width="22.25" style="76" customWidth="1"/>
    <col min="13828" max="13829" width="9" style="76"/>
    <col min="13830" max="13830" width="6.375" style="76" customWidth="1"/>
    <col min="13831" max="13831" width="9" style="76"/>
    <col min="13832" max="13834" width="7.25" style="76" customWidth="1"/>
    <col min="13835" max="13835" width="9" style="76"/>
    <col min="13836" max="13836" width="4.125" style="76" customWidth="1"/>
    <col min="13837" max="14080" width="9" style="76"/>
    <col min="14081" max="14081" width="5.25" style="76" customWidth="1"/>
    <col min="14082" max="14082" width="13.5" style="76" customWidth="1"/>
    <col min="14083" max="14083" width="22.25" style="76" customWidth="1"/>
    <col min="14084" max="14085" width="9" style="76"/>
    <col min="14086" max="14086" width="6.375" style="76" customWidth="1"/>
    <col min="14087" max="14087" width="9" style="76"/>
    <col min="14088" max="14090" width="7.25" style="76" customWidth="1"/>
    <col min="14091" max="14091" width="9" style="76"/>
    <col min="14092" max="14092" width="4.125" style="76" customWidth="1"/>
    <col min="14093" max="14336" width="9" style="76"/>
    <col min="14337" max="14337" width="5.25" style="76" customWidth="1"/>
    <col min="14338" max="14338" width="13.5" style="76" customWidth="1"/>
    <col min="14339" max="14339" width="22.25" style="76" customWidth="1"/>
    <col min="14340" max="14341" width="9" style="76"/>
    <col min="14342" max="14342" width="6.375" style="76" customWidth="1"/>
    <col min="14343" max="14343" width="9" style="76"/>
    <col min="14344" max="14346" width="7.25" style="76" customWidth="1"/>
    <col min="14347" max="14347" width="9" style="76"/>
    <col min="14348" max="14348" width="4.125" style="76" customWidth="1"/>
    <col min="14349" max="14592" width="9" style="76"/>
    <col min="14593" max="14593" width="5.25" style="76" customWidth="1"/>
    <col min="14594" max="14594" width="13.5" style="76" customWidth="1"/>
    <col min="14595" max="14595" width="22.25" style="76" customWidth="1"/>
    <col min="14596" max="14597" width="9" style="76"/>
    <col min="14598" max="14598" width="6.375" style="76" customWidth="1"/>
    <col min="14599" max="14599" width="9" style="76"/>
    <col min="14600" max="14602" width="7.25" style="76" customWidth="1"/>
    <col min="14603" max="14603" width="9" style="76"/>
    <col min="14604" max="14604" width="4.125" style="76" customWidth="1"/>
    <col min="14605" max="14848" width="9" style="76"/>
    <col min="14849" max="14849" width="5.25" style="76" customWidth="1"/>
    <col min="14850" max="14850" width="13.5" style="76" customWidth="1"/>
    <col min="14851" max="14851" width="22.25" style="76" customWidth="1"/>
    <col min="14852" max="14853" width="9" style="76"/>
    <col min="14854" max="14854" width="6.375" style="76" customWidth="1"/>
    <col min="14855" max="14855" width="9" style="76"/>
    <col min="14856" max="14858" width="7.25" style="76" customWidth="1"/>
    <col min="14859" max="14859" width="9" style="76"/>
    <col min="14860" max="14860" width="4.125" style="76" customWidth="1"/>
    <col min="14861" max="15104" width="9" style="76"/>
    <col min="15105" max="15105" width="5.25" style="76" customWidth="1"/>
    <col min="15106" max="15106" width="13.5" style="76" customWidth="1"/>
    <col min="15107" max="15107" width="22.25" style="76" customWidth="1"/>
    <col min="15108" max="15109" width="9" style="76"/>
    <col min="15110" max="15110" width="6.375" style="76" customWidth="1"/>
    <col min="15111" max="15111" width="9" style="76"/>
    <col min="15112" max="15114" width="7.25" style="76" customWidth="1"/>
    <col min="15115" max="15115" width="9" style="76"/>
    <col min="15116" max="15116" width="4.125" style="76" customWidth="1"/>
    <col min="15117" max="15360" width="9" style="76"/>
    <col min="15361" max="15361" width="5.25" style="76" customWidth="1"/>
    <col min="15362" max="15362" width="13.5" style="76" customWidth="1"/>
    <col min="15363" max="15363" width="22.25" style="76" customWidth="1"/>
    <col min="15364" max="15365" width="9" style="76"/>
    <col min="15366" max="15366" width="6.375" style="76" customWidth="1"/>
    <col min="15367" max="15367" width="9" style="76"/>
    <col min="15368" max="15370" width="7.25" style="76" customWidth="1"/>
    <col min="15371" max="15371" width="9" style="76"/>
    <col min="15372" max="15372" width="4.125" style="76" customWidth="1"/>
    <col min="15373" max="15616" width="9" style="76"/>
    <col min="15617" max="15617" width="5.25" style="76" customWidth="1"/>
    <col min="15618" max="15618" width="13.5" style="76" customWidth="1"/>
    <col min="15619" max="15619" width="22.25" style="76" customWidth="1"/>
    <col min="15620" max="15621" width="9" style="76"/>
    <col min="15622" max="15622" width="6.375" style="76" customWidth="1"/>
    <col min="15623" max="15623" width="9" style="76"/>
    <col min="15624" max="15626" width="7.25" style="76" customWidth="1"/>
    <col min="15627" max="15627" width="9" style="76"/>
    <col min="15628" max="15628" width="4.125" style="76" customWidth="1"/>
    <col min="15629" max="15872" width="9" style="76"/>
    <col min="15873" max="15873" width="5.25" style="76" customWidth="1"/>
    <col min="15874" max="15874" width="13.5" style="76" customWidth="1"/>
    <col min="15875" max="15875" width="22.25" style="76" customWidth="1"/>
    <col min="15876" max="15877" width="9" style="76"/>
    <col min="15878" max="15878" width="6.375" style="76" customWidth="1"/>
    <col min="15879" max="15879" width="9" style="76"/>
    <col min="15880" max="15882" width="7.25" style="76" customWidth="1"/>
    <col min="15883" max="15883" width="9" style="76"/>
    <col min="15884" max="15884" width="4.125" style="76" customWidth="1"/>
    <col min="15885" max="16128" width="9" style="76"/>
    <col min="16129" max="16129" width="5.25" style="76" customWidth="1"/>
    <col min="16130" max="16130" width="13.5" style="76" customWidth="1"/>
    <col min="16131" max="16131" width="22.25" style="76" customWidth="1"/>
    <col min="16132" max="16133" width="9" style="76"/>
    <col min="16134" max="16134" width="6.375" style="76" customWidth="1"/>
    <col min="16135" max="16135" width="9" style="76"/>
    <col min="16136" max="16138" width="7.25" style="76" customWidth="1"/>
    <col min="16139" max="16139" width="9" style="76"/>
    <col min="16140" max="16140" width="4.125" style="76" customWidth="1"/>
    <col min="16141" max="16384" width="9" style="76"/>
  </cols>
  <sheetData>
    <row r="1" spans="1:13" s="19" customFormat="1" ht="42" customHeight="1">
      <c r="A1" s="16"/>
      <c r="B1" s="17"/>
      <c r="C1" s="17"/>
      <c r="D1" s="16"/>
      <c r="E1" s="16"/>
      <c r="F1" s="16"/>
      <c r="G1" s="18"/>
      <c r="H1" s="16"/>
      <c r="I1" s="16"/>
      <c r="J1" s="16"/>
      <c r="K1" s="16"/>
      <c r="L1" s="18"/>
    </row>
    <row r="2" spans="1:13" s="55" customFormat="1" ht="39" customHeight="1" thickBot="1">
      <c r="A2" s="44" t="s">
        <v>38</v>
      </c>
      <c r="B2" s="45" t="s">
        <v>36</v>
      </c>
      <c r="C2" s="46" t="s">
        <v>35</v>
      </c>
      <c r="D2" s="44" t="s">
        <v>39</v>
      </c>
      <c r="E2" s="47" t="s">
        <v>40</v>
      </c>
      <c r="F2" s="47" t="s">
        <v>41</v>
      </c>
      <c r="G2" s="48" t="s">
        <v>12</v>
      </c>
      <c r="H2" s="49" t="s">
        <v>42</v>
      </c>
      <c r="I2" s="50" t="s">
        <v>43</v>
      </c>
      <c r="J2" s="51" t="s">
        <v>44</v>
      </c>
      <c r="K2" s="52" t="s">
        <v>45</v>
      </c>
      <c r="L2" s="53" t="s">
        <v>46</v>
      </c>
      <c r="M2" s="54"/>
    </row>
    <row r="3" spans="1:13" s="65" customFormat="1" ht="19.5" thickTop="1">
      <c r="A3" s="56"/>
      <c r="B3" s="57"/>
      <c r="C3" s="58"/>
      <c r="D3" s="56"/>
      <c r="E3" s="59"/>
      <c r="F3" s="59"/>
      <c r="G3" s="60"/>
      <c r="H3" s="56"/>
      <c r="I3" s="59"/>
      <c r="J3" s="61"/>
      <c r="K3" s="62"/>
      <c r="L3" s="63"/>
      <c r="M3" s="64"/>
    </row>
    <row r="17" spans="7:7">
      <c r="G17" s="66"/>
    </row>
  </sheetData>
  <autoFilter ref="A2:L2" xr:uid="{46BD6A92-9214-462A-AAC3-0941920C5840}"/>
  <phoneticPr fontId="1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C131F-F94D-4268-A449-CFE39445D7CF}">
  <sheetPr codeName="Sheet4"/>
  <dimension ref="A1:L3"/>
  <sheetViews>
    <sheetView showGridLines="0" workbookViewId="0">
      <pane ySplit="2" topLeftCell="A5" activePane="bottomLeft" state="frozen"/>
      <selection activeCell="B42" sqref="B42"/>
      <selection pane="bottomLeft" activeCell="G28" sqref="G28"/>
    </sheetView>
  </sheetViews>
  <sheetFormatPr defaultColWidth="5.5" defaultRowHeight="18.75"/>
  <cols>
    <col min="1" max="1" width="11.875" style="36" bestFit="1" customWidth="1"/>
    <col min="2" max="2" width="15.25" style="37" customWidth="1"/>
    <col min="3" max="3" width="5.5" style="38"/>
    <col min="4" max="4" width="5.5" style="39"/>
    <col min="5" max="5" width="5.5" style="40"/>
    <col min="6" max="6" width="5.5" style="41"/>
    <col min="7" max="7" width="5.5" style="42"/>
    <col min="8" max="256" width="5.5" style="43"/>
    <col min="257" max="257" width="11.875" style="43" bestFit="1" customWidth="1"/>
    <col min="258" max="258" width="15.25" style="43" customWidth="1"/>
    <col min="259" max="512" width="5.5" style="43"/>
    <col min="513" max="513" width="11.875" style="43" bestFit="1" customWidth="1"/>
    <col min="514" max="514" width="15.25" style="43" customWidth="1"/>
    <col min="515" max="768" width="5.5" style="43"/>
    <col min="769" max="769" width="11.875" style="43" bestFit="1" customWidth="1"/>
    <col min="770" max="770" width="15.25" style="43" customWidth="1"/>
    <col min="771" max="1024" width="5.5" style="43"/>
    <col min="1025" max="1025" width="11.875" style="43" bestFit="1" customWidth="1"/>
    <col min="1026" max="1026" width="15.25" style="43" customWidth="1"/>
    <col min="1027" max="1280" width="5.5" style="43"/>
    <col min="1281" max="1281" width="11.875" style="43" bestFit="1" customWidth="1"/>
    <col min="1282" max="1282" width="15.25" style="43" customWidth="1"/>
    <col min="1283" max="1536" width="5.5" style="43"/>
    <col min="1537" max="1537" width="11.875" style="43" bestFit="1" customWidth="1"/>
    <col min="1538" max="1538" width="15.25" style="43" customWidth="1"/>
    <col min="1539" max="1792" width="5.5" style="43"/>
    <col min="1793" max="1793" width="11.875" style="43" bestFit="1" customWidth="1"/>
    <col min="1794" max="1794" width="15.25" style="43" customWidth="1"/>
    <col min="1795" max="2048" width="5.5" style="43"/>
    <col min="2049" max="2049" width="11.875" style="43" bestFit="1" customWidth="1"/>
    <col min="2050" max="2050" width="15.25" style="43" customWidth="1"/>
    <col min="2051" max="2304" width="5.5" style="43"/>
    <col min="2305" max="2305" width="11.875" style="43" bestFit="1" customWidth="1"/>
    <col min="2306" max="2306" width="15.25" style="43" customWidth="1"/>
    <col min="2307" max="2560" width="5.5" style="43"/>
    <col min="2561" max="2561" width="11.875" style="43" bestFit="1" customWidth="1"/>
    <col min="2562" max="2562" width="15.25" style="43" customWidth="1"/>
    <col min="2563" max="2816" width="5.5" style="43"/>
    <col min="2817" max="2817" width="11.875" style="43" bestFit="1" customWidth="1"/>
    <col min="2818" max="2818" width="15.25" style="43" customWidth="1"/>
    <col min="2819" max="3072" width="5.5" style="43"/>
    <col min="3073" max="3073" width="11.875" style="43" bestFit="1" customWidth="1"/>
    <col min="3074" max="3074" width="15.25" style="43" customWidth="1"/>
    <col min="3075" max="3328" width="5.5" style="43"/>
    <col min="3329" max="3329" width="11.875" style="43" bestFit="1" customWidth="1"/>
    <col min="3330" max="3330" width="15.25" style="43" customWidth="1"/>
    <col min="3331" max="3584" width="5.5" style="43"/>
    <col min="3585" max="3585" width="11.875" style="43" bestFit="1" customWidth="1"/>
    <col min="3586" max="3586" width="15.25" style="43" customWidth="1"/>
    <col min="3587" max="3840" width="5.5" style="43"/>
    <col min="3841" max="3841" width="11.875" style="43" bestFit="1" customWidth="1"/>
    <col min="3842" max="3842" width="15.25" style="43" customWidth="1"/>
    <col min="3843" max="4096" width="5.5" style="43"/>
    <col min="4097" max="4097" width="11.875" style="43" bestFit="1" customWidth="1"/>
    <col min="4098" max="4098" width="15.25" style="43" customWidth="1"/>
    <col min="4099" max="4352" width="5.5" style="43"/>
    <col min="4353" max="4353" width="11.875" style="43" bestFit="1" customWidth="1"/>
    <col min="4354" max="4354" width="15.25" style="43" customWidth="1"/>
    <col min="4355" max="4608" width="5.5" style="43"/>
    <col min="4609" max="4609" width="11.875" style="43" bestFit="1" customWidth="1"/>
    <col min="4610" max="4610" width="15.25" style="43" customWidth="1"/>
    <col min="4611" max="4864" width="5.5" style="43"/>
    <col min="4865" max="4865" width="11.875" style="43" bestFit="1" customWidth="1"/>
    <col min="4866" max="4866" width="15.25" style="43" customWidth="1"/>
    <col min="4867" max="5120" width="5.5" style="43"/>
    <col min="5121" max="5121" width="11.875" style="43" bestFit="1" customWidth="1"/>
    <col min="5122" max="5122" width="15.25" style="43" customWidth="1"/>
    <col min="5123" max="5376" width="5.5" style="43"/>
    <col min="5377" max="5377" width="11.875" style="43" bestFit="1" customWidth="1"/>
    <col min="5378" max="5378" width="15.25" style="43" customWidth="1"/>
    <col min="5379" max="5632" width="5.5" style="43"/>
    <col min="5633" max="5633" width="11.875" style="43" bestFit="1" customWidth="1"/>
    <col min="5634" max="5634" width="15.25" style="43" customWidth="1"/>
    <col min="5635" max="5888" width="5.5" style="43"/>
    <col min="5889" max="5889" width="11.875" style="43" bestFit="1" customWidth="1"/>
    <col min="5890" max="5890" width="15.25" style="43" customWidth="1"/>
    <col min="5891" max="6144" width="5.5" style="43"/>
    <col min="6145" max="6145" width="11.875" style="43" bestFit="1" customWidth="1"/>
    <col min="6146" max="6146" width="15.25" style="43" customWidth="1"/>
    <col min="6147" max="6400" width="5.5" style="43"/>
    <col min="6401" max="6401" width="11.875" style="43" bestFit="1" customWidth="1"/>
    <col min="6402" max="6402" width="15.25" style="43" customWidth="1"/>
    <col min="6403" max="6656" width="5.5" style="43"/>
    <col min="6657" max="6657" width="11.875" style="43" bestFit="1" customWidth="1"/>
    <col min="6658" max="6658" width="15.25" style="43" customWidth="1"/>
    <col min="6659" max="6912" width="5.5" style="43"/>
    <col min="6913" max="6913" width="11.875" style="43" bestFit="1" customWidth="1"/>
    <col min="6914" max="6914" width="15.25" style="43" customWidth="1"/>
    <col min="6915" max="7168" width="5.5" style="43"/>
    <col min="7169" max="7169" width="11.875" style="43" bestFit="1" customWidth="1"/>
    <col min="7170" max="7170" width="15.25" style="43" customWidth="1"/>
    <col min="7171" max="7424" width="5.5" style="43"/>
    <col min="7425" max="7425" width="11.875" style="43" bestFit="1" customWidth="1"/>
    <col min="7426" max="7426" width="15.25" style="43" customWidth="1"/>
    <col min="7427" max="7680" width="5.5" style="43"/>
    <col min="7681" max="7681" width="11.875" style="43" bestFit="1" customWidth="1"/>
    <col min="7682" max="7682" width="15.25" style="43" customWidth="1"/>
    <col min="7683" max="7936" width="5.5" style="43"/>
    <col min="7937" max="7937" width="11.875" style="43" bestFit="1" customWidth="1"/>
    <col min="7938" max="7938" width="15.25" style="43" customWidth="1"/>
    <col min="7939" max="8192" width="5.5" style="43"/>
    <col min="8193" max="8193" width="11.875" style="43" bestFit="1" customWidth="1"/>
    <col min="8194" max="8194" width="15.25" style="43" customWidth="1"/>
    <col min="8195" max="8448" width="5.5" style="43"/>
    <col min="8449" max="8449" width="11.875" style="43" bestFit="1" customWidth="1"/>
    <col min="8450" max="8450" width="15.25" style="43" customWidth="1"/>
    <col min="8451" max="8704" width="5.5" style="43"/>
    <col min="8705" max="8705" width="11.875" style="43" bestFit="1" customWidth="1"/>
    <col min="8706" max="8706" width="15.25" style="43" customWidth="1"/>
    <col min="8707" max="8960" width="5.5" style="43"/>
    <col min="8961" max="8961" width="11.875" style="43" bestFit="1" customWidth="1"/>
    <col min="8962" max="8962" width="15.25" style="43" customWidth="1"/>
    <col min="8963" max="9216" width="5.5" style="43"/>
    <col min="9217" max="9217" width="11.875" style="43" bestFit="1" customWidth="1"/>
    <col min="9218" max="9218" width="15.25" style="43" customWidth="1"/>
    <col min="9219" max="9472" width="5.5" style="43"/>
    <col min="9473" max="9473" width="11.875" style="43" bestFit="1" customWidth="1"/>
    <col min="9474" max="9474" width="15.25" style="43" customWidth="1"/>
    <col min="9475" max="9728" width="5.5" style="43"/>
    <col min="9729" max="9729" width="11.875" style="43" bestFit="1" customWidth="1"/>
    <col min="9730" max="9730" width="15.25" style="43" customWidth="1"/>
    <col min="9731" max="9984" width="5.5" style="43"/>
    <col min="9985" max="9985" width="11.875" style="43" bestFit="1" customWidth="1"/>
    <col min="9986" max="9986" width="15.25" style="43" customWidth="1"/>
    <col min="9987" max="10240" width="5.5" style="43"/>
    <col min="10241" max="10241" width="11.875" style="43" bestFit="1" customWidth="1"/>
    <col min="10242" max="10242" width="15.25" style="43" customWidth="1"/>
    <col min="10243" max="10496" width="5.5" style="43"/>
    <col min="10497" max="10497" width="11.875" style="43" bestFit="1" customWidth="1"/>
    <col min="10498" max="10498" width="15.25" style="43" customWidth="1"/>
    <col min="10499" max="10752" width="5.5" style="43"/>
    <col min="10753" max="10753" width="11.875" style="43" bestFit="1" customWidth="1"/>
    <col min="10754" max="10754" width="15.25" style="43" customWidth="1"/>
    <col min="10755" max="11008" width="5.5" style="43"/>
    <col min="11009" max="11009" width="11.875" style="43" bestFit="1" customWidth="1"/>
    <col min="11010" max="11010" width="15.25" style="43" customWidth="1"/>
    <col min="11011" max="11264" width="5.5" style="43"/>
    <col min="11265" max="11265" width="11.875" style="43" bestFit="1" customWidth="1"/>
    <col min="11266" max="11266" width="15.25" style="43" customWidth="1"/>
    <col min="11267" max="11520" width="5.5" style="43"/>
    <col min="11521" max="11521" width="11.875" style="43" bestFit="1" customWidth="1"/>
    <col min="11522" max="11522" width="15.25" style="43" customWidth="1"/>
    <col min="11523" max="11776" width="5.5" style="43"/>
    <col min="11777" max="11777" width="11.875" style="43" bestFit="1" customWidth="1"/>
    <col min="11778" max="11778" width="15.25" style="43" customWidth="1"/>
    <col min="11779" max="12032" width="5.5" style="43"/>
    <col min="12033" max="12033" width="11.875" style="43" bestFit="1" customWidth="1"/>
    <col min="12034" max="12034" width="15.25" style="43" customWidth="1"/>
    <col min="12035" max="12288" width="5.5" style="43"/>
    <col min="12289" max="12289" width="11.875" style="43" bestFit="1" customWidth="1"/>
    <col min="12290" max="12290" width="15.25" style="43" customWidth="1"/>
    <col min="12291" max="12544" width="5.5" style="43"/>
    <col min="12545" max="12545" width="11.875" style="43" bestFit="1" customWidth="1"/>
    <col min="12546" max="12546" width="15.25" style="43" customWidth="1"/>
    <col min="12547" max="12800" width="5.5" style="43"/>
    <col min="12801" max="12801" width="11.875" style="43" bestFit="1" customWidth="1"/>
    <col min="12802" max="12802" width="15.25" style="43" customWidth="1"/>
    <col min="12803" max="13056" width="5.5" style="43"/>
    <col min="13057" max="13057" width="11.875" style="43" bestFit="1" customWidth="1"/>
    <col min="13058" max="13058" width="15.25" style="43" customWidth="1"/>
    <col min="13059" max="13312" width="5.5" style="43"/>
    <col min="13313" max="13313" width="11.875" style="43" bestFit="1" customWidth="1"/>
    <col min="13314" max="13314" width="15.25" style="43" customWidth="1"/>
    <col min="13315" max="13568" width="5.5" style="43"/>
    <col min="13569" max="13569" width="11.875" style="43" bestFit="1" customWidth="1"/>
    <col min="13570" max="13570" width="15.25" style="43" customWidth="1"/>
    <col min="13571" max="13824" width="5.5" style="43"/>
    <col min="13825" max="13825" width="11.875" style="43" bestFit="1" customWidth="1"/>
    <col min="13826" max="13826" width="15.25" style="43" customWidth="1"/>
    <col min="13827" max="14080" width="5.5" style="43"/>
    <col min="14081" max="14081" width="11.875" style="43" bestFit="1" customWidth="1"/>
    <col min="14082" max="14082" width="15.25" style="43" customWidth="1"/>
    <col min="14083" max="14336" width="5.5" style="43"/>
    <col min="14337" max="14337" width="11.875" style="43" bestFit="1" customWidth="1"/>
    <col min="14338" max="14338" width="15.25" style="43" customWidth="1"/>
    <col min="14339" max="14592" width="5.5" style="43"/>
    <col min="14593" max="14593" width="11.875" style="43" bestFit="1" customWidth="1"/>
    <col min="14594" max="14594" width="15.25" style="43" customWidth="1"/>
    <col min="14595" max="14848" width="5.5" style="43"/>
    <col min="14849" max="14849" width="11.875" style="43" bestFit="1" customWidth="1"/>
    <col min="14850" max="14850" width="15.25" style="43" customWidth="1"/>
    <col min="14851" max="15104" width="5.5" style="43"/>
    <col min="15105" max="15105" width="11.875" style="43" bestFit="1" customWidth="1"/>
    <col min="15106" max="15106" width="15.25" style="43" customWidth="1"/>
    <col min="15107" max="15360" width="5.5" style="43"/>
    <col min="15361" max="15361" width="11.875" style="43" bestFit="1" customWidth="1"/>
    <col min="15362" max="15362" width="15.25" style="43" customWidth="1"/>
    <col min="15363" max="15616" width="5.5" style="43"/>
    <col min="15617" max="15617" width="11.875" style="43" bestFit="1" customWidth="1"/>
    <col min="15618" max="15618" width="15.25" style="43" customWidth="1"/>
    <col min="15619" max="15872" width="5.5" style="43"/>
    <col min="15873" max="15873" width="11.875" style="43" bestFit="1" customWidth="1"/>
    <col min="15874" max="15874" width="15.25" style="43" customWidth="1"/>
    <col min="15875" max="16128" width="5.5" style="43"/>
    <col min="16129" max="16129" width="11.875" style="43" bestFit="1" customWidth="1"/>
    <col min="16130" max="16130" width="15.25" style="43" customWidth="1"/>
    <col min="16131" max="16384" width="5.5" style="43"/>
  </cols>
  <sheetData>
    <row r="1" spans="1:12" s="19" customFormat="1" ht="42" customHeight="1">
      <c r="A1" s="16"/>
      <c r="B1" s="17"/>
      <c r="C1" s="17"/>
      <c r="D1" s="16"/>
      <c r="E1" s="16"/>
      <c r="F1" s="16"/>
      <c r="G1" s="18"/>
      <c r="H1" s="16"/>
      <c r="I1" s="16"/>
      <c r="J1" s="16"/>
      <c r="K1" s="16"/>
      <c r="L1" s="18"/>
    </row>
    <row r="2" spans="1:12" s="27" customFormat="1" ht="27.75" customHeight="1" thickBot="1">
      <c r="A2" s="20" t="s">
        <v>36</v>
      </c>
      <c r="B2" s="21" t="s">
        <v>37</v>
      </c>
      <c r="C2" s="22" t="s">
        <v>35</v>
      </c>
      <c r="D2" s="23"/>
      <c r="E2" s="24"/>
      <c r="F2" s="25"/>
      <c r="G2" s="26"/>
    </row>
    <row r="3" spans="1:12" s="35" customFormat="1" ht="14.25" thickTop="1">
      <c r="A3" s="28"/>
      <c r="B3" s="29"/>
      <c r="C3" s="30"/>
      <c r="D3" s="31"/>
      <c r="E3" s="32"/>
      <c r="F3" s="33"/>
      <c r="G3" s="34"/>
    </row>
  </sheetData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print="0" autoLine="0" r:id="rId5">
            <anchor moveWithCells="1">
              <from>
                <xdr:col>5</xdr:col>
                <xdr:colOff>381000</xdr:colOff>
                <xdr:row>1</xdr:row>
                <xdr:rowOff>28575</xdr:rowOff>
              </from>
              <to>
                <xdr:col>10</xdr:col>
                <xdr:colOff>161925</xdr:colOff>
                <xdr:row>1</xdr:row>
                <xdr:rowOff>323850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3ACCF-F5D7-4C82-BC23-7C5416BE9EB6}">
  <sheetPr codeName="Sheet3"/>
  <dimension ref="A1:F1"/>
  <sheetViews>
    <sheetView showGridLines="0" workbookViewId="0">
      <pane ySplit="1" topLeftCell="A3" activePane="bottomLeft" state="frozen"/>
      <selection activeCell="B42" sqref="B42"/>
      <selection pane="bottomLeft" activeCell="A3" sqref="A3"/>
    </sheetView>
  </sheetViews>
  <sheetFormatPr defaultRowHeight="18.75"/>
  <cols>
    <col min="1" max="1" width="7.375" style="14" customWidth="1"/>
    <col min="2" max="2" width="16.875" style="14" customWidth="1"/>
    <col min="3" max="3" width="70.875" style="14" customWidth="1"/>
    <col min="4" max="4" width="5.125" style="14" customWidth="1"/>
    <col min="5" max="5" width="18.75" style="15" customWidth="1"/>
    <col min="6" max="6" width="20.75" style="14" customWidth="1"/>
    <col min="7" max="256" width="9" style="14"/>
    <col min="257" max="257" width="7.375" style="14" customWidth="1"/>
    <col min="258" max="258" width="16.875" style="14" customWidth="1"/>
    <col min="259" max="259" width="70.875" style="14" customWidth="1"/>
    <col min="260" max="260" width="5.125" style="14" customWidth="1"/>
    <col min="261" max="261" width="18.75" style="14" customWidth="1"/>
    <col min="262" max="262" width="20.75" style="14" customWidth="1"/>
    <col min="263" max="512" width="9" style="14"/>
    <col min="513" max="513" width="7.375" style="14" customWidth="1"/>
    <col min="514" max="514" width="16.875" style="14" customWidth="1"/>
    <col min="515" max="515" width="70.875" style="14" customWidth="1"/>
    <col min="516" max="516" width="5.125" style="14" customWidth="1"/>
    <col min="517" max="517" width="18.75" style="14" customWidth="1"/>
    <col min="518" max="518" width="20.75" style="14" customWidth="1"/>
    <col min="519" max="768" width="9" style="14"/>
    <col min="769" max="769" width="7.375" style="14" customWidth="1"/>
    <col min="770" max="770" width="16.875" style="14" customWidth="1"/>
    <col min="771" max="771" width="70.875" style="14" customWidth="1"/>
    <col min="772" max="772" width="5.125" style="14" customWidth="1"/>
    <col min="773" max="773" width="18.75" style="14" customWidth="1"/>
    <col min="774" max="774" width="20.75" style="14" customWidth="1"/>
    <col min="775" max="1024" width="9" style="14"/>
    <col min="1025" max="1025" width="7.375" style="14" customWidth="1"/>
    <col min="1026" max="1026" width="16.875" style="14" customWidth="1"/>
    <col min="1027" max="1027" width="70.875" style="14" customWidth="1"/>
    <col min="1028" max="1028" width="5.125" style="14" customWidth="1"/>
    <col min="1029" max="1029" width="18.75" style="14" customWidth="1"/>
    <col min="1030" max="1030" width="20.75" style="14" customWidth="1"/>
    <col min="1031" max="1280" width="9" style="14"/>
    <col min="1281" max="1281" width="7.375" style="14" customWidth="1"/>
    <col min="1282" max="1282" width="16.875" style="14" customWidth="1"/>
    <col min="1283" max="1283" width="70.875" style="14" customWidth="1"/>
    <col min="1284" max="1284" width="5.125" style="14" customWidth="1"/>
    <col min="1285" max="1285" width="18.75" style="14" customWidth="1"/>
    <col min="1286" max="1286" width="20.75" style="14" customWidth="1"/>
    <col min="1287" max="1536" width="9" style="14"/>
    <col min="1537" max="1537" width="7.375" style="14" customWidth="1"/>
    <col min="1538" max="1538" width="16.875" style="14" customWidth="1"/>
    <col min="1539" max="1539" width="70.875" style="14" customWidth="1"/>
    <col min="1540" max="1540" width="5.125" style="14" customWidth="1"/>
    <col min="1541" max="1541" width="18.75" style="14" customWidth="1"/>
    <col min="1542" max="1542" width="20.75" style="14" customWidth="1"/>
    <col min="1543" max="1792" width="9" style="14"/>
    <col min="1793" max="1793" width="7.375" style="14" customWidth="1"/>
    <col min="1794" max="1794" width="16.875" style="14" customWidth="1"/>
    <col min="1795" max="1795" width="70.875" style="14" customWidth="1"/>
    <col min="1796" max="1796" width="5.125" style="14" customWidth="1"/>
    <col min="1797" max="1797" width="18.75" style="14" customWidth="1"/>
    <col min="1798" max="1798" width="20.75" style="14" customWidth="1"/>
    <col min="1799" max="2048" width="9" style="14"/>
    <col min="2049" max="2049" width="7.375" style="14" customWidth="1"/>
    <col min="2050" max="2050" width="16.875" style="14" customWidth="1"/>
    <col min="2051" max="2051" width="70.875" style="14" customWidth="1"/>
    <col min="2052" max="2052" width="5.125" style="14" customWidth="1"/>
    <col min="2053" max="2053" width="18.75" style="14" customWidth="1"/>
    <col min="2054" max="2054" width="20.75" style="14" customWidth="1"/>
    <col min="2055" max="2304" width="9" style="14"/>
    <col min="2305" max="2305" width="7.375" style="14" customWidth="1"/>
    <col min="2306" max="2306" width="16.875" style="14" customWidth="1"/>
    <col min="2307" max="2307" width="70.875" style="14" customWidth="1"/>
    <col min="2308" max="2308" width="5.125" style="14" customWidth="1"/>
    <col min="2309" max="2309" width="18.75" style="14" customWidth="1"/>
    <col min="2310" max="2310" width="20.75" style="14" customWidth="1"/>
    <col min="2311" max="2560" width="9" style="14"/>
    <col min="2561" max="2561" width="7.375" style="14" customWidth="1"/>
    <col min="2562" max="2562" width="16.875" style="14" customWidth="1"/>
    <col min="2563" max="2563" width="70.875" style="14" customWidth="1"/>
    <col min="2564" max="2564" width="5.125" style="14" customWidth="1"/>
    <col min="2565" max="2565" width="18.75" style="14" customWidth="1"/>
    <col min="2566" max="2566" width="20.75" style="14" customWidth="1"/>
    <col min="2567" max="2816" width="9" style="14"/>
    <col min="2817" max="2817" width="7.375" style="14" customWidth="1"/>
    <col min="2818" max="2818" width="16.875" style="14" customWidth="1"/>
    <col min="2819" max="2819" width="70.875" style="14" customWidth="1"/>
    <col min="2820" max="2820" width="5.125" style="14" customWidth="1"/>
    <col min="2821" max="2821" width="18.75" style="14" customWidth="1"/>
    <col min="2822" max="2822" width="20.75" style="14" customWidth="1"/>
    <col min="2823" max="3072" width="9" style="14"/>
    <col min="3073" max="3073" width="7.375" style="14" customWidth="1"/>
    <col min="3074" max="3074" width="16.875" style="14" customWidth="1"/>
    <col min="3075" max="3075" width="70.875" style="14" customWidth="1"/>
    <col min="3076" max="3076" width="5.125" style="14" customWidth="1"/>
    <col min="3077" max="3077" width="18.75" style="14" customWidth="1"/>
    <col min="3078" max="3078" width="20.75" style="14" customWidth="1"/>
    <col min="3079" max="3328" width="9" style="14"/>
    <col min="3329" max="3329" width="7.375" style="14" customWidth="1"/>
    <col min="3330" max="3330" width="16.875" style="14" customWidth="1"/>
    <col min="3331" max="3331" width="70.875" style="14" customWidth="1"/>
    <col min="3332" max="3332" width="5.125" style="14" customWidth="1"/>
    <col min="3333" max="3333" width="18.75" style="14" customWidth="1"/>
    <col min="3334" max="3334" width="20.75" style="14" customWidth="1"/>
    <col min="3335" max="3584" width="9" style="14"/>
    <col min="3585" max="3585" width="7.375" style="14" customWidth="1"/>
    <col min="3586" max="3586" width="16.875" style="14" customWidth="1"/>
    <col min="3587" max="3587" width="70.875" style="14" customWidth="1"/>
    <col min="3588" max="3588" width="5.125" style="14" customWidth="1"/>
    <col min="3589" max="3589" width="18.75" style="14" customWidth="1"/>
    <col min="3590" max="3590" width="20.75" style="14" customWidth="1"/>
    <col min="3591" max="3840" width="9" style="14"/>
    <col min="3841" max="3841" width="7.375" style="14" customWidth="1"/>
    <col min="3842" max="3842" width="16.875" style="14" customWidth="1"/>
    <col min="3843" max="3843" width="70.875" style="14" customWidth="1"/>
    <col min="3844" max="3844" width="5.125" style="14" customWidth="1"/>
    <col min="3845" max="3845" width="18.75" style="14" customWidth="1"/>
    <col min="3846" max="3846" width="20.75" style="14" customWidth="1"/>
    <col min="3847" max="4096" width="9" style="14"/>
    <col min="4097" max="4097" width="7.375" style="14" customWidth="1"/>
    <col min="4098" max="4098" width="16.875" style="14" customWidth="1"/>
    <col min="4099" max="4099" width="70.875" style="14" customWidth="1"/>
    <col min="4100" max="4100" width="5.125" style="14" customWidth="1"/>
    <col min="4101" max="4101" width="18.75" style="14" customWidth="1"/>
    <col min="4102" max="4102" width="20.75" style="14" customWidth="1"/>
    <col min="4103" max="4352" width="9" style="14"/>
    <col min="4353" max="4353" width="7.375" style="14" customWidth="1"/>
    <col min="4354" max="4354" width="16.875" style="14" customWidth="1"/>
    <col min="4355" max="4355" width="70.875" style="14" customWidth="1"/>
    <col min="4356" max="4356" width="5.125" style="14" customWidth="1"/>
    <col min="4357" max="4357" width="18.75" style="14" customWidth="1"/>
    <col min="4358" max="4358" width="20.75" style="14" customWidth="1"/>
    <col min="4359" max="4608" width="9" style="14"/>
    <col min="4609" max="4609" width="7.375" style="14" customWidth="1"/>
    <col min="4610" max="4610" width="16.875" style="14" customWidth="1"/>
    <col min="4611" max="4611" width="70.875" style="14" customWidth="1"/>
    <col min="4612" max="4612" width="5.125" style="14" customWidth="1"/>
    <col min="4613" max="4613" width="18.75" style="14" customWidth="1"/>
    <col min="4614" max="4614" width="20.75" style="14" customWidth="1"/>
    <col min="4615" max="4864" width="9" style="14"/>
    <col min="4865" max="4865" width="7.375" style="14" customWidth="1"/>
    <col min="4866" max="4866" width="16.875" style="14" customWidth="1"/>
    <col min="4867" max="4867" width="70.875" style="14" customWidth="1"/>
    <col min="4868" max="4868" width="5.125" style="14" customWidth="1"/>
    <col min="4869" max="4869" width="18.75" style="14" customWidth="1"/>
    <col min="4870" max="4870" width="20.75" style="14" customWidth="1"/>
    <col min="4871" max="5120" width="9" style="14"/>
    <col min="5121" max="5121" width="7.375" style="14" customWidth="1"/>
    <col min="5122" max="5122" width="16.875" style="14" customWidth="1"/>
    <col min="5123" max="5123" width="70.875" style="14" customWidth="1"/>
    <col min="5124" max="5124" width="5.125" style="14" customWidth="1"/>
    <col min="5125" max="5125" width="18.75" style="14" customWidth="1"/>
    <col min="5126" max="5126" width="20.75" style="14" customWidth="1"/>
    <col min="5127" max="5376" width="9" style="14"/>
    <col min="5377" max="5377" width="7.375" style="14" customWidth="1"/>
    <col min="5378" max="5378" width="16.875" style="14" customWidth="1"/>
    <col min="5379" max="5379" width="70.875" style="14" customWidth="1"/>
    <col min="5380" max="5380" width="5.125" style="14" customWidth="1"/>
    <col min="5381" max="5381" width="18.75" style="14" customWidth="1"/>
    <col min="5382" max="5382" width="20.75" style="14" customWidth="1"/>
    <col min="5383" max="5632" width="9" style="14"/>
    <col min="5633" max="5633" width="7.375" style="14" customWidth="1"/>
    <col min="5634" max="5634" width="16.875" style="14" customWidth="1"/>
    <col min="5635" max="5635" width="70.875" style="14" customWidth="1"/>
    <col min="5636" max="5636" width="5.125" style="14" customWidth="1"/>
    <col min="5637" max="5637" width="18.75" style="14" customWidth="1"/>
    <col min="5638" max="5638" width="20.75" style="14" customWidth="1"/>
    <col min="5639" max="5888" width="9" style="14"/>
    <col min="5889" max="5889" width="7.375" style="14" customWidth="1"/>
    <col min="5890" max="5890" width="16.875" style="14" customWidth="1"/>
    <col min="5891" max="5891" width="70.875" style="14" customWidth="1"/>
    <col min="5892" max="5892" width="5.125" style="14" customWidth="1"/>
    <col min="5893" max="5893" width="18.75" style="14" customWidth="1"/>
    <col min="5894" max="5894" width="20.75" style="14" customWidth="1"/>
    <col min="5895" max="6144" width="9" style="14"/>
    <col min="6145" max="6145" width="7.375" style="14" customWidth="1"/>
    <col min="6146" max="6146" width="16.875" style="14" customWidth="1"/>
    <col min="6147" max="6147" width="70.875" style="14" customWidth="1"/>
    <col min="6148" max="6148" width="5.125" style="14" customWidth="1"/>
    <col min="6149" max="6149" width="18.75" style="14" customWidth="1"/>
    <col min="6150" max="6150" width="20.75" style="14" customWidth="1"/>
    <col min="6151" max="6400" width="9" style="14"/>
    <col min="6401" max="6401" width="7.375" style="14" customWidth="1"/>
    <col min="6402" max="6402" width="16.875" style="14" customWidth="1"/>
    <col min="6403" max="6403" width="70.875" style="14" customWidth="1"/>
    <col min="6404" max="6404" width="5.125" style="14" customWidth="1"/>
    <col min="6405" max="6405" width="18.75" style="14" customWidth="1"/>
    <col min="6406" max="6406" width="20.75" style="14" customWidth="1"/>
    <col min="6407" max="6656" width="9" style="14"/>
    <col min="6657" max="6657" width="7.375" style="14" customWidth="1"/>
    <col min="6658" max="6658" width="16.875" style="14" customWidth="1"/>
    <col min="6659" max="6659" width="70.875" style="14" customWidth="1"/>
    <col min="6660" max="6660" width="5.125" style="14" customWidth="1"/>
    <col min="6661" max="6661" width="18.75" style="14" customWidth="1"/>
    <col min="6662" max="6662" width="20.75" style="14" customWidth="1"/>
    <col min="6663" max="6912" width="9" style="14"/>
    <col min="6913" max="6913" width="7.375" style="14" customWidth="1"/>
    <col min="6914" max="6914" width="16.875" style="14" customWidth="1"/>
    <col min="6915" max="6915" width="70.875" style="14" customWidth="1"/>
    <col min="6916" max="6916" width="5.125" style="14" customWidth="1"/>
    <col min="6917" max="6917" width="18.75" style="14" customWidth="1"/>
    <col min="6918" max="6918" width="20.75" style="14" customWidth="1"/>
    <col min="6919" max="7168" width="9" style="14"/>
    <col min="7169" max="7169" width="7.375" style="14" customWidth="1"/>
    <col min="7170" max="7170" width="16.875" style="14" customWidth="1"/>
    <col min="7171" max="7171" width="70.875" style="14" customWidth="1"/>
    <col min="7172" max="7172" width="5.125" style="14" customWidth="1"/>
    <col min="7173" max="7173" width="18.75" style="14" customWidth="1"/>
    <col min="7174" max="7174" width="20.75" style="14" customWidth="1"/>
    <col min="7175" max="7424" width="9" style="14"/>
    <col min="7425" max="7425" width="7.375" style="14" customWidth="1"/>
    <col min="7426" max="7426" width="16.875" style="14" customWidth="1"/>
    <col min="7427" max="7427" width="70.875" style="14" customWidth="1"/>
    <col min="7428" max="7428" width="5.125" style="14" customWidth="1"/>
    <col min="7429" max="7429" width="18.75" style="14" customWidth="1"/>
    <col min="7430" max="7430" width="20.75" style="14" customWidth="1"/>
    <col min="7431" max="7680" width="9" style="14"/>
    <col min="7681" max="7681" width="7.375" style="14" customWidth="1"/>
    <col min="7682" max="7682" width="16.875" style="14" customWidth="1"/>
    <col min="7683" max="7683" width="70.875" style="14" customWidth="1"/>
    <col min="7684" max="7684" width="5.125" style="14" customWidth="1"/>
    <col min="7685" max="7685" width="18.75" style="14" customWidth="1"/>
    <col min="7686" max="7686" width="20.75" style="14" customWidth="1"/>
    <col min="7687" max="7936" width="9" style="14"/>
    <col min="7937" max="7937" width="7.375" style="14" customWidth="1"/>
    <col min="7938" max="7938" width="16.875" style="14" customWidth="1"/>
    <col min="7939" max="7939" width="70.875" style="14" customWidth="1"/>
    <col min="7940" max="7940" width="5.125" style="14" customWidth="1"/>
    <col min="7941" max="7941" width="18.75" style="14" customWidth="1"/>
    <col min="7942" max="7942" width="20.75" style="14" customWidth="1"/>
    <col min="7943" max="8192" width="9" style="14"/>
    <col min="8193" max="8193" width="7.375" style="14" customWidth="1"/>
    <col min="8194" max="8194" width="16.875" style="14" customWidth="1"/>
    <col min="8195" max="8195" width="70.875" style="14" customWidth="1"/>
    <col min="8196" max="8196" width="5.125" style="14" customWidth="1"/>
    <col min="8197" max="8197" width="18.75" style="14" customWidth="1"/>
    <col min="8198" max="8198" width="20.75" style="14" customWidth="1"/>
    <col min="8199" max="8448" width="9" style="14"/>
    <col min="8449" max="8449" width="7.375" style="14" customWidth="1"/>
    <col min="8450" max="8450" width="16.875" style="14" customWidth="1"/>
    <col min="8451" max="8451" width="70.875" style="14" customWidth="1"/>
    <col min="8452" max="8452" width="5.125" style="14" customWidth="1"/>
    <col min="8453" max="8453" width="18.75" style="14" customWidth="1"/>
    <col min="8454" max="8454" width="20.75" style="14" customWidth="1"/>
    <col min="8455" max="8704" width="9" style="14"/>
    <col min="8705" max="8705" width="7.375" style="14" customWidth="1"/>
    <col min="8706" max="8706" width="16.875" style="14" customWidth="1"/>
    <col min="8707" max="8707" width="70.875" style="14" customWidth="1"/>
    <col min="8708" max="8708" width="5.125" style="14" customWidth="1"/>
    <col min="8709" max="8709" width="18.75" style="14" customWidth="1"/>
    <col min="8710" max="8710" width="20.75" style="14" customWidth="1"/>
    <col min="8711" max="8960" width="9" style="14"/>
    <col min="8961" max="8961" width="7.375" style="14" customWidth="1"/>
    <col min="8962" max="8962" width="16.875" style="14" customWidth="1"/>
    <col min="8963" max="8963" width="70.875" style="14" customWidth="1"/>
    <col min="8964" max="8964" width="5.125" style="14" customWidth="1"/>
    <col min="8965" max="8965" width="18.75" style="14" customWidth="1"/>
    <col min="8966" max="8966" width="20.75" style="14" customWidth="1"/>
    <col min="8967" max="9216" width="9" style="14"/>
    <col min="9217" max="9217" width="7.375" style="14" customWidth="1"/>
    <col min="9218" max="9218" width="16.875" style="14" customWidth="1"/>
    <col min="9219" max="9219" width="70.875" style="14" customWidth="1"/>
    <col min="9220" max="9220" width="5.125" style="14" customWidth="1"/>
    <col min="9221" max="9221" width="18.75" style="14" customWidth="1"/>
    <col min="9222" max="9222" width="20.75" style="14" customWidth="1"/>
    <col min="9223" max="9472" width="9" style="14"/>
    <col min="9473" max="9473" width="7.375" style="14" customWidth="1"/>
    <col min="9474" max="9474" width="16.875" style="14" customWidth="1"/>
    <col min="9475" max="9475" width="70.875" style="14" customWidth="1"/>
    <col min="9476" max="9476" width="5.125" style="14" customWidth="1"/>
    <col min="9477" max="9477" width="18.75" style="14" customWidth="1"/>
    <col min="9478" max="9478" width="20.75" style="14" customWidth="1"/>
    <col min="9479" max="9728" width="9" style="14"/>
    <col min="9729" max="9729" width="7.375" style="14" customWidth="1"/>
    <col min="9730" max="9730" width="16.875" style="14" customWidth="1"/>
    <col min="9731" max="9731" width="70.875" style="14" customWidth="1"/>
    <col min="9732" max="9732" width="5.125" style="14" customWidth="1"/>
    <col min="9733" max="9733" width="18.75" style="14" customWidth="1"/>
    <col min="9734" max="9734" width="20.75" style="14" customWidth="1"/>
    <col min="9735" max="9984" width="9" style="14"/>
    <col min="9985" max="9985" width="7.375" style="14" customWidth="1"/>
    <col min="9986" max="9986" width="16.875" style="14" customWidth="1"/>
    <col min="9987" max="9987" width="70.875" style="14" customWidth="1"/>
    <col min="9988" max="9988" width="5.125" style="14" customWidth="1"/>
    <col min="9989" max="9989" width="18.75" style="14" customWidth="1"/>
    <col min="9990" max="9990" width="20.75" style="14" customWidth="1"/>
    <col min="9991" max="10240" width="9" style="14"/>
    <col min="10241" max="10241" width="7.375" style="14" customWidth="1"/>
    <col min="10242" max="10242" width="16.875" style="14" customWidth="1"/>
    <col min="10243" max="10243" width="70.875" style="14" customWidth="1"/>
    <col min="10244" max="10244" width="5.125" style="14" customWidth="1"/>
    <col min="10245" max="10245" width="18.75" style="14" customWidth="1"/>
    <col min="10246" max="10246" width="20.75" style="14" customWidth="1"/>
    <col min="10247" max="10496" width="9" style="14"/>
    <col min="10497" max="10497" width="7.375" style="14" customWidth="1"/>
    <col min="10498" max="10498" width="16.875" style="14" customWidth="1"/>
    <col min="10499" max="10499" width="70.875" style="14" customWidth="1"/>
    <col min="10500" max="10500" width="5.125" style="14" customWidth="1"/>
    <col min="10501" max="10501" width="18.75" style="14" customWidth="1"/>
    <col min="10502" max="10502" width="20.75" style="14" customWidth="1"/>
    <col min="10503" max="10752" width="9" style="14"/>
    <col min="10753" max="10753" width="7.375" style="14" customWidth="1"/>
    <col min="10754" max="10754" width="16.875" style="14" customWidth="1"/>
    <col min="10755" max="10755" width="70.875" style="14" customWidth="1"/>
    <col min="10756" max="10756" width="5.125" style="14" customWidth="1"/>
    <col min="10757" max="10757" width="18.75" style="14" customWidth="1"/>
    <col min="10758" max="10758" width="20.75" style="14" customWidth="1"/>
    <col min="10759" max="11008" width="9" style="14"/>
    <col min="11009" max="11009" width="7.375" style="14" customWidth="1"/>
    <col min="11010" max="11010" width="16.875" style="14" customWidth="1"/>
    <col min="11011" max="11011" width="70.875" style="14" customWidth="1"/>
    <col min="11012" max="11012" width="5.125" style="14" customWidth="1"/>
    <col min="11013" max="11013" width="18.75" style="14" customWidth="1"/>
    <col min="11014" max="11014" width="20.75" style="14" customWidth="1"/>
    <col min="11015" max="11264" width="9" style="14"/>
    <col min="11265" max="11265" width="7.375" style="14" customWidth="1"/>
    <col min="11266" max="11266" width="16.875" style="14" customWidth="1"/>
    <col min="11267" max="11267" width="70.875" style="14" customWidth="1"/>
    <col min="11268" max="11268" width="5.125" style="14" customWidth="1"/>
    <col min="11269" max="11269" width="18.75" style="14" customWidth="1"/>
    <col min="11270" max="11270" width="20.75" style="14" customWidth="1"/>
    <col min="11271" max="11520" width="9" style="14"/>
    <col min="11521" max="11521" width="7.375" style="14" customWidth="1"/>
    <col min="11522" max="11522" width="16.875" style="14" customWidth="1"/>
    <col min="11523" max="11523" width="70.875" style="14" customWidth="1"/>
    <col min="11524" max="11524" width="5.125" style="14" customWidth="1"/>
    <col min="11525" max="11525" width="18.75" style="14" customWidth="1"/>
    <col min="11526" max="11526" width="20.75" style="14" customWidth="1"/>
    <col min="11527" max="11776" width="9" style="14"/>
    <col min="11777" max="11777" width="7.375" style="14" customWidth="1"/>
    <col min="11778" max="11778" width="16.875" style="14" customWidth="1"/>
    <col min="11779" max="11779" width="70.875" style="14" customWidth="1"/>
    <col min="11780" max="11780" width="5.125" style="14" customWidth="1"/>
    <col min="11781" max="11781" width="18.75" style="14" customWidth="1"/>
    <col min="11782" max="11782" width="20.75" style="14" customWidth="1"/>
    <col min="11783" max="12032" width="9" style="14"/>
    <col min="12033" max="12033" width="7.375" style="14" customWidth="1"/>
    <col min="12034" max="12034" width="16.875" style="14" customWidth="1"/>
    <col min="12035" max="12035" width="70.875" style="14" customWidth="1"/>
    <col min="12036" max="12036" width="5.125" style="14" customWidth="1"/>
    <col min="12037" max="12037" width="18.75" style="14" customWidth="1"/>
    <col min="12038" max="12038" width="20.75" style="14" customWidth="1"/>
    <col min="12039" max="12288" width="9" style="14"/>
    <col min="12289" max="12289" width="7.375" style="14" customWidth="1"/>
    <col min="12290" max="12290" width="16.875" style="14" customWidth="1"/>
    <col min="12291" max="12291" width="70.875" style="14" customWidth="1"/>
    <col min="12292" max="12292" width="5.125" style="14" customWidth="1"/>
    <col min="12293" max="12293" width="18.75" style="14" customWidth="1"/>
    <col min="12294" max="12294" width="20.75" style="14" customWidth="1"/>
    <col min="12295" max="12544" width="9" style="14"/>
    <col min="12545" max="12545" width="7.375" style="14" customWidth="1"/>
    <col min="12546" max="12546" width="16.875" style="14" customWidth="1"/>
    <col min="12547" max="12547" width="70.875" style="14" customWidth="1"/>
    <col min="12548" max="12548" width="5.125" style="14" customWidth="1"/>
    <col min="12549" max="12549" width="18.75" style="14" customWidth="1"/>
    <col min="12550" max="12550" width="20.75" style="14" customWidth="1"/>
    <col min="12551" max="12800" width="9" style="14"/>
    <col min="12801" max="12801" width="7.375" style="14" customWidth="1"/>
    <col min="12802" max="12802" width="16.875" style="14" customWidth="1"/>
    <col min="12803" max="12803" width="70.875" style="14" customWidth="1"/>
    <col min="12804" max="12804" width="5.125" style="14" customWidth="1"/>
    <col min="12805" max="12805" width="18.75" style="14" customWidth="1"/>
    <col min="12806" max="12806" width="20.75" style="14" customWidth="1"/>
    <col min="12807" max="13056" width="9" style="14"/>
    <col min="13057" max="13057" width="7.375" style="14" customWidth="1"/>
    <col min="13058" max="13058" width="16.875" style="14" customWidth="1"/>
    <col min="13059" max="13059" width="70.875" style="14" customWidth="1"/>
    <col min="13060" max="13060" width="5.125" style="14" customWidth="1"/>
    <col min="13061" max="13061" width="18.75" style="14" customWidth="1"/>
    <col min="13062" max="13062" width="20.75" style="14" customWidth="1"/>
    <col min="13063" max="13312" width="9" style="14"/>
    <col min="13313" max="13313" width="7.375" style="14" customWidth="1"/>
    <col min="13314" max="13314" width="16.875" style="14" customWidth="1"/>
    <col min="13315" max="13315" width="70.875" style="14" customWidth="1"/>
    <col min="13316" max="13316" width="5.125" style="14" customWidth="1"/>
    <col min="13317" max="13317" width="18.75" style="14" customWidth="1"/>
    <col min="13318" max="13318" width="20.75" style="14" customWidth="1"/>
    <col min="13319" max="13568" width="9" style="14"/>
    <col min="13569" max="13569" width="7.375" style="14" customWidth="1"/>
    <col min="13570" max="13570" width="16.875" style="14" customWidth="1"/>
    <col min="13571" max="13571" width="70.875" style="14" customWidth="1"/>
    <col min="13572" max="13572" width="5.125" style="14" customWidth="1"/>
    <col min="13573" max="13573" width="18.75" style="14" customWidth="1"/>
    <col min="13574" max="13574" width="20.75" style="14" customWidth="1"/>
    <col min="13575" max="13824" width="9" style="14"/>
    <col min="13825" max="13825" width="7.375" style="14" customWidth="1"/>
    <col min="13826" max="13826" width="16.875" style="14" customWidth="1"/>
    <col min="13827" max="13827" width="70.875" style="14" customWidth="1"/>
    <col min="13828" max="13828" width="5.125" style="14" customWidth="1"/>
    <col min="13829" max="13829" width="18.75" style="14" customWidth="1"/>
    <col min="13830" max="13830" width="20.75" style="14" customWidth="1"/>
    <col min="13831" max="14080" width="9" style="14"/>
    <col min="14081" max="14081" width="7.375" style="14" customWidth="1"/>
    <col min="14082" max="14082" width="16.875" style="14" customWidth="1"/>
    <col min="14083" max="14083" width="70.875" style="14" customWidth="1"/>
    <col min="14084" max="14084" width="5.125" style="14" customWidth="1"/>
    <col min="14085" max="14085" width="18.75" style="14" customWidth="1"/>
    <col min="14086" max="14086" width="20.75" style="14" customWidth="1"/>
    <col min="14087" max="14336" width="9" style="14"/>
    <col min="14337" max="14337" width="7.375" style="14" customWidth="1"/>
    <col min="14338" max="14338" width="16.875" style="14" customWidth="1"/>
    <col min="14339" max="14339" width="70.875" style="14" customWidth="1"/>
    <col min="14340" max="14340" width="5.125" style="14" customWidth="1"/>
    <col min="14341" max="14341" width="18.75" style="14" customWidth="1"/>
    <col min="14342" max="14342" width="20.75" style="14" customWidth="1"/>
    <col min="14343" max="14592" width="9" style="14"/>
    <col min="14593" max="14593" width="7.375" style="14" customWidth="1"/>
    <col min="14594" max="14594" width="16.875" style="14" customWidth="1"/>
    <col min="14595" max="14595" width="70.875" style="14" customWidth="1"/>
    <col min="14596" max="14596" width="5.125" style="14" customWidth="1"/>
    <col min="14597" max="14597" width="18.75" style="14" customWidth="1"/>
    <col min="14598" max="14598" width="20.75" style="14" customWidth="1"/>
    <col min="14599" max="14848" width="9" style="14"/>
    <col min="14849" max="14849" width="7.375" style="14" customWidth="1"/>
    <col min="14850" max="14850" width="16.875" style="14" customWidth="1"/>
    <col min="14851" max="14851" width="70.875" style="14" customWidth="1"/>
    <col min="14852" max="14852" width="5.125" style="14" customWidth="1"/>
    <col min="14853" max="14853" width="18.75" style="14" customWidth="1"/>
    <col min="14854" max="14854" width="20.75" style="14" customWidth="1"/>
    <col min="14855" max="15104" width="9" style="14"/>
    <col min="15105" max="15105" width="7.375" style="14" customWidth="1"/>
    <col min="15106" max="15106" width="16.875" style="14" customWidth="1"/>
    <col min="15107" max="15107" width="70.875" style="14" customWidth="1"/>
    <col min="15108" max="15108" width="5.125" style="14" customWidth="1"/>
    <col min="15109" max="15109" width="18.75" style="14" customWidth="1"/>
    <col min="15110" max="15110" width="20.75" style="14" customWidth="1"/>
    <col min="15111" max="15360" width="9" style="14"/>
    <col min="15361" max="15361" width="7.375" style="14" customWidth="1"/>
    <col min="15362" max="15362" width="16.875" style="14" customWidth="1"/>
    <col min="15363" max="15363" width="70.875" style="14" customWidth="1"/>
    <col min="15364" max="15364" width="5.125" style="14" customWidth="1"/>
    <col min="15365" max="15365" width="18.75" style="14" customWidth="1"/>
    <col min="15366" max="15366" width="20.75" style="14" customWidth="1"/>
    <col min="15367" max="15616" width="9" style="14"/>
    <col min="15617" max="15617" width="7.375" style="14" customWidth="1"/>
    <col min="15618" max="15618" width="16.875" style="14" customWidth="1"/>
    <col min="15619" max="15619" width="70.875" style="14" customWidth="1"/>
    <col min="15620" max="15620" width="5.125" style="14" customWidth="1"/>
    <col min="15621" max="15621" width="18.75" style="14" customWidth="1"/>
    <col min="15622" max="15622" width="20.75" style="14" customWidth="1"/>
    <col min="15623" max="15872" width="9" style="14"/>
    <col min="15873" max="15873" width="7.375" style="14" customWidth="1"/>
    <col min="15874" max="15874" width="16.875" style="14" customWidth="1"/>
    <col min="15875" max="15875" width="70.875" style="14" customWidth="1"/>
    <col min="15876" max="15876" width="5.125" style="14" customWidth="1"/>
    <col min="15877" max="15877" width="18.75" style="14" customWidth="1"/>
    <col min="15878" max="15878" width="20.75" style="14" customWidth="1"/>
    <col min="15879" max="16128" width="9" style="14"/>
    <col min="16129" max="16129" width="7.375" style="14" customWidth="1"/>
    <col min="16130" max="16130" width="16.875" style="14" customWidth="1"/>
    <col min="16131" max="16131" width="70.875" style="14" customWidth="1"/>
    <col min="16132" max="16132" width="5.125" style="14" customWidth="1"/>
    <col min="16133" max="16133" width="18.75" style="14" customWidth="1"/>
    <col min="16134" max="16134" width="20.75" style="14" customWidth="1"/>
    <col min="16135" max="16384" width="9" style="14"/>
  </cols>
  <sheetData>
    <row r="1" spans="1:6" ht="30.75" customHeight="1" thickBot="1">
      <c r="A1" s="9" t="s">
        <v>30</v>
      </c>
      <c r="B1" s="10" t="s">
        <v>31</v>
      </c>
      <c r="C1" s="11" t="s">
        <v>32</v>
      </c>
      <c r="D1" s="12" t="s">
        <v>33</v>
      </c>
      <c r="E1" s="10" t="s">
        <v>34</v>
      </c>
      <c r="F1" s="13" t="s">
        <v>35</v>
      </c>
    </row>
  </sheetData>
  <autoFilter ref="A1:F1" xr:uid="{793A5AA3-ABA4-4221-91C5-9DED2886DBC9}"/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print="0" autoLine="0" r:id="rId4">
            <anchor moveWithCells="1">
              <from>
                <xdr:col>2</xdr:col>
                <xdr:colOff>3295650</xdr:colOff>
                <xdr:row>0</xdr:row>
                <xdr:rowOff>57150</xdr:rowOff>
              </from>
              <to>
                <xdr:col>2</xdr:col>
                <xdr:colOff>5038725</xdr:colOff>
                <xdr:row>0</xdr:row>
                <xdr:rowOff>352425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F2946-268D-4E05-8FF4-4975B4F66B86}">
  <sheetPr codeName="Sheet5"/>
  <dimension ref="C1"/>
  <sheetViews>
    <sheetView tabSelected="1" workbookViewId="0">
      <selection activeCell="C6" sqref="C6"/>
    </sheetView>
  </sheetViews>
  <sheetFormatPr defaultRowHeight="18.75"/>
  <sheetData>
    <row r="1" spans="3:3">
      <c r="C1" t="s">
        <v>48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7</vt:i4>
      </vt:variant>
    </vt:vector>
  </HeadingPairs>
  <TitlesOfParts>
    <vt:vector size="12" baseType="lpstr">
      <vt:lpstr>0_レポート</vt:lpstr>
      <vt:lpstr>1_プロシージャ</vt:lpstr>
      <vt:lpstr>2_関連図</vt:lpstr>
      <vt:lpstr>3_処理コード</vt:lpstr>
      <vt:lpstr>表示シート</vt:lpstr>
      <vt:lpstr>ファイル名</vt:lpstr>
      <vt:lpstr>更新者</vt:lpstr>
      <vt:lpstr>更新日</vt:lpstr>
      <vt:lpstr>作成者</vt:lpstr>
      <vt:lpstr>作成日</vt:lpstr>
      <vt:lpstr>実施日</vt:lpstr>
      <vt:lpstr>保存先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wanco2</dc:creator>
  <cp:lastModifiedBy>wanco2</cp:lastModifiedBy>
  <dcterms:created xsi:type="dcterms:W3CDTF">2021-02-20T09:23:20Z</dcterms:created>
  <dcterms:modified xsi:type="dcterms:W3CDTF">2021-02-20T11:41:51Z</dcterms:modified>
</cp:coreProperties>
</file>