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wanco2\Desktop\"/>
    </mc:Choice>
  </mc:AlternateContent>
  <xr:revisionPtr revIDLastSave="0" documentId="13_ncr:1_{0FE3C3D0-AD6F-4A88-A0AB-ADF79F209AC7}" xr6:coauthVersionLast="47" xr6:coauthVersionMax="47" xr10:uidLastSave="{00000000-0000-0000-0000-000000000000}"/>
  <bookViews>
    <workbookView xWindow="-120" yWindow="-120" windowWidth="29040" windowHeight="15840" xr2:uid="{65456737-D279-48FA-9095-03F5C8914EB2}"/>
  </bookViews>
  <sheets>
    <sheet name="SQL" sheetId="1" r:id="rId1"/>
    <sheet name="Sheet3" sheetId="7" r:id="rId2"/>
    <sheet name="SH3" sheetId="6" r:id="rId3"/>
    <sheet name="SH1" sheetId="4" r:id="rId4"/>
    <sheet name="Sheet2" sheetId="3" r:id="rId5"/>
    <sheet name="T_MST" sheetId="2" r:id="rId6"/>
    <sheet name="T_MST2" sheetId="5" r:id="rId7"/>
  </sheets>
  <definedNames>
    <definedName name="_xlnm._FilterDatabase" localSheetId="0" hidden="1">SQL!$A$6:$B$6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1" l="1"/>
  <c r="D6" i="1"/>
</calcChain>
</file>

<file path=xl/sharedStrings.xml><?xml version="1.0" encoding="utf-8"?>
<sst xmlns="http://schemas.openxmlformats.org/spreadsheetml/2006/main" count="1713" uniqueCount="500">
  <si>
    <t>印刷対象</t>
  </si>
  <si>
    <t>メール本文</t>
  </si>
  <si>
    <t>1001</t>
  </si>
  <si>
    <t>丸の内デパート株式会社 佐々木</t>
  </si>
  <si>
    <t>マルノウチデパート</t>
  </si>
  <si>
    <t>100-0005</t>
  </si>
  <si>
    <t>東京都千代田区丸の内北2-X-X</t>
  </si>
  <si>
    <t>第三千代田ビル</t>
  </si>
  <si>
    <t>03-3211-XXXX</t>
  </si>
  <si>
    <t>吉野　貴子</t>
  </si>
  <si>
    <t>yoshino@xx.xx</t>
  </si>
  <si>
    <t xml:space="preserve">C         </t>
  </si>
  <si>
    <t xml:space="preserve">True      </t>
  </si>
  <si>
    <t>ダイヤ株式会社_x000D_
吉井様_x000D_
お世話になっております。_x000D_
A求人事務局/応募担当です。_x000D_
当サービスをご利用いただき、ありがとうございます。_x000D_
_x000D_
今回は税理士法人グランサーズさまが募集されている求人案件につきまして、_x000D_
採用可能性が高いと思われるご経歴の方を対象に、_x000D_
スカウトメールをお送りしております。_x000D_
_x000D_
こちらの求人案件にご興味をお持ちいただけた場合、_x000D_
以下のURLからご応募ください。_x000D_
_x000D_
---------------------------------------------------------------_x000D_
▼応募はこちらから▼_x000D_
リクルートエージェントのPersonal　Desktop(マイページ)に移ります_x000D_
https://pdt.r-agent.com/pdt/app/joboffer_search_preview_pdt_view?jobofferManagementNo=u103416180&amp;contractGenerationNo=d3&amp;link=search_x000D_
---------------------------------------------------------------_x000D_
_x000D_
＜求人概要＞_x000D_
・企業名：税理士法人グランサーズ_x000D_
・仕事の名称：【RPAエンジニア】開発/導入/テクサポ担当★急成長の税理士法人/月残業20h程_x000D_
・想定年収：400万円～500万円まで_x000D_
・勤務地：東京都港区_x000D_
・雇用形態：正社員_x000D_
_x000D_
_x000D_
＜おすすめポイント＞_x000D_
■税務顧問/月次決算/資金調達支援/会社設立・企業支援/経営相談などを通じて、顧客企業の事業発展を支援しています_x000D_
■実務未経験でも、大手監査法人出身ならでは手厚い教育制度で育成します。_x000D_
■年間休日128日_x000D_
■平均残業月20時間です_x000D_
_x000D_
＜仕事の内容＞_x000D_
弊社顧客へのRPA導入による業務改善業務をお任せします。まずは当事務所の業務をRPAして頂きます、_x000D_
その後それらを弊社お客様にも提供する際の導入支援やテクサポもご担当いただきます。_x000D_
■RPAに向けて、弊社社員から業務内容をヒアリングし、RPA化できる箇所を提案、開発して頂きます。　_x000D_
■RPA化したものをパッケージ化し、多くの中小企業のお客様に展開していきます。　_x000D_
■当事務所は設立1年でお客様が100社を突破し、9年目現在でお客様が1,000社を越えている急成長中の税理士事務所です。_x000D_
_x000D_
＜備考・企業からのコメント＞_x000D_
≪求める人物像≫_x000D_
■難しいことに対しても意欲的に取り組み、期限までにやり切る意思が強い方_x000D_
■困っている人がいたら積極的に助けてあげたくなる方_x000D_
■困難な状況でもあきらめず解決に向けて努力できる方_x000D_
■しっかりとコミュニケーションが取れる方_x000D_
≪在宅勤務への取り組み≫</t>
    <rPh sb="9" eb="11">
      <t>ヨシイ</t>
    </rPh>
    <phoneticPr fontId="3"/>
  </si>
  <si>
    <t>1002</t>
  </si>
  <si>
    <t>株式会社富士の井　藤井</t>
  </si>
  <si>
    <t>フジノイ</t>
  </si>
  <si>
    <t>111-0031</t>
  </si>
  <si>
    <t>東京都台東区千束1-XX</t>
  </si>
  <si>
    <t>台東フラワービル7F</t>
  </si>
  <si>
    <t>03-3244-XXXX</t>
  </si>
  <si>
    <t>藤田　恭一</t>
  </si>
  <si>
    <t>fujita@xx.xx</t>
  </si>
  <si>
    <t xml:space="preserve">A         </t>
  </si>
  <si>
    <t>株式会社富士の通_x000D_
富士さま_x000D_
_x000D_
こんにちは、Bセキュリティです。_x000D_
セキュリティニュースをお送りします。_x000D_
_x000D_
マイクロソフト社とアドビ社より、脆弱性を修正する更新プログラムが公開されました。_x000D_
対象製品をご利用の方は、速やかに更新プログラムを適用しましょう。_x000D_
_x000D_
_x000D_
 ── パソコンのウイルス感染を防ぐために・・・_x000D_
 ▼BIG総合ウイルス対策ソフトをおすすめします。_x000D_
 Https://security.big.ne.jp/m/d/0032_x000D_
_x000D_
──＜もくじ＞────────────────────────────_x000D_
１．最新セキュリティ情報 - マイクロソフト更新プログラム_x000D_
_x000D_
２．最新セキュリティ情報 - Adobe Acrobat/Reader更新プログラム_x000D_
_x000D_
───────────────────────────────────_x000D_
_x000D_
───────────────────────────────────_x000D_
１. 最新セキュリティ情報 - マイクロソフト更新プログラム_x000D_
───────────────────────────────────_x000D_
_x000D_
マイクロソフト社は、緊急を含むセキュリティ更新プログラムを公開しました。_x000D_
_x000D_
対象製品をご利用の方は、速やかに更新プログラムを適用してください。_x000D_
_x000D_
▼詳細はこちら_x000D_
https://security.biglobe.ne.jp/m/d/0034_x000D_
_x000D_
───────────────────────────────────_x000D_
２．最新セキュリティ情報 - Adobe Acrobat/Reader更新プログラム_x000D_
───────────────────────────────────_x000D_
_x000D_
アドビ社は、Adobe Acrobat/Readerの脆弱性を修正する更新プログラムを公開_x000D_
しました。_x000D_
_x000D_
▼詳細はこちら_x000D_
https://security.biglobe.ne.jp/m/d/0033_x000D_
_x000D_
_x000D_
── パソコンのウイルス感染を防ぐために・・・_x000D_
▼BIGの総合ウイルス対策ソフトをおすすめします。_x000D_
Https://security.big.ne.jp/m/d/00_x000D_
期限切れの心配がない安心セキュリティ！_x000D_
いつでも最新バージョンをご利用いただけます。_x000D_
月額料金が最大6カ月無料になる特典も実施中です。_x000D_
まだご契約で無い方は、ぜひこの機会にご検討ください_x000D_
_x000D_
━━━━━━━━━━━━━━━━━━━━━━━━━━━━━━━━━━━_x000D_
□BIGセキュリティニュース_x000D_
□本メールの発信：ビッグ株式会社_x000D_
　東京都品川区_x000D_
_x000D_
□このメールは送信専用のメールアドレスからお送りしています。_x000D_
　ご返信いただいても、ご返答できかねますのでご了承ください。_x000D_
_x000D_
□お問い合わせは以下のWebページからお願いいたします。_x000D_
  Https://support.biglobe.ne.jp/ask/info-mail.html_x000D_
_x000D_
□配信の変更と解除につきましては、以下のWebページをご確認ください。_x000D_
  解除の反映までに数日かかる場合がございます。あらかじめご了承ください。_x000D_
　Https://security.biglobe.ne.jp/m/d/0035_x000D_
 ───────────────────────────────────_x000D_
CopyrightcBIGLOBE Inc. 2021_x000D_
_x000D_
Conf: AZ_M_S_20210714_securitynews_update</t>
    <rPh sb="10" eb="12">
      <t>フジ</t>
    </rPh>
    <phoneticPr fontId="3"/>
  </si>
  <si>
    <t>1003</t>
  </si>
  <si>
    <t>コスメティックさくら株式会社　立川</t>
  </si>
  <si>
    <t>コスメティックサクラ</t>
  </si>
  <si>
    <t>176-0002</t>
  </si>
  <si>
    <t>東京都練馬区桜台3-XX</t>
  </si>
  <si>
    <t>03-3286-XXXX</t>
  </si>
  <si>
    <t>桃井　和彦</t>
  </si>
  <si>
    <t>momoi@xx.xx</t>
  </si>
  <si>
    <t>さくら株式会社_x000D_
桃井様_x000D_
_x000D_
ポイントためるをいつもご利用いただき、ありがとうございます。_x000D_
「auじぶん銀行カードローン」のPontaポイントプログラムを中心にご紹介します。_x000D_
_x000D_
+:-:+:-:+:-:+:-:+:-:+:-:+:-:+:-:_x000D_
auじぶん銀行カードローンでPontaポイントがたまる！_x000D_
+:-:+:-:+:-:+:-:+:-:+:-:+:-:+:-:_x000D_
_x000D_
「auじぶん銀行カードローン」では、新規ご契約いただいたお客さまに、お借入残高に応じて、最大11,000Pontaポイントをプレゼントしております。_x000D_
_x000D_
★特典①_x000D_
カードローンに新規ご契約いただき、適用条件判定日（契約月の翌月末）までにau IDをご登録いただくと1,000Pontaポイントプレゼント！ _x000D_
_x000D_
★特典②_x000D_
特典①の条件を満たし、かつカードローン新規契約日の翌月末時点でお借入残高がある場合、所定のお借入残高に応じて最大10,000Pontaポイントプレゼント！_x000D_
_x000D_
▼△▼キャンペーンについて、詳しくはこちら▼△▼_x000D_
http://win.auone.jp/r/point/sp/point_r8207002150.html_x000D_
_x000D_
_x000D_
+:-:+:-:+:-:+:-:+:-:+:-:+:-:+:-:_x000D_
さらに、auユーザーなら金利もおトク！_x000D_
+:-:+:-:+:-:+:-:+:-:+:-:+:-:+:-:_x000D_
_x000D_
「auじぶん銀行カードローン」は、auユーザーなら最大年0.5％の金利優遇！_x000D_
借り入れ中はずっとお得な金利。急な出費でピンチの方も、ぜひこの機会にauじぶん銀行カードローンをご利用ください！_x000D_
_x000D_
★au限定割　借り換えコース★_x000D_
【年0.5％金利優遇】金利年0.98％～年12.5％_x000D_
_x000D_
★au限定割　誰でもコース★_x000D_
【年0.1％金利優遇】金利年1.38％～年17.4％_x000D_
_x000D_
▼△▼au限定割について、詳しくはこちら▼△▼_x000D_
http://win.auone.jp/r/point/sp/point_r8207002150.html_x000D_
_x000D_
_x000D_
+:-:+:-:+:-:+:-:+:-:+:-:+:-:+:-:_x000D_
auじぶん銀行カードローンが選ばれる3つのポイント_x000D_
+:-:+:-:+:-:+:-:+:-:+:-:+:-:+:-:_x000D_
1、毎月の返済額は“1,000円から”OK_x000D_
ボーナス時など余裕のある月は、繰り上げ返済も可能！ご自身のペースでご返済していただけます。_x000D_
2、提携先ATMでのお借入れ・ご返済手数料は24時間365日いつでも何度でも“0円”_x000D_
また、期日指定返済ならお客さまの都合に合わせて自由に返済日を設定可能！_x000D_
3、お手続きはすべてスマホでOK！_x000D_
お申込みからお借入れまでカンタン4STEP！面倒なお手続きはございません。_x000D_
_x000D_
▼△▼詳しくはこちら▼△▼_x000D_
http://win.auone.jp/r/point/sp/point_r8207002150.html_x000D_
_x000D_
+:-:+:-:+:-:+:-:+:-:+:-:+:-:+:-:_x000D_
知ってる？カードローン_x000D_
+:-:+:-:+:-:+:-:+:-:+:-:+:-:+:-:_x000D_
_x000D_
auじぶん銀行カードローンで何ができるか、ご存知ですか？_x000D_
お金を借りるのはやっぱり不安、、、他の人はどういうきっかけで借りているのだろう、、、_x000D_
そんな方に、具体的な例を元にカードローンというサービスをご紹介します。_x000D_
_x000D_
▼△▼カードローンについて、詳しくはこちら▼△▼_x000D_
http://win.auone.jp/r/point/sp/point_r8207002151.html_x000D_
_x000D_
auじぶん銀行は、KDDIと三菱ＵＦＪ銀行が共同で設立したインターネット銀行です。_x000D_
※既にお申込みいただいたお客さまにもお送りしていることがございます。あらかじめご了承のほどお願い申し上げます。_x000D_
_x000D_
提供：auじぶん銀行株式会社_x000D_
_x000D_
-----------------------_x000D_
■メルマガ停止方法について_x000D_
・au端末・au IDをお持ちの方_x000D_
https://enjoy.point.auone.jp/my/optout_x000D_
・au端末・au IDを解約済みの方_x000D_
https://enjoy.point.auone.jp/service/followingunsubscriber/?aid=tameru_ml&amp;bid=&amp;cid=</t>
    <rPh sb="9" eb="11">
      <t>モモイ</t>
    </rPh>
    <phoneticPr fontId="3"/>
  </si>
  <si>
    <t>1004</t>
  </si>
  <si>
    <t>株式会社安達ガーデン　長瀬</t>
  </si>
  <si>
    <t>アダチガーデン</t>
  </si>
  <si>
    <t>131-0033</t>
  </si>
  <si>
    <t>東京都墨田区向島1-X-X</t>
  </si>
  <si>
    <t>安達ビル11F</t>
  </si>
  <si>
    <t>03-3588-XXXX</t>
  </si>
  <si>
    <t>安達　さより</t>
  </si>
  <si>
    <t>adachi@xx.xx</t>
  </si>
  <si>
    <t>株式会社大塚_x000D_
お世話になっております。_x000D_
リクエージェント　求人事務局/応募担当です。_x000D_
当サービスをご利用いただき、ありがとうございます。_x000D_
_x000D_
今回はグランサーズさまが募集されている求人案件につきまして、_x000D_
採用可能性が高いと思われるご経歴の方を対象に、_x000D_
スカウトメールをお送りしております。_x000D_
_x000D_
こちらの求人案件にご興味をお持ちいただけた場合、_x000D_
以下のURLからご応募ください。_x000D_
_x000D_
---------------------------------------------------------------_x000D_
▼応募はこちらから▼_x000D_
リクルートエージェントのPersonal　Desktop(マイページ)に移ります_x000D_
https://pdt.r-agent.com/pdt/app/joboffer_search_preview_pdt_view?jobofferManagementNo=u103416180&amp;contractGenerationNo=d3&amp;link=search_x000D_
---------------------------------------------------------------_x000D_
_x000D_
＜求人概要＞_x000D_
・企業名：グランサーズ_x000D_
・仕事の名称：【RPAエンジニア】開発/導入/テクサポ担当★急成長の税理士法人/月残業20h程_x000D_
・想定年収：400万円～500万円まで_x000D_
・勤務地：東京都港区_x000D_
・雇用形態：正社員</t>
  </si>
  <si>
    <t>1005</t>
  </si>
  <si>
    <t>マーメイド・ジャパン株式会社　中村</t>
  </si>
  <si>
    <t>マーメイド・ジャパン</t>
  </si>
  <si>
    <t>108-0075</t>
  </si>
  <si>
    <t>東京都港区港南5-XX</t>
  </si>
  <si>
    <t>江戸ビル</t>
  </si>
  <si>
    <t>03-5000-XXXX</t>
  </si>
  <si>
    <t>村井　孝太</t>
  </si>
  <si>
    <t>murai@xx.xx</t>
  </si>
  <si>
    <t xml:space="preserve">B         </t>
  </si>
  <si>
    <t>ママ・ジャパン株式会社_x000D_
村野さま_x000D_
2021年4月から中小企業にも適用となったパートタイム・有期雇用労働法、_x000D_
また、法改正により可能になった育児・介護休暇の時間単位での取得など、_x000D_
多様な働き方に関する法改正や整備が着々と行われています。_x000D_
_x000D_
パートタイム・有期雇用労働法では、賃金だけでなく福利厚生など_x000D_
あらゆる待遇について、同一企業内における正社員と非正規雇用労働者の間の_x000D_
不合理な差を設けることが禁止されています。_x000D_
_x000D_
法令順守のため、そして働きやすい労働環境実現のため、_x000D_
古い福利厚生制度の見直しが急務となっています。_x000D_
_x000D_
一方で、福利厚生に関して下記のようなニーズやお悩みはございませんか。_x000D_
〇福利厚生の見直しをしたいが、どのように見直していいのかわからない_x000D_
〇非正規雇用にも正社員と同じ福利厚生制度を適用したいが、費用増が不安_x000D_
〇育児・介護休暇を設けるだけでなく、両立支援もできるようにしたい_x000D_
_x000D_
今回ご紹介する資料では、_x000D_
福利厚生制度の見直しを検討されている方に向け、_x000D_
時代の流れに沿った福利厚生施策を考えるためのヒントを紹介します。</t>
    <rPh sb="13" eb="15">
      <t>ムラノ</t>
    </rPh>
    <phoneticPr fontId="3"/>
  </si>
  <si>
    <t>1006</t>
  </si>
  <si>
    <t>山の手百貨店株式会社　近藤</t>
  </si>
  <si>
    <t>ヤマノテヒャッカテン</t>
  </si>
  <si>
    <t>103-0027</t>
  </si>
  <si>
    <t>東京都中央区日本橋上1-XX</t>
  </si>
  <si>
    <t>山の手ビル</t>
  </si>
  <si>
    <t>03-3297-XXXX</t>
  </si>
  <si>
    <t>横山　加奈子</t>
  </si>
  <si>
    <t>yokoyama@xx.xx</t>
  </si>
  <si>
    <t xml:space="preserve">D         </t>
  </si>
  <si>
    <t>山元株式会社_x000D_
横山さま_x000D_
いつも、ほっともっとをご利用いただき、誠にありがとうございます。_x000D_
今月の会員ランクお知らせメールです。_x000D_
_x000D_
お客様の今月の会員ランクはゴールドランクです。　_x000D_
_x000D_
■ポイントについての詳細は、マイページにてご確認いただけます。_x000D_
Https://member.hottomotto.com/myPage_x000D_
■ランクアップの条件、ポイントシステムについてはこちらでご確認ください。_x000D_
Https://member.hottomotto.com/pointService_x000D_
━━━━━━━━━━_x000D_
▼ほっともっとホームページ_x000D_
http://www.hottomotto.com_x000D_
▼会員QRコードの表示はこちら_x000D_
https://member.hottomotto.com/qrcode_x000D_
▼会員情報変更・配信停止はこちら_x000D_
https://member.hottomotto.com/userUpdate/input_x000D_
▼お問い合わせはこちら_x000D_
https://www.hottomotto.com/contact/</t>
    <rPh sb="8" eb="10">
      <t>ヨコヤマ</t>
    </rPh>
    <phoneticPr fontId="3"/>
  </si>
  <si>
    <t>1007</t>
  </si>
  <si>
    <t>海山モード株式会社　塩崎</t>
    <phoneticPr fontId="3"/>
  </si>
  <si>
    <t>ウミヤマモード</t>
  </si>
  <si>
    <t>102-0083</t>
  </si>
  <si>
    <t>東京都千代田区麹町3-X-X</t>
  </si>
  <si>
    <t>NHビル</t>
  </si>
  <si>
    <t>03-3299-XXXX</t>
  </si>
  <si>
    <t>大月　健一郎</t>
    <phoneticPr fontId="3"/>
  </si>
  <si>
    <t>ohtsuki@xx.xx</t>
  </si>
  <si>
    <t>海川システムズ株式会社
大月様
こんにちは、アイドラッグストアーです。
メルマガ会員様だけに
【8/5まで】650円引きクーポンをプレゼント！
↓↓クーポンコードはメール下部にあります↓↓
◆過去の注文から購入
https://www.idrugstore.jp/mypage/order-history
◆マイページ
https://www.idrugstore.jp/mypage
◆【お薬検索】輸入代行商品＆国内商品
https://www.idrugstore.jp/medicine
━━━━━━━━━━━━━
≪ お知らせ　≫</t>
    <phoneticPr fontId="3"/>
  </si>
  <si>
    <t>株式会社セラヴィ・ファッション　岡山</t>
  </si>
  <si>
    <t>セラヴィ・ファッション</t>
  </si>
  <si>
    <t>102-0082</t>
  </si>
  <si>
    <t>東京都千代田区一番町5-XX</t>
  </si>
  <si>
    <t>ヤマネコガーデン4F</t>
  </si>
  <si>
    <t>03-3388-XXXX</t>
  </si>
  <si>
    <t>山本　喜一</t>
  </si>
  <si>
    <t>yamamoto@xx.xx</t>
  </si>
  <si>
    <t>株式会社セラモード
山本 様
この度は、プラザにご予約いただき、
誠にありがとうございます。
下記の内容にて予約が確定いたしました。
ご確認をお願い致します。
-------------------------------------------------------
予約確定日時：2021年7月28日13:30
【予約内容】
予約日：2021年7月28日13:30
オプション：
その他：
後日、ご自宅へキットをお送りいたします。
必要に応じお申し付けください。 
※詳細は後日送付するキットにてご確認ください。
-------------------------------------------------------
【医療機関情報】
名称：プラザ
電話番号：03-
所在地：160-0021　東京都新宿区歌舞伎町
-------------------------------------------------------
-------------------------------------------------------
※もし、このメールに覚えがない場合は、
　恐れ入りますがこのメールを破棄してください。
※こちらのメールに返信されても回答できませんので、ご了承ください。</t>
    <rPh sb="10" eb="12">
      <t>ヤマモト</t>
    </rPh>
    <phoneticPr fontId="3"/>
  </si>
  <si>
    <t>1009</t>
  </si>
  <si>
    <t>斉藤コスメティック株式会社　斎藤</t>
  </si>
  <si>
    <t>サイトウコスメティック</t>
  </si>
  <si>
    <t>105-0001</t>
  </si>
  <si>
    <t>東京都港区虎ノ門4-X-X</t>
  </si>
  <si>
    <t>虎ノ門ビル17F</t>
  </si>
  <si>
    <t>03-5555-XXXX</t>
  </si>
  <si>
    <t>辻　雅彦</t>
  </si>
  <si>
    <t>tsuji@xx.xx</t>
  </si>
  <si>
    <t>メティック株式会社_x000D_
ご担当者様_x000D_
_x000D_
あなたは目に良い成分をご存じですか？_x000D_
実は、専門家がすすめる目に良い成分第1位は、_x000D_
『ルテイン』なんです！（※1）_x000D_
_x000D_
「見る力(※2)」をサポート！_x000D_
『ロートV5粒』を【特別価格】【送料無料】で始めるチャンスです！_x000D_
さらに今なら、持ち運びに便利な携帯用ケースをプレゼント！</t>
  </si>
  <si>
    <t>1010</t>
  </si>
  <si>
    <t>ドラッグ・ネオ株式会社　安達</t>
  </si>
  <si>
    <t>ドラッグ・ネオ</t>
  </si>
  <si>
    <t>106-0031</t>
  </si>
  <si>
    <t>東京都港区西麻布4-X-X</t>
  </si>
  <si>
    <t>03-3330-XXXX</t>
  </si>
  <si>
    <t>畑田　真彦</t>
  </si>
  <si>
    <t>hatada@xx.xx</t>
  </si>
  <si>
    <t>ドラッグ・ネオ株式会社_x000D_
畑田 様 _x000D_
_x000D_
お客様の閲覧履歴から、おすすめのタイムセール商品をいくつかピックアップ致しました。</t>
    <rPh sb="13" eb="15">
      <t>ハタダ</t>
    </rPh>
    <phoneticPr fontId="3"/>
  </si>
  <si>
    <t>1011</t>
  </si>
  <si>
    <t>イングリッシュキッチン株式会社　大山</t>
  </si>
  <si>
    <t>イングリシュキッチン</t>
  </si>
  <si>
    <t>104-0032</t>
  </si>
  <si>
    <t>東京都中央区八丁堀3-XX</t>
  </si>
  <si>
    <t>第一長治ビル</t>
  </si>
  <si>
    <t>03-3766-XXXX</t>
  </si>
  <si>
    <t>野村　さくら</t>
  </si>
  <si>
    <t>nomura@xx.xx</t>
  </si>
  <si>
    <t>イングリッシュキッチン株式会社_x000D_
ご担当者様_x000D_
いつもストアカをご利用いただき、誠にありがとうございます。_x000D_
ストアカ運営事務局です。_x000D_
 _x000D_
2021年7月5日（月）より、先生／主催団体が提供する月額サービスにおいても、加入者による評価や、サービス提供数などが、先生／主催団体の実績として反映されるようになりました。_x000D_
 _x000D_
これにより、月額サービスへの加入を検討している方が、レビューやサービスの加入状況を参考に、当該月額サービスへ安心して加入いただけるようになります。</t>
  </si>
  <si>
    <t>1012</t>
  </si>
  <si>
    <t>ドラッグストアみどり株式会社　山口</t>
  </si>
  <si>
    <t>ドラッグストアミドリ</t>
  </si>
  <si>
    <t>150-0047</t>
  </si>
  <si>
    <t>東京都渋谷区神山町1-XX</t>
  </si>
  <si>
    <t>03-5688-XXXX</t>
  </si>
  <si>
    <t>加納　元成</t>
  </si>
  <si>
    <t>kanoh@xx.xx</t>
  </si>
  <si>
    <t>ドラッグストアみどり株式会社_x000D_
加納 様_x000D_
_x000D_
こんにちは、アイドラッグストアーです。_x000D_
_x000D_
【7/8まで】メルマガ限定_x000D_
650円引きクーポンのお知らせ！</t>
    <rPh sb="16" eb="18">
      <t>カノウ</t>
    </rPh>
    <phoneticPr fontId="3"/>
  </si>
  <si>
    <t>1013</t>
  </si>
  <si>
    <t>株式会社福々　福岡</t>
  </si>
  <si>
    <t>フクフク</t>
  </si>
  <si>
    <t>150-0046</t>
  </si>
  <si>
    <t>東京都渋谷区松濤1-X-X</t>
  </si>
  <si>
    <t>渋谷第2ビル</t>
  </si>
  <si>
    <t>03-3888-XXXX</t>
  </si>
  <si>
    <t>和田　幸喜</t>
  </si>
  <si>
    <t>wada@xx.xx</t>
  </si>
  <si>
    <t>株式会社福々_x000D_
和田様_x000D_
_x000D_
いつもご利用いただきありがとうございます。_x000D_
_x000D_
成田様は現在希望条件が登録されていません。_x000D_
希望に合った新着求人をお届けするため、下記URLから希望条件を登録してください。</t>
    <rPh sb="8" eb="9">
      <t>ワ</t>
    </rPh>
    <phoneticPr fontId="3"/>
  </si>
  <si>
    <t>1014</t>
  </si>
  <si>
    <t>いろは電気株式会社　岩瀬</t>
  </si>
  <si>
    <t>イロハデンキ</t>
  </si>
  <si>
    <t>151-0063</t>
  </si>
  <si>
    <t>東京都渋谷区富ケ谷2-X-X</t>
  </si>
  <si>
    <t>03-5553-XXXX</t>
  </si>
  <si>
    <t>野中　敏也</t>
  </si>
  <si>
    <t>nonaka@xx.xx</t>
  </si>
  <si>
    <t>いろは電気株式会社_x000D_
担当者様_x000D_
いつもお世話になっております。_x000D_
おすすめ情報をお届けします</t>
  </si>
  <si>
    <t>1015</t>
  </si>
  <si>
    <t>目黒販売株式会社　清水</t>
  </si>
  <si>
    <t>メグロヨウフクハンバイ</t>
  </si>
  <si>
    <t>169-0071</t>
  </si>
  <si>
    <t>東京都新宿区戸塚町4-X-X</t>
  </si>
  <si>
    <t>新宿セントラルビル</t>
  </si>
  <si>
    <t>03-3532-XXXX</t>
  </si>
  <si>
    <t>山城　真理</t>
  </si>
  <si>
    <t>yamashiro@xx.xx</t>
  </si>
  <si>
    <t>目黒システム販売株式会社_x000D_
山城様_x000D_
_x000D_
いつもお世話になっております。_x000D_
▼「公開依頼って何？」という方はこちら_x000D_
https://coconala-support.zendesk.com/hc/ja/articles/360034212474_x000D_
*・゜゜・*:.。..。.:*・゜゜・*:.。. .。</t>
    <rPh sb="14" eb="16">
      <t>ヤマシロ</t>
    </rPh>
    <phoneticPr fontId="3"/>
  </si>
  <si>
    <t>1016</t>
  </si>
  <si>
    <t>株式会社大地電気　水上</t>
  </si>
  <si>
    <t>ダイチデンキ</t>
  </si>
  <si>
    <t>162-0811</t>
  </si>
  <si>
    <t>東京都新宿区水道町5-XX</t>
  </si>
  <si>
    <t>水道橋大通ビル</t>
  </si>
  <si>
    <t>03-3111-XXXX</t>
  </si>
  <si>
    <t>坂本　剛士</t>
  </si>
  <si>
    <t>sakamoto@xx.xx</t>
  </si>
  <si>
    <t>株式会社大地電気_x000D_
担当者様_x000D_
_x000D_
 	「在宅勤務だと上長の承認印がもらえない…」「紙の申請書類を電子化するにはどうしたらいいの？」など、コロナ禍での文書業務に頭を悩ます若手社員に、先輩社員が Acrobat DC の機能を使って悩みを解決する方法をアドバイスします。</t>
  </si>
  <si>
    <t>1017</t>
  </si>
  <si>
    <t>富士デパート株式会社　石井</t>
  </si>
  <si>
    <t>フジデパート</t>
  </si>
  <si>
    <t>160-0001</t>
  </si>
  <si>
    <t>東京都新宿区片町1-XX</t>
  </si>
  <si>
    <t>片町第6ビル</t>
  </si>
  <si>
    <t>03-3203-XXXX</t>
  </si>
  <si>
    <t>布施　智子</t>
  </si>
  <si>
    <t>fuse@xx.xx</t>
  </si>
  <si>
    <t>富士道株式会社_x000D_
_x000D_
いつもご利用いただき、ありがとうございます。_x000D_
お客様がより安心・安全にサービスをお使いいただけるよう、2021年7月8日付で「利用規約」を一部変更いたしました。_x000D_
_x000D_
主な変更点_x000D_
1. 日本国外におけるサービス利用禁止の明確化（利用規約第3条、第6条第1項、第8条第3号・第32号、第22条）_x000D_
2. 当社から要請する場合の本人確認の義務化（利用規約第6条第2項、第10条第4項）_x000D_
各項目について、詳しくは以下をご確認ください。_x000D_
_x000D_
1. 日本国外におけるサービス利用禁止の明確化</t>
    <phoneticPr fontId="3"/>
  </si>
  <si>
    <t>1018</t>
  </si>
  <si>
    <t>株式会社エレガンス・エステ　青木</t>
  </si>
  <si>
    <t>エレガンス・エステ</t>
  </si>
  <si>
    <t>135-0063</t>
  </si>
  <si>
    <t>東京都江東区有明1-X-X</t>
  </si>
  <si>
    <t>有明ISSビル7F</t>
  </si>
  <si>
    <t>03-3367-XXXX</t>
  </si>
  <si>
    <t>井戸　篤</t>
  </si>
  <si>
    <t>ido@xx.xx</t>
  </si>
  <si>
    <t>株式会社エレガンス_x000D_
井戸 様 _x000D_
いつもお世話になっております。_x000D_
クラワークス事務局です。 _x000D_
「どんなワーカーを選べば良いかわからない」_x000D_
「ワーカーを選考する手間を省きたい」_x000D_
「合うワーカーがなかなか見つからない」_x000D_
といったお悩みはありませんか？</t>
    <rPh sb="11" eb="13">
      <t>イド</t>
    </rPh>
    <phoneticPr fontId="3"/>
  </si>
  <si>
    <t>1019</t>
  </si>
  <si>
    <t>鳥居株式会社　水野</t>
  </si>
  <si>
    <t>トリイ</t>
  </si>
  <si>
    <t>142-0053</t>
  </si>
  <si>
    <t>東京都品川区中延5-X-X</t>
  </si>
  <si>
    <t>03-3389-XXXX</t>
  </si>
  <si>
    <t>星　竜太郎</t>
  </si>
  <si>
    <t>hoshi@xx.xx</t>
  </si>
  <si>
    <t>SB BS株式会社_x000D_
星野様_x000D_
いつもお世話になっております。_x000D_
_x000D_
ご利用可能期間_x000D_
7月12日(月)まで</t>
    <rPh sb="11" eb="12">
      <t>ホシ</t>
    </rPh>
    <rPh sb="12" eb="13">
      <t>ノ</t>
    </rPh>
    <phoneticPr fontId="3"/>
  </si>
  <si>
    <t>1020</t>
  </si>
  <si>
    <t>コンビニエンス・エム株式会社　木村</t>
  </si>
  <si>
    <t>コンビニエンス・エム</t>
  </si>
  <si>
    <t>143-0013</t>
  </si>
  <si>
    <t>東京都大田区大森南3-XX</t>
  </si>
  <si>
    <t>大森ビル11Ｆ</t>
  </si>
  <si>
    <t>03-3145-XXXX</t>
  </si>
  <si>
    <t>宍戸　真知子</t>
  </si>
  <si>
    <t>shishido@xx.xx</t>
  </si>
  <si>
    <t>コエム株式会社_x000D_
宍戸 様_x000D_
_x000D_
いつもお世話になっております。_x000D_
【600円引きクーポン】_x000D_
_x000D_
※期間中1回の注文に限り有効_x000D_
※他クーポンとの併用不可_x000D_
※3,000円以上の注文でご利用可_x000D_
_x000D_
＜ご利用可能期間＞_x000D_
7月12日(月）23：59迄！</t>
    <rPh sb="9" eb="11">
      <t>シシド</t>
    </rPh>
    <phoneticPr fontId="3"/>
  </si>
  <si>
    <t>1021</t>
  </si>
  <si>
    <t>赤丸百貨店株式会社　中村</t>
  </si>
  <si>
    <t>アカマルヒャッカテン</t>
  </si>
  <si>
    <t>175-0093</t>
  </si>
  <si>
    <t>東京都板橋区赤塚新町3-XX</t>
  </si>
  <si>
    <t>赤丸百貨店本社ビル</t>
  </si>
  <si>
    <t>03-3212-XXXX</t>
  </si>
  <si>
    <t>天野　真紀</t>
  </si>
  <si>
    <t>amano@xx.xx</t>
  </si>
  <si>
    <t>赤丸株式会社_x000D_
天野様_x000D_
こんにちは、オーシャンの栗原です。_x000D_
本日は28,000点以上の書式を取り揃えるテンプレートサイトbizoceanにて_x000D_
アップロードされた書式の中からおすすめの書式を紹介いたします！_x000D_
_x000D_
本日は見積り・請求に関連する書式をご紹介します！_x000D_
ダウンロード数の多い見積書、請求書の書式テンプレートと_x000D_
それぞれの書類の書き方とポイントについての解説を_x000D_
併せて掲載しておりますので、よろしければご覧ください。</t>
    <rPh sb="8" eb="10">
      <t>アマノ</t>
    </rPh>
    <phoneticPr fontId="3"/>
  </si>
  <si>
    <t>2001</t>
  </si>
  <si>
    <t>吉田洋品店株式会社　高橋</t>
  </si>
  <si>
    <t>ヨシダヨウヒンテン</t>
  </si>
  <si>
    <t>236-0021</t>
  </si>
  <si>
    <t>神奈川県横浜市金沢区泥亀4-X-X</t>
  </si>
  <si>
    <t>045-999-XXXX</t>
  </si>
  <si>
    <t>白川　憲正</t>
  </si>
  <si>
    <t>shirakawa@xx.xx</t>
  </si>
  <si>
    <t>吉田株式会社_x000D_
御担当者様_x000D_
_x000D_
いつもお世話になっております。_x000D_
----------------_x000D_
〇Web予約限定！ドラえもん皿プレゼント♪_x000D_
〇ネット注文で最大100％還元！PayPayジャンボ☆_x000D_
--------------------------------_x000D_
_x000D_
〇期間限定☆最大90円引き！チキンBOXキャンペーン！！_x000D_
_x000D_
期間中はチキンバスケットが40円引き！_x000D_
チキンバラエティパック(ダブル・トリプル)が80円引き！_x000D_
_x000D_
この機会にぜひお試しください♪</t>
  </si>
  <si>
    <t>2002</t>
  </si>
  <si>
    <t>株式会社つるたコスメ　鶴田</t>
  </si>
  <si>
    <t>ツルタコスメ</t>
  </si>
  <si>
    <t>231-0051</t>
  </si>
  <si>
    <t>神奈川県横浜市中区赤門町2-X-X</t>
  </si>
  <si>
    <t>045-555-XXXX</t>
  </si>
  <si>
    <t>大木　義広</t>
  </si>
  <si>
    <t>ohki@xx.xx</t>
  </si>
  <si>
    <t>株式会社つるた_x000D_
大木様 _x000D_
_x000D_
こんにちは、くすりエクスプレスです！ _x000D_
_x000D_
72時間限定！ _x000D_
平日タイムセールがスタート！</t>
    <rPh sb="9" eb="11">
      <t>オオキ</t>
    </rPh>
    <phoneticPr fontId="3"/>
  </si>
  <si>
    <t>2003</t>
  </si>
  <si>
    <t>ローズ株式会社　古山</t>
  </si>
  <si>
    <t>ローズ</t>
  </si>
  <si>
    <t>231-0045</t>
  </si>
  <si>
    <t>神奈川県横浜市中区伊勢佐木町3-XX</t>
  </si>
  <si>
    <t>伊勢佐木ルミナリビル5F</t>
  </si>
  <si>
    <t>045-666-XXXX</t>
  </si>
  <si>
    <t>牧田　早苗</t>
  </si>
  <si>
    <t>makita@xx.xx</t>
  </si>
  <si>
    <t>ローズ株式会社_x000D_
牧田様_x000D_
_x000D_
いつも大変お世話になっております。_x000D_
データ加工・抽出をお願いしたくご連絡をさせていただきました。_x000D_
弊社よりご紹介させて頂きました_x000D_
=========================_x000D_
企業名：ＮＴＴレゾナント　株式会社　JobNo：_x000D_
大手通信サービス企業にて販売数管理、収益管理業務_x000D_
【工程】データ抽出・加工・分析、実績管理、マクロ作業　等_x000D_
【環境】ExcelVBA、AccessVBA</t>
    <phoneticPr fontId="3"/>
  </si>
  <si>
    <t>2004</t>
  </si>
  <si>
    <t>HAMAYA株式会社　浜川</t>
  </si>
  <si>
    <t>ハマヤ</t>
  </si>
  <si>
    <t>221-0012</t>
  </si>
  <si>
    <t>神奈川県横浜市神奈川区子安台1-XX</t>
  </si>
  <si>
    <t>子安台フルハートビル2F</t>
  </si>
  <si>
    <t>045-777-XXXX</t>
  </si>
  <si>
    <t>住吉　隆弘</t>
  </si>
  <si>
    <t>sumiyoshi@xx.xx</t>
  </si>
  <si>
    <t>HAMAYA株式会社_x000D_
住吉様_x000D_
_x000D_
お世話になっております。_x000D_
Aエージェント 求人事務局です。_x000D_
_x000D_
住吉様にご紹介したい求人があり、ご連絡いたしました。_x000D_
_x000D_
▼合同会社ＤＭＭ．Ｃｏｍ▼_x000D_
　プロジェクトマネージャー職_x000D_
https://pdt.r-agent.com/pdt/app/joboffer_search_preview_pdt_view?jobofferManagementNo=v103316087&amp;contractGenerationNo=e4&amp;link=search&amp;vos=mpdtmailfb120dbcsy001_x000D_
_x000D_
今回ご紹介する求人は合同会社ＤＭＭ．Ｃｏｍのプロジェクトマネージャー職の求人です。</t>
    <rPh sb="53" eb="55">
      <t>スミヨシ</t>
    </rPh>
    <phoneticPr fontId="3"/>
  </si>
  <si>
    <t>3001</t>
  </si>
  <si>
    <t>株式会社富田屋　富田</t>
  </si>
  <si>
    <t>トミタヤ</t>
  </si>
  <si>
    <t>264-0031</t>
  </si>
  <si>
    <t>千葉県千葉市若葉区愛生町5-X-X</t>
  </si>
  <si>
    <t>043-223-XXXX</t>
  </si>
  <si>
    <t>佐藤　幸太郎</t>
  </si>
  <si>
    <t>satoh@xx.xx</t>
  </si>
  <si>
    <t>株式会社富田商会_x000D_
ご担当者様_x000D_
いつもお世話になっております。_x000D_
「通信」を公開しました。 _x000D_
下記のURLよりご確認ください。_x000D_
- 通信7月号 _x000D_
https://keiyaku.smarthr.plus/267ca</t>
  </si>
  <si>
    <t>3002</t>
  </si>
  <si>
    <t>エブリーストアやまぐち株式会社　山口</t>
  </si>
  <si>
    <t>エブリーストアヤマグチ</t>
  </si>
  <si>
    <t>261-0012</t>
  </si>
  <si>
    <t>千葉県千葉市美浜区磯辺4-X-X</t>
  </si>
  <si>
    <t>043-388-XXXX</t>
  </si>
  <si>
    <t>山口　家康</t>
  </si>
  <si>
    <t>yamaguchi@xx.xx</t>
  </si>
  <si>
    <t>やまぐち株式会社_x000D_
山口 さま_x000D_
_x000D_
こんにちは、Bセキュリティ事務局です。_x000D_
セキュリティニュースをお送りします。_x000D_
_x000D_
マイクロソフト社とアドビ社より、脆弱性を修正する更新プログラムが公開されました。_x000D_
対象製品をご利用の方は、速やかに更新プログラムを適用しましょう。</t>
    <rPh sb="10" eb="12">
      <t>ヤマグチ</t>
    </rPh>
    <phoneticPr fontId="3"/>
  </si>
  <si>
    <t>4001</t>
  </si>
  <si>
    <t>株式会社こあら百貨店　小熊</t>
  </si>
  <si>
    <t>コアラヒャッカテン</t>
  </si>
  <si>
    <t>358-0002</t>
  </si>
  <si>
    <t>埼玉県入間市東町1-XX</t>
  </si>
  <si>
    <t>042-119-XXXX</t>
  </si>
  <si>
    <t>田中　司</t>
  </si>
  <si>
    <t>tanaka@xx.xx</t>
  </si>
  <si>
    <t>株式会社こあら &amp;あられ_x000D_
ご担当者様_x000D_
いつもＥＮでんき（ＥＮ供給）をご利用いただき誠にありがとうございます。_x000D_
2021年07月分ご請求額が確定いたしました。詳細はお客さまページにてご確認をお願いいたします。_x000D_
Https://www.mypage.en.jp/login_x000D_
お客さまページのログインに必要な「ログインＩＤ」および「初期パスワード」は、供給開始時にお送りした「ご使用開始のお知らせ」にてご確認ください。</t>
  </si>
  <si>
    <t>4002</t>
  </si>
  <si>
    <t>株式会社遠藤　遠藤</t>
  </si>
  <si>
    <t>エンドウ</t>
  </si>
  <si>
    <t>150-0011</t>
  </si>
  <si>
    <t>東京都渋谷区道玄坂1-XX</t>
  </si>
  <si>
    <t>道玄坂ビル11F</t>
  </si>
  <si>
    <t>03-3300-XXXX</t>
  </si>
  <si>
    <t>遠藤　学</t>
    <phoneticPr fontId="3"/>
  </si>
  <si>
    <t>endo@xx.xx</t>
  </si>
  <si>
    <t>東雲システム株式会社
遠藤 様
こんにちは、東雲システムセキュリティ事務局です。
セキュリティニュースをお送りします。
マイクロソフト社とアドビ社より、脆弱性を修正する更新プログラムが公開されました。
対象製品をご利用の方は、速やかに更新プログラムを適用しましょう。</t>
    <phoneticPr fontId="3"/>
  </si>
  <si>
    <t>顧客コード</t>
  </si>
  <si>
    <t>顧客名</t>
  </si>
  <si>
    <t>フリガナ</t>
  </si>
  <si>
    <t>郵便番号</t>
  </si>
  <si>
    <t>住所</t>
  </si>
  <si>
    <t>建物名</t>
  </si>
  <si>
    <t>電話番号</t>
  </si>
  <si>
    <t>FAX番号</t>
  </si>
  <si>
    <t>担当者名</t>
  </si>
  <si>
    <t>メールアドレス</t>
  </si>
  <si>
    <t>営業コード</t>
  </si>
  <si>
    <t>取引ランク</t>
  </si>
  <si>
    <t>販売店</t>
  </si>
  <si>
    <t>001</t>
  </si>
  <si>
    <t>ダイヤ株式会社_x000D_
吉井様_x000D_
お世話になっております。_x000D_
A求人事務局/応募担当です。_x000D_
当サービスをご利用いただき、ありがとうございます。_x000D_
_x000D_
今回は税理士法人グランサーズさまが募集されている求人案件につきまして、_x000D_
採用可能性が高いと思われるご経歴の方を対象に、_x000D_
スカウトメールをお送りしております。_x000D_
_x000D_
こちらの求人案件にご興味をお持ちいただけた場合、_x000D_
以下のURLからご応募ください。_x000D_
_x000D_
---------------------------------------------------------------_x000D_
▼応募はこちらから▼_x000D_
リクルートエージェントのPersonal　Desktop(マイページ)に移ります_x000D_
https://pdt.r-agent.com/pdt/app/joboffer_search_preview_pdt_view?jobofferManagementNo=u103416180&amp;contractGenerationNo=d3&amp;link=search_x000D_
---------------------------------------------------------------_x000D_
_x000D_
＜求人概要＞_x000D_
・企業名：税理士法人グランサーズ_x000D_
・仕事の名称：【RPAエンジニア】開発/導入/テクサポ担当★急成長の税理士法人/月残業20h程_x000D_
・想定年収：400万円～500万円まで_x000D_
・勤務地：東京都港区_x000D_
・雇用形態：正社員_x000D_
_x000D_
_x000D_
＜おすすめポイント＞_x000D_
■税務顧問/月次決算/資金調達支援/会社設立・企業支援/経営相談などを通じて、顧客企業の事業発展を支援しています_x000D_
■実務未経験でも、大手監査法人出身ならでは手厚い教育制度で育成します。_x000D_
■年間休日128日_x000D_
■平均残業月20時間です_x000D_
_x000D_
＜仕事の内容＞_x000D_
弊社顧客へのRPA導入による業務改善業務をお任せします。まずは当事務所の業務をRPAして頂きます、_x000D_
その後それらを弊社お客様にも提供する際の導入支援やテクサポもご担当いただきます。_x000D_
■RPAに向けて、弊社社員から業務内容をヒアリングし、RPA化できる箇所を提案、開発して頂きます。　_x000D_
■RPA化したものをパッケージ化し、多くの中小企業のお客様に展開していきます。　_x000D_
■当事務所は設立1年でお客様が100社を突破し、9年目現在でお客様が1,000社を越えている急成長中の税理士事務所です。_x000D_
_x000D_
＜備考・企業からのコメント＞_x000D_
≪求める人物像≫_x000D_
■難しいことに対しても意欲的に取り組み、期限までにやり切る意思が強い方_x000D_
■困っている人がいたら積極的に助けてあげたくなる方_x000D_
■困難な状況でもあきらめず解決に向けて努力できる方_x000D_
■しっかりとコミュニケーションが取れる方_x000D_
≪在宅勤務への取り組み≫</t>
  </si>
  <si>
    <t>002</t>
  </si>
  <si>
    <t>株式会社富士の通_x000D_
富士さま_x000D_
_x000D_
こんにちは、Bセキュリティです。_x000D_
セキュリティニュースをお送りします。_x000D_
_x000D_
マイクロソフト社とアドビ社より、脆弱性を修正する更新プログラムが公開されました。_x000D_
対象製品をご利用の方は、速やかに更新プログラムを適用しましょう。_x000D_
_x000D_
_x000D_
 ── パソコンのウイルス感染を防ぐために・・・_x000D_
 ▼BIG総合ウイルス対策ソフトをおすすめします。_x000D_
 Https://security.big.ne.jp/m/d/0032_x000D_
_x000D_
──＜もくじ＞────────────────────────────_x000D_
１．最新セキュリティ情報 - マイクロソフト更新プログラム_x000D_
_x000D_
２．最新セキュリティ情報 - Adobe Acrobat/Reader更新プログラム_x000D_
_x000D_
───────────────────────────────────_x000D_
_x000D_
───────────────────────────────────_x000D_
１. 最新セキュリティ情報 - マイクロソフト更新プログラム_x000D_
───────────────────────────────────_x000D_
_x000D_
マイクロソフト社は、緊急を含むセキュリティ更新プログラムを公開しました。_x000D_
_x000D_
対象製品をご利用の方は、速やかに更新プログラムを適用してください。_x000D_
_x000D_
▼詳細はこちら_x000D_
https://security.biglobe.ne.jp/m/d/0034_x000D_
_x000D_
───────────────────────────────────_x000D_
２．最新セキュリティ情報 - Adobe Acrobat/Reader更新プログラム_x000D_
───────────────────────────────────_x000D_
_x000D_
アドビ社は、Adobe Acrobat/Readerの脆弱性を修正する更新プログラムを公開_x000D_
しました。_x000D_
_x000D_
▼詳細はこちら_x000D_
https://security.biglobe.ne.jp/m/d/0033_x000D_
_x000D_
_x000D_
── パソコンのウイルス感染を防ぐために・・・_x000D_
▼BIGの総合ウイルス対策ソフトをおすすめします。_x000D_
Https://security.big.ne.jp/m/d/00_x000D_
期限切れの心配がない安心セキュリティ！_x000D_
いつでも最新バージョンをご利用いただけます。_x000D_
月額料金が最大6カ月無料になる特典も実施中です。_x000D_
まだご契約で無い方は、ぜひこの機会にご検討ください_x000D_
_x000D_
━━━━━━━━━━━━━━━━━━━━━━━━━━━━━━━━━━━_x000D_
□BIGセキュリティニュース_x000D_
□本メールの発信：ビッグ株式会社_x000D_
　東京都品川区_x000D_
_x000D_
□このメールは送信専用のメールアドレスからお送りしています。_x000D_
　ご返信いただいても、ご返答できかねますのでご了承ください。_x000D_
_x000D_
□お問い合わせは以下のWebページからお願いいたします。_x000D_
  Https://support.biglobe.ne.jp/ask/info-mail.html_x000D_
_x000D_
□配信の変更と解除につきましては、以下のWebページをご確認ください。_x000D_
  解除の反映までに数日かかる場合がございます。あらかじめご了承ください。_x000D_
　Https://security.biglobe.ne.jp/m/d/0035_x000D_
 ───────────────────────────────────_x000D_
CopyrightcBIGLOBE Inc. 2021_x000D_
_x000D_
Conf: AZ_M_S_20210714_securitynews_update</t>
  </si>
  <si>
    <t>003</t>
  </si>
  <si>
    <t>さくら株式会社_x000D_
桃井様_x000D_
_x000D_
ポイントためるをいつもご利用いただき、ありがとうございます。_x000D_
「auじぶん銀行カードローン」のPontaポイントプログラムを中心にご紹介します。_x000D_
_x000D_
+:-:+:-:+:-:+:-:+:-:+:-:+:-:+:-:_x000D_
auじぶん銀行カードローンでPontaポイントがたまる！_x000D_
+:-:+:-:+:-:+:-:+:-:+:-:+:-:+:-:_x000D_
_x000D_
「auじぶん銀行カードローン」では、新規ご契約いただいたお客さまに、お借入残高に応じて、最大11,000Pontaポイントをプレゼントしております。_x000D_
_x000D_
★特典①_x000D_
カードローンに新規ご契約いただき、適用条件判定日（契約月の翌月末）までにau IDをご登録いただくと1,000Pontaポイントプレゼント！ _x000D_
_x000D_
★特典②_x000D_
特典①の条件を満たし、かつカードローン新規契約日の翌月末時点でお借入残高がある場合、所定のお借入残高に応じて最大10,000Pontaポイントプレゼント！_x000D_
_x000D_
▼△▼キャンペーンについて、詳しくはこちら▼△▼_x000D_
http://win.auone.jp/r/point/sp/point_r8207002150.html_x000D_
_x000D_
_x000D_
+:-:+:-:+:-:+:-:+:-:+:-:+:-:+:-:_x000D_
さらに、auユーザーなら金利もおトク！_x000D_
+:-:+:-:+:-:+:-:+:-:+:-:+:-:+:-:_x000D_
_x000D_
「auじぶん銀行カードローン」は、auユーザーなら最大年0.5％の金利優遇！_x000D_
借り入れ中はずっとお得な金利。急な出費でピンチの方も、ぜひこの機会にauじぶん銀行カードローンをご利用ください！_x000D_
_x000D_
★au限定割　借り換えコース★_x000D_
【年0.5％金利優遇】金利年0.98％～年12.5％_x000D_
_x000D_
★au限定割　誰でもコース★_x000D_
【年0.1％金利優遇】金利年1.38％～年17.4％_x000D_
_x000D_
▼△▼au限定割について、詳しくはこちら▼△▼_x000D_
http://win.auone.jp/r/point/sp/point_r8207002150.html_x000D_
_x000D_
_x000D_
+:-:+:-:+:-:+:-:+:-:+:-:+:-:+:-:_x000D_
auじぶん銀行カードローンが選ばれる3つのポイント_x000D_
+:-:+:-:+:-:+:-:+:-:+:-:+:-:+:-:_x000D_
1、毎月の返済額は“1,000円から”OK_x000D_
ボーナス時など余裕のある月は、繰り上げ返済も可能！ご自身のペースでご返済していただけます。_x000D_
2、提携先ATMでのお借入れ・ご返済手数料は24時間365日いつでも何度でも“0円”_x000D_
また、期日指定返済ならお客さまの都合に合わせて自由に返済日を設定可能！_x000D_
3、お手続きはすべてスマホでOK！_x000D_
お申込みからお借入れまでカンタン4STEP！面倒なお手続きはございません。_x000D_
_x000D_
▼△▼詳しくはこちら▼△▼_x000D_
http://win.auone.jp/r/point/sp/point_r8207002150.html_x000D_
_x000D_
+:-:+:-:+:-:+:-:+:-:+:-:+:-:+:-:_x000D_
知ってる？カードローン_x000D_
+:-:+:-:+:-:+:-:+:-:+:-:+:-:+:-:_x000D_
_x000D_
auじぶん銀行カードローンで何ができるか、ご存知ですか？_x000D_
お金を借りるのはやっぱり不安、、、他の人はどういうきっかけで借りているのだろう、、、_x000D_
そんな方に、具体的な例を元にカードローンというサービスをご紹介します。_x000D_
_x000D_
▼△▼カードローンについて、詳しくはこちら▼△▼_x000D_
http://win.auone.jp/r/point/sp/point_r8207002151.html_x000D_
_x000D_
auじぶん銀行は、KDDIと三菱ＵＦＪ銀行が共同で設立したインターネット銀行です。_x000D_
※既にお申込みいただいたお客さまにもお送りしていることがございます。あらかじめご了承のほどお願い申し上げます。_x000D_
_x000D_
提供：auじぶん銀行株式会社_x000D_
_x000D_
-----------------------_x000D_
■メルマガ停止方法について_x000D_
・au端末・au IDをお持ちの方_x000D_
https://enjoy.point.auone.jp/my/optout_x000D_
・au端末・au IDを解約済みの方_x000D_
https://enjoy.point.auone.jp/service/followingunsubscriber/?aid=tameru_ml&amp;bid=&amp;cid=</t>
  </si>
  <si>
    <t>004</t>
  </si>
  <si>
    <t>ママ・ジャパン株式会社_x000D_
村野さま_x000D_
2021年4月から中小企業にも適用となったパートタイム・有期雇用労働法、_x000D_
また、法改正により可能になった育児・介護休暇の時間単位での取得など、_x000D_
多様な働き方に関する法改正や整備が着々と行われています。_x000D_
_x000D_
パートタイム・有期雇用労働法では、賃金だけでなく福利厚生など_x000D_
あらゆる待遇について、同一企業内における正社員と非正規雇用労働者の間の_x000D_
不合理な差を設けることが禁止されています。_x000D_
_x000D_
法令順守のため、そして働きやすい労働環境実現のため、_x000D_
古い福利厚生制度の見直しが急務となっています。_x000D_
_x000D_
一方で、福利厚生に関して下記のようなニーズやお悩みはございませんか。_x000D_
〇福利厚生の見直しをしたいが、どのように見直していいのかわからない_x000D_
〇非正規雇用にも正社員と同じ福利厚生制度を適用したいが、費用増が不安_x000D_
〇育児・介護休暇を設けるだけでなく、両立支援もできるようにしたい_x000D_
_x000D_
今回ご紹介する資料では、_x000D_
福利厚生制度の見直しを検討されている方に向け、_x000D_
時代の流れに沿った福利厚生施策を考えるためのヒントを紹介します。</t>
  </si>
  <si>
    <t>山元株式会社_x000D_
横山さま_x000D_
いつも、ほっともっとをご利用いただき、誠にありがとうございます。_x000D_
今月の会員ランクお知らせメールです。_x000D_
_x000D_
お客様の今月の会員ランクはゴールドランクです。　_x000D_
_x000D_
■ポイントについての詳細は、マイページにてご確認いただけます。_x000D_
Https://member.hottomotto.com/myPage_x000D_
■ランクアップの条件、ポイントシステムについてはこちらでご確認ください。_x000D_
Https://member.hottomotto.com/pointService_x000D_
━━━━━━━━━━_x000D_
▼ほっともっとホームページ_x000D_
http://www.hottomotto.com_x000D_
▼会員QRコードの表示はこちら_x000D_
https://member.hottomotto.com/qrcode_x000D_
▼会員情報変更・配信停止はこちら_x000D_
https://member.hottomotto.com/userUpdate/input_x000D_
▼お問い合わせはこちら_x000D_
https://www.hottomotto.com/contact/</t>
  </si>
  <si>
    <t>海山モード株式会社　塩崎</t>
  </si>
  <si>
    <t>大月　健一郎</t>
  </si>
  <si>
    <t>海川システムズ株式会社
大月様
こんにちは、アイドラッグストアーです。
メルマガ会員様だけに
【8/5まで】650円引きクーポンをプレゼント！
↓↓クーポンコードはメール下部にあります↓↓
◆過去の注文から購入
https://www.idrugstore.jp/mypage/order-history
◆マイページ
https://www.idrugstore.jp/mypage
◆【お薬検索】輸入代行商品＆国内商品
https://www.idrugstore.jp/medicine
━━━━━━━━━━━━━
≪ お知らせ　≫</t>
  </si>
  <si>
    <t>1008</t>
  </si>
  <si>
    <t>株式会社セラモード
山本 様
この度は、プラザにご予約いただき、
誠にありがとうございます。
下記の内容にて予約が確定いたしました。
ご確認をお願い致します。
-------------------------------------------------------
予約確定日時：2021年7月28日13:30
【予約内容】
予約日：2021年7月28日13:30
オプション：
その他：
後日、ご自宅へキットをお送りいたします。
必要に応じお申し付けください。 
※詳細は後日送付するキットにてご確認ください。
-------------------------------------------------------
【医療機関情報】
名称：プラザ
電話番号：03-
所在地：160-0021　東京都新宿区歌舞伎町
-------------------------------------------------------
-------------------------------------------------------
※もし、このメールに覚えがない場合は、
　恐れ入りますがこのメールを破棄してください。
※こちらのメールに返信されても回答できませんので、ご了承ください。</t>
  </si>
  <si>
    <t>005</t>
  </si>
  <si>
    <t>ドラッグ・ネオ株式会社_x000D_
畑田 様 _x000D_
_x000D_
お客様の閲覧履歴から、おすすめのタイムセール商品をいくつかピックアップ致しました。</t>
  </si>
  <si>
    <t>ドラッグストアみどり株式会社_x000D_
加納 様_x000D_
_x000D_
こんにちは、アイドラッグストアーです。_x000D_
_x000D_
【7/8まで】メルマガ限定_x000D_
650円引きクーポンのお知らせ！</t>
  </si>
  <si>
    <t>株式会社福々_x000D_
和田様_x000D_
_x000D_
いつもご利用いただきありがとうございます。_x000D_
_x000D_
成田様は現在希望条件が登録されていません。_x000D_
希望に合った新着求人をお届けするため、下記URLから希望条件を登録してください。</t>
  </si>
  <si>
    <t>目黒システム販売株式会社_x000D_
山城様_x000D_
_x000D_
いつもお世話になっております。_x000D_
▼「公開依頼って何？」という方はこちら_x000D_
https://coconala-support.zendesk.com/hc/ja/articles/360034212474_x000D_
*・゜゜・*:.。..。.:*・゜゜・*:.。. .。</t>
  </si>
  <si>
    <t>富士道株式会社_x000D_
_x000D_
いつもご利用いただき、ありがとうございます。_x000D_
お客様がより安心・安全にサービスをお使いいただけるよう、2021年7月8日付で「利用規約」を一部変更いたしました。_x000D_
_x000D_
主な変更点_x000D_
1. 日本国外におけるサービス利用禁止の明確化（利用規約第3条、第6条第1項、第8条第3号・第32号、第22条）_x000D_
2. 当社から要請する場合の本人確認の義務化（利用規約第6条第2項、第10条第4項）_x000D_
各項目について、詳しくは以下をご確認ください。_x000D_
_x000D_
1. 日本国外におけるサービス利用禁止の明確化</t>
  </si>
  <si>
    <t>株式会社エレガンス_x000D_
井戸 様 _x000D_
いつもお世話になっております。_x000D_
クラワークス事務局です。 _x000D_
「どんなワーカーを選べば良いかわからない」_x000D_
「ワーカーを選考する手間を省きたい」_x000D_
「合うワーカーがなかなか見つからない」_x000D_
といったお悩みはありませんか？</t>
  </si>
  <si>
    <t>SB BS株式会社_x000D_
星野様_x000D_
いつもお世話になっております。_x000D_
_x000D_
ご利用可能期間_x000D_
7月12日(月)まで</t>
  </si>
  <si>
    <t>コエム株式会社_x000D_
宍戸 様_x000D_
_x000D_
いつもお世話になっております。_x000D_
【600円引きクーポン】_x000D_
_x000D_
※期間中1回の注文に限り有効_x000D_
※他クーポンとの併用不可_x000D_
※3,000円以上の注文でご利用可_x000D_
_x000D_
＜ご利用可能期間＞_x000D_
7月12日(月）23：59迄！</t>
  </si>
  <si>
    <t>赤丸株式会社_x000D_
天野様_x000D_
こんにちは、オーシャンの栗原です。_x000D_
本日は28,000点以上の書式を取り揃えるテンプレートサイトbizoceanにて_x000D_
アップロードされた書式の中からおすすめの書式を紹介いたします！_x000D_
_x000D_
本日は見積り・請求に関連する書式をご紹介します！_x000D_
ダウンロード数の多い見積書、請求書の書式テンプレートと_x000D_
それぞれの書類の書き方とポイントについての解説を_x000D_
併せて掲載しておりますので、よろしければご覧ください。</t>
  </si>
  <si>
    <t>株式会社つるた_x000D_
大木様 _x000D_
_x000D_
こんにちは、くすりエクスプレスです！ _x000D_
_x000D_
72時間限定！ _x000D_
平日タイムセールがスタート！</t>
  </si>
  <si>
    <t>ローズ株式会社_x000D_
牧田様_x000D_
_x000D_
いつも大変お世話になっております。_x000D_
データ加工・抽出をお願いしたくご連絡をさせていただきました。_x000D_
弊社よりご紹介させて頂きました_x000D_
=========================_x000D_
企業名：ＮＴＴレゾナント　株式会社　JobNo：_x000D_
大手通信サービス企業にて販売数管理、収益管理業務_x000D_
【工程】データ抽出・加工・分析、実績管理、マクロ作業　等_x000D_
【環境】ExcelVBA、AccessVBA</t>
  </si>
  <si>
    <t>HAMAYA株式会社_x000D_
住吉様_x000D_
_x000D_
お世話になっております。_x000D_
Aエージェント 求人事務局です。_x000D_
_x000D_
住吉様にご紹介したい求人があり、ご連絡いたしました。_x000D_
_x000D_
▼合同会社ＤＭＭ．Ｃｏｍ▼_x000D_
　プロジェクトマネージャー職_x000D_
https://pdt.r-agent.com/pdt/app/joboffer_search_preview_pdt_view?jobofferManagementNo=v103316087&amp;contractGenerationNo=e4&amp;link=search&amp;vos=mpdtmailfb120dbcsy001_x000D_
_x000D_
今回ご紹介する求人は合同会社ＤＭＭ．Ｃｏｍのプロジェクトマネージャー職の求人です。</t>
  </si>
  <si>
    <t>やまぐち株式会社_x000D_
山口 さま_x000D_
_x000D_
こんにちは、Bセキュリティ事務局です。_x000D_
セキュリティニュースをお送りします。_x000D_
_x000D_
マイクロソフト社とアドビ社より、脆弱性を修正する更新プログラムが公開されました。_x000D_
対象製品をご利用の方は、速やかに更新プログラムを適用しましょう。</t>
  </si>
  <si>
    <t>遠藤　学</t>
  </si>
  <si>
    <t>東雲システム株式会社
遠藤 様
こんにちは、東雲システムセキュリティ事務局です。
セキュリティニュースをお送りします。
マイクロソフト社とアドビ社より、脆弱性を修正する更新プログラムが公開されました。
対象製品をご利用の方は、速やかに更新プログラムを適用しましょう。</t>
  </si>
  <si>
    <t>E0001</t>
  </si>
  <si>
    <t>E0002</t>
  </si>
  <si>
    <t>E0003</t>
  </si>
  <si>
    <t>E0004</t>
  </si>
  <si>
    <t>E0005</t>
  </si>
  <si>
    <t>E0006</t>
  </si>
  <si>
    <t>E0007</t>
  </si>
  <si>
    <t>E0008</t>
  </si>
  <si>
    <t>E0009</t>
  </si>
  <si>
    <t>E0010</t>
  </si>
  <si>
    <t>E0011</t>
  </si>
  <si>
    <t>E0012</t>
  </si>
  <si>
    <t>E0013</t>
  </si>
  <si>
    <t>E0014</t>
  </si>
  <si>
    <t>E0015</t>
  </si>
  <si>
    <t>E0016</t>
  </si>
  <si>
    <t>E0017</t>
  </si>
  <si>
    <t>E0018</t>
  </si>
  <si>
    <t>E0019</t>
  </si>
  <si>
    <t>E0020</t>
  </si>
  <si>
    <t>E0021</t>
  </si>
  <si>
    <t>E0022</t>
  </si>
  <si>
    <t>E0023</t>
  </si>
  <si>
    <t>E0024</t>
  </si>
  <si>
    <t>E0025</t>
  </si>
  <si>
    <t>E0026</t>
  </si>
  <si>
    <t>E0027</t>
  </si>
  <si>
    <t>E0028</t>
  </si>
  <si>
    <t>E0029</t>
  </si>
  <si>
    <t>E0030</t>
  </si>
  <si>
    <t>E0031</t>
  </si>
  <si>
    <t>E0032</t>
  </si>
  <si>
    <t>E0033</t>
  </si>
  <si>
    <t>E0034</t>
  </si>
  <si>
    <t>E0035</t>
  </si>
  <si>
    <t>E0036</t>
  </si>
  <si>
    <t>E0037</t>
  </si>
  <si>
    <t>E0038</t>
  </si>
  <si>
    <t>E0039</t>
  </si>
  <si>
    <t>E0040</t>
  </si>
  <si>
    <t>E0041</t>
  </si>
  <si>
    <t>E0042</t>
  </si>
  <si>
    <t>E0043</t>
  </si>
  <si>
    <t>E0044</t>
  </si>
  <si>
    <t>E0045</t>
  </si>
  <si>
    <t>E0046</t>
  </si>
  <si>
    <t>E0047</t>
  </si>
  <si>
    <t>E0048</t>
  </si>
  <si>
    <t>E0049</t>
  </si>
  <si>
    <t>E0050</t>
  </si>
  <si>
    <t>E0051</t>
  </si>
  <si>
    <t>E0052</t>
  </si>
  <si>
    <t>E0053</t>
  </si>
  <si>
    <t>E0054</t>
  </si>
  <si>
    <t>E0055</t>
  </si>
  <si>
    <t>E0056</t>
  </si>
  <si>
    <t>E0057</t>
  </si>
  <si>
    <t>E0058</t>
  </si>
  <si>
    <t>E0059</t>
  </si>
  <si>
    <t>E0060</t>
  </si>
  <si>
    <t>E0061</t>
  </si>
  <si>
    <t>E0062</t>
  </si>
  <si>
    <t>E0063</t>
  </si>
  <si>
    <t>E0064</t>
  </si>
  <si>
    <t>E0065</t>
  </si>
  <si>
    <t>E0066</t>
  </si>
  <si>
    <t>E0067</t>
  </si>
  <si>
    <t>E0068</t>
  </si>
  <si>
    <t>E0069</t>
  </si>
  <si>
    <t>E0070</t>
  </si>
  <si>
    <t>E0071</t>
  </si>
  <si>
    <t>E0072</t>
  </si>
  <si>
    <t>E0073</t>
  </si>
  <si>
    <t>E0074</t>
  </si>
  <si>
    <t>E0075</t>
  </si>
  <si>
    <t>E0076</t>
  </si>
  <si>
    <t>E0077</t>
  </si>
  <si>
    <t>E0078</t>
  </si>
  <si>
    <t>E0079</t>
  </si>
  <si>
    <t>E0080</t>
  </si>
  <si>
    <t>E0081</t>
  </si>
  <si>
    <t>E0082</t>
  </si>
  <si>
    <t>E0083</t>
  </si>
  <si>
    <t>E0084</t>
  </si>
  <si>
    <t>E0085</t>
  </si>
  <si>
    <t>E0086</t>
  </si>
  <si>
    <t>E0087</t>
  </si>
  <si>
    <t>E0088</t>
  </si>
  <si>
    <t>E0089</t>
  </si>
  <si>
    <t>E0090</t>
  </si>
  <si>
    <t>E0091</t>
  </si>
  <si>
    <t>E0092</t>
  </si>
  <si>
    <t>E0093</t>
  </si>
  <si>
    <t>E0094</t>
  </si>
  <si>
    <t>E0095</t>
  </si>
  <si>
    <t>E0096</t>
  </si>
  <si>
    <t>E0097</t>
  </si>
  <si>
    <t>E0098</t>
  </si>
  <si>
    <t>E0099</t>
  </si>
  <si>
    <t>E0100</t>
  </si>
  <si>
    <t>E0101</t>
  </si>
  <si>
    <t>E0102</t>
  </si>
  <si>
    <t>E0103</t>
  </si>
  <si>
    <t>E0104</t>
  </si>
  <si>
    <t>E0105</t>
  </si>
  <si>
    <t>E0106</t>
  </si>
  <si>
    <t>E0107</t>
  </si>
  <si>
    <t>E0108</t>
  </si>
  <si>
    <t>E0109</t>
  </si>
  <si>
    <t>E0110</t>
  </si>
  <si>
    <t>E0111</t>
  </si>
  <si>
    <t>E0112</t>
  </si>
  <si>
    <t>E0113</t>
  </si>
  <si>
    <t>E0114</t>
  </si>
  <si>
    <t>E0115</t>
  </si>
  <si>
    <t>E0116</t>
  </si>
  <si>
    <t>E0117</t>
  </si>
  <si>
    <t>E0118</t>
  </si>
  <si>
    <t>E0119</t>
  </si>
  <si>
    <t>E0120</t>
  </si>
  <si>
    <t>E0121</t>
  </si>
  <si>
    <t>E0122</t>
  </si>
  <si>
    <t>E0123</t>
  </si>
  <si>
    <t>E0124</t>
  </si>
  <si>
    <t>E0125</t>
  </si>
  <si>
    <t>E0126</t>
  </si>
  <si>
    <t>E0127</t>
  </si>
  <si>
    <t>E0128</t>
  </si>
  <si>
    <t>E0129</t>
  </si>
  <si>
    <t>E0130</t>
  </si>
  <si>
    <t>E0131</t>
  </si>
  <si>
    <t>E0132</t>
  </si>
  <si>
    <t>E0133</t>
  </si>
  <si>
    <t>E0134</t>
  </si>
  <si>
    <t>E0135</t>
  </si>
  <si>
    <t>E0136</t>
  </si>
  <si>
    <t>E0137</t>
  </si>
  <si>
    <t>E0138</t>
  </si>
  <si>
    <t>E0139</t>
  </si>
  <si>
    <t>E0140</t>
  </si>
  <si>
    <t>E0141</t>
  </si>
  <si>
    <t>E0142</t>
  </si>
  <si>
    <t>E0143</t>
  </si>
  <si>
    <t>E0144</t>
  </si>
  <si>
    <t>E0145</t>
  </si>
  <si>
    <t>E0146</t>
  </si>
  <si>
    <t>E0147</t>
  </si>
  <si>
    <t>E0148</t>
  </si>
  <si>
    <t>E0149</t>
  </si>
  <si>
    <t>E0150</t>
  </si>
  <si>
    <t>E011a</t>
    <phoneticPr fontId="1"/>
  </si>
  <si>
    <t>社員コード</t>
    <phoneticPr fontId="1"/>
  </si>
  <si>
    <t>E015B</t>
    <phoneticPr fontId="1"/>
  </si>
  <si>
    <t>ID</t>
    <phoneticPr fontId="1"/>
  </si>
  <si>
    <t>date</t>
    <phoneticPr fontId="1"/>
  </si>
  <si>
    <t>name</t>
    <phoneticPr fontId="1"/>
  </si>
  <si>
    <t>hr</t>
    <phoneticPr fontId="1"/>
  </si>
  <si>
    <t>aa</t>
    <phoneticPr fontId="1"/>
  </si>
  <si>
    <t>ii</t>
    <phoneticPr fontId="1"/>
  </si>
  <si>
    <t>uu</t>
    <phoneticPr fontId="1"/>
  </si>
  <si>
    <t>rr</t>
    <phoneticPr fontId="1"/>
  </si>
  <si>
    <t>kk</t>
    <phoneticPr fontId="1"/>
  </si>
  <si>
    <t>ki</t>
    <phoneticPr fontId="1"/>
  </si>
  <si>
    <t>ku</t>
    <phoneticPr fontId="1"/>
  </si>
  <si>
    <t>No</t>
    <phoneticPr fontId="1"/>
  </si>
  <si>
    <t>del</t>
    <phoneticPr fontId="1"/>
  </si>
  <si>
    <t>○</t>
    <phoneticPr fontId="1"/>
  </si>
  <si>
    <t>あ</t>
    <phoneticPr fontId="1"/>
  </si>
  <si>
    <t>ｇ</t>
    <phoneticPr fontId="1"/>
  </si>
  <si>
    <t>PO#</t>
  </si>
  <si>
    <t>N番</t>
    <rPh sb="1" eb="2">
      <t>バン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</si>
</sst>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sz val="6"/>
      <name val="メイリオ"/>
      <family val="2"/>
      <charset val="128"/>
    </font>
    <font>
      <sz val="11"/>
      <color indexed="8"/>
      <name val="ＭＳ Ｐゴシック"/>
      <family val="3"/>
      <charset val="128"/>
    </font>
  </fonts>
  <fills count="3">
    <fill>
      <patternFill patternType="none"/>
    </fill>
    <fill>
      <patternFill patternType="gray125"/>
    </fill>
    <fill>
      <patternFill patternType="solid">
        <fgColor indexed="22"/>
        <bgColor indexed="0"/>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alignment vertical="center"/>
    </xf>
    <xf numFmtId="0" fontId="4" fillId="0" borderId="0"/>
  </cellStyleXfs>
  <cellXfs count="6">
    <xf numFmtId="0" fontId="0" fillId="0" borderId="0" xfId="0">
      <alignment vertical="center"/>
    </xf>
    <xf numFmtId="0" fontId="0" fillId="0" borderId="0" xfId="0" applyAlignment="1">
      <alignment vertical="center" wrapText="1"/>
    </xf>
    <xf numFmtId="0" fontId="4" fillId="2" borderId="1" xfId="1" applyFont="1" applyFill="1" applyBorder="1" applyAlignment="1">
      <alignment horizontal="center"/>
    </xf>
    <xf numFmtId="0" fontId="4" fillId="0" borderId="2" xfId="1" applyFont="1" applyFill="1" applyBorder="1" applyAlignment="1">
      <alignment wrapText="1"/>
    </xf>
    <xf numFmtId="14" fontId="0" fillId="0" borderId="0" xfId="0" applyNumberFormat="1">
      <alignment vertical="center"/>
    </xf>
    <xf numFmtId="0" fontId="0" fillId="0" borderId="0" xfId="0" quotePrefix="1">
      <alignment vertical="center"/>
    </xf>
  </cellXfs>
  <cellStyles count="2">
    <cellStyle name="標準" xfId="0" builtinId="0"/>
    <cellStyle name="標準_T_kokyakuMST" xfId="1" xr:uid="{CA06D509-1710-41B8-A2E5-6EC099E9E86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419098</xdr:colOff>
      <xdr:row>0</xdr:row>
      <xdr:rowOff>66676</xdr:rowOff>
    </xdr:from>
    <xdr:to>
      <xdr:col>21</xdr:col>
      <xdr:colOff>0</xdr:colOff>
      <xdr:row>2</xdr:row>
      <xdr:rowOff>200026</xdr:rowOff>
    </xdr:to>
    <xdr:sp macro="" textlink="">
      <xdr:nvSpPr>
        <xdr:cNvPr id="3" name="SQLTEXT1">
          <a:extLst>
            <a:ext uri="{FF2B5EF4-FFF2-40B4-BE49-F238E27FC236}">
              <a16:creationId xmlns:a16="http://schemas.microsoft.com/office/drawing/2014/main" id="{00000000-0008-0000-0000-000003000000}"/>
            </a:ext>
          </a:extLst>
        </xdr:cNvPr>
        <xdr:cNvSpPr txBox="1"/>
      </xdr:nvSpPr>
      <xdr:spPr>
        <a:xfrm>
          <a:off x="2809873" y="66676"/>
          <a:ext cx="13773152" cy="1123950"/>
        </a:xfrm>
        <a:prstGeom prst="rect">
          <a:avLst/>
        </a:prstGeom>
        <a:solidFill>
          <a:schemeClr val="bg1"/>
        </a:solidFill>
        <a:ln w="38100">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400" b="0">
              <a:solidFill>
                <a:sysClr val="windowText" lastClr="000000"/>
              </a:solidFill>
              <a:latin typeface="メイリオ" panose="020B0604030504040204" pitchFamily="50" charset="-128"/>
              <a:ea typeface="メイリオ" panose="020B0604030504040204" pitchFamily="50" charset="-128"/>
            </a:rPr>
            <a:t>update [Sheet3$] set del = '○' where date = CDbl(DateValue('2021/10/6')) AND del &lt;&gt; 'D';</a:t>
          </a: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1</xdr:col>
          <xdr:colOff>457200</xdr:colOff>
          <xdr:row>0</xdr:row>
          <xdr:rowOff>742950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twoCellAnchor>
    <xdr:from>
      <xdr:col>2</xdr:col>
      <xdr:colOff>400050</xdr:colOff>
      <xdr:row>2</xdr:row>
      <xdr:rowOff>428625</xdr:rowOff>
    </xdr:from>
    <xdr:to>
      <xdr:col>20</xdr:col>
      <xdr:colOff>666752</xdr:colOff>
      <xdr:row>2</xdr:row>
      <xdr:rowOff>923925</xdr:rowOff>
    </xdr:to>
    <xdr:sp macro="" textlink="">
      <xdr:nvSpPr>
        <xdr:cNvPr id="5" name="SQLTEXT2">
          <a:extLst>
            <a:ext uri="{FF2B5EF4-FFF2-40B4-BE49-F238E27FC236}">
              <a16:creationId xmlns:a16="http://schemas.microsoft.com/office/drawing/2014/main" id="{00000000-0008-0000-0000-000005000000}"/>
            </a:ext>
          </a:extLst>
        </xdr:cNvPr>
        <xdr:cNvSpPr txBox="1"/>
      </xdr:nvSpPr>
      <xdr:spPr>
        <a:xfrm>
          <a:off x="2790825" y="1419225"/>
          <a:ext cx="13773152" cy="495300"/>
        </a:xfrm>
        <a:prstGeom prst="rect">
          <a:avLst/>
        </a:prstGeom>
        <a:solidFill>
          <a:sysClr val="window" lastClr="FFFFFF"/>
        </a:solidFill>
        <a:ln w="38100">
          <a:solidFill>
            <a:sysClr val="windowText" lastClr="000000"/>
          </a:solidFill>
        </a:ln>
        <a:effectLst/>
      </xdr:spPr>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altLang="ja-JP" sz="1400" b="0" i="0">
              <a:solidFill>
                <a:srgbClr val="333333"/>
              </a:solidFill>
              <a:effectLst/>
              <a:latin typeface="Meiryo" panose="020B0604030504040204" pitchFamily="50" charset="-128"/>
              <a:ea typeface="Meiryo" panose="020B0604030504040204" pitchFamily="50" charset="-128"/>
            </a:rPr>
            <a:t>update [Sheet3$] set del = '○' where date = CDbl(DateValue('2021/10/6')) AND del &lt;&gt; 'D';</a:t>
          </a:r>
        </a:p>
      </xdr:txBody>
    </xdr:sp>
    <xdr:clientData/>
  </xdr:twoCellAnchor>
  <mc:AlternateContent xmlns:mc="http://schemas.openxmlformats.org/markup-compatibility/2006">
    <mc:Choice xmlns:a14="http://schemas.microsoft.com/office/drawing/2010/main" Requires="a14">
      <xdr:twoCellAnchor editAs="oneCell">
        <xdr:from>
          <xdr:col>0</xdr:col>
          <xdr:colOff>895350</xdr:colOff>
          <xdr:row>2</xdr:row>
          <xdr:rowOff>485775</xdr:rowOff>
        </xdr:from>
        <xdr:to>
          <xdr:col>2</xdr:col>
          <xdr:colOff>171450</xdr:colOff>
          <xdr:row>2</xdr:row>
          <xdr:rowOff>923925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 2</a:t>
              </a:r>
            </a:p>
          </xdr:txBody>
        </xdr:sp>
        <xdr:clientData fPrintsWithSheet="0"/>
      </xdr:twoCellAnchor>
    </mc:Choice>
    <mc:Fallback/>
  </mc:AlternateContent>
  <xdr:twoCellAnchor>
    <xdr:from>
      <xdr:col>2</xdr:col>
      <xdr:colOff>600075</xdr:colOff>
      <xdr:row>2</xdr:row>
      <xdr:rowOff>1057275</xdr:rowOff>
    </xdr:from>
    <xdr:to>
      <xdr:col>21</xdr:col>
      <xdr:colOff>180977</xdr:colOff>
      <xdr:row>2</xdr:row>
      <xdr:rowOff>1552575</xdr:rowOff>
    </xdr:to>
    <xdr:sp macro="" textlink="">
      <xdr:nvSpPr>
        <xdr:cNvPr id="7" name="SQLTEXT3">
          <a:extLst>
            <a:ext uri="{FF2B5EF4-FFF2-40B4-BE49-F238E27FC236}">
              <a16:creationId xmlns:a16="http://schemas.microsoft.com/office/drawing/2014/main" id="{00000000-0008-0000-0000-000007000000}"/>
            </a:ext>
          </a:extLst>
        </xdr:cNvPr>
        <xdr:cNvSpPr txBox="1"/>
      </xdr:nvSpPr>
      <xdr:spPr>
        <a:xfrm>
          <a:off x="2990850" y="2047875"/>
          <a:ext cx="13773152" cy="495300"/>
        </a:xfrm>
        <a:prstGeom prst="rect">
          <a:avLst/>
        </a:prstGeom>
        <a:solidFill>
          <a:sysClr val="window" lastClr="FFFFFF"/>
        </a:solidFill>
        <a:ln w="38100">
          <a:solidFill>
            <a:sysClr val="windowText" lastClr="000000"/>
          </a:solidFill>
        </a:ln>
        <a:effectLst/>
      </xdr:spPr>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altLang="ja-JP" sz="1400" b="0" i="0">
              <a:solidFill>
                <a:srgbClr val="333333"/>
              </a:solidFill>
              <a:effectLst/>
              <a:latin typeface="Meiryo" panose="020B0604030504040204" pitchFamily="50" charset="-128"/>
              <a:ea typeface="Meiryo" panose="020B0604030504040204" pitchFamily="50" charset="-128"/>
            </a:rPr>
            <a:t>Select</a:t>
          </a:r>
          <a:r>
            <a:rPr lang="en-US" altLang="ja-JP" sz="1400" b="0" i="0" baseline="0">
              <a:solidFill>
                <a:srgbClr val="333333"/>
              </a:solidFill>
              <a:effectLst/>
              <a:latin typeface="Meiryo" panose="020B0604030504040204" pitchFamily="50" charset="-128"/>
              <a:ea typeface="Meiryo" panose="020B0604030504040204" pitchFamily="50" charset="-128"/>
            </a:rPr>
            <a:t> hr,date,del FROM</a:t>
          </a:r>
          <a:r>
            <a:rPr lang="en-US" altLang="ja-JP" sz="1400" b="0" i="0">
              <a:solidFill>
                <a:srgbClr val="333333"/>
              </a:solidFill>
              <a:effectLst/>
              <a:latin typeface="Meiryo" panose="020B0604030504040204" pitchFamily="50" charset="-128"/>
              <a:ea typeface="Meiryo" panose="020B0604030504040204" pitchFamily="50" charset="-128"/>
            </a:rPr>
            <a:t> [Sheet3$] where date</a:t>
          </a:r>
          <a:r>
            <a:rPr lang="en-US" altLang="ja-JP" sz="1400" b="0" i="0" baseline="0">
              <a:solidFill>
                <a:srgbClr val="333333"/>
              </a:solidFill>
              <a:effectLst/>
              <a:latin typeface="Meiryo" panose="020B0604030504040204" pitchFamily="50" charset="-128"/>
              <a:ea typeface="Meiryo" panose="020B0604030504040204" pitchFamily="50" charset="-128"/>
            </a:rPr>
            <a:t> = </a:t>
          </a:r>
          <a:r>
            <a:rPr lang="en-US" altLang="ja-JP" sz="1400" b="0" i="0">
              <a:solidFill>
                <a:srgbClr val="000000"/>
              </a:solidFill>
              <a:effectLst/>
              <a:latin typeface="Meiryo" panose="020B0604030504040204" pitchFamily="50" charset="-128"/>
              <a:ea typeface="Meiryo" panose="020B0604030504040204" pitchFamily="50" charset="-128"/>
            </a:rPr>
            <a:t>CDbl(DateValue('2021/10/6'))</a:t>
          </a:r>
          <a:r>
            <a:rPr lang="en-US" altLang="ja-JP" sz="1400" b="0" i="0">
              <a:solidFill>
                <a:srgbClr val="333333"/>
              </a:solidFill>
              <a:effectLst/>
              <a:latin typeface="Meiryo" panose="020B0604030504040204" pitchFamily="50" charset="-128"/>
              <a:ea typeface="Meiryo" panose="020B0604030504040204" pitchFamily="50" charset="-128"/>
            </a:rPr>
            <a:t>;</a:t>
          </a:r>
          <a:endParaRPr kumimoji="1" lang="en-US" altLang="ja-JP" sz="1400" b="0" i="0" u="none" strike="noStrike" kern="0" cap="none" spc="0" normalizeH="0" baseline="0" noProof="0">
            <a:ln>
              <a:noFill/>
            </a:ln>
            <a:solidFill>
              <a:prstClr val="black"/>
            </a:solidFill>
            <a:effectLst/>
            <a:uLnTx/>
            <a:uFillTx/>
            <a:latin typeface="メイリオ" panose="020B0604030504040204" pitchFamily="50" charset="-128"/>
            <a:ea typeface="メイリオ" panose="020B0604030504040204" pitchFamily="50" charset="-128"/>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1276350</xdr:colOff>
          <xdr:row>2</xdr:row>
          <xdr:rowOff>1143000</xdr:rowOff>
        </xdr:from>
        <xdr:to>
          <xdr:col>2</xdr:col>
          <xdr:colOff>361950</xdr:colOff>
          <xdr:row>3</xdr:row>
          <xdr:rowOff>85725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 3</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solidFill>
        <a:ln>
          <a:solidFill>
            <a:schemeClr val="tx1"/>
          </a:solidFill>
        </a:ln>
      </a:spPr>
      <a:bodyPr vertOverflow="clip" horzOverflow="clip" rtlCol="0" anchor="t"/>
      <a:lstStyle>
        <a:defPPr algn="l">
          <a:defRPr kumimoji="1" sz="2000">
            <a:solidFill>
              <a:sysClr val="windowText" lastClr="000000"/>
            </a:solidFill>
            <a:latin typeface="メイリオ" panose="020B0604030504040204" pitchFamily="50" charset="-128"/>
            <a:ea typeface="メイリオ" panose="020B0604030504040204" pitchFamily="50" charset="-128"/>
          </a:defRPr>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bg1"/>
        </a:solidFill>
        <a:ln w="38100">
          <a:solidFill>
            <a:sysClr val="windowText" lastClr="000000"/>
          </a:solidFill>
        </a:ln>
      </a:spPr>
      <a:bodyPr vertOverflow="clip" horzOverflow="clip" wrap="square" rtlCol="0" anchor="t">
        <a:noAutofit/>
      </a:bodyPr>
      <a:lstStyle>
        <a:defPPr marL="0" marR="0" indent="0" algn="l" defTabSz="914400" eaLnBrk="1" fontAlgn="auto" latinLnBrk="0" hangingPunct="1">
          <a:lnSpc>
            <a:spcPct val="100000"/>
          </a:lnSpc>
          <a:spcBef>
            <a:spcPts val="0"/>
          </a:spcBef>
          <a:spcAft>
            <a:spcPts val="0"/>
          </a:spcAft>
          <a:buClrTx/>
          <a:buSzTx/>
          <a:buFontTx/>
          <a:buNone/>
          <a:tabLst/>
          <a:defRPr kumimoji="1" sz="2000" b="0">
            <a:latin typeface="メイリオ" panose="020B0604030504040204" pitchFamily="50" charset="-128"/>
            <a:ea typeface="メイリオ" panose="020B0604030504040204" pitchFamily="50" charset="-128"/>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95A38-A381-489A-B354-7187494BAAE2}">
  <sheetPr codeName="Sheet1"/>
  <dimension ref="B1:G35"/>
  <sheetViews>
    <sheetView tabSelected="1" workbookViewId="0">
      <selection activeCell="D9" sqref="D9"/>
    </sheetView>
  </sheetViews>
  <sheetFormatPr defaultRowHeight="18.75" x14ac:dyDescent="0.4"/>
  <cols>
    <col min="1" max="1" width="9" bestFit="1" customWidth="1"/>
    <col min="2" max="2" width="10.375" bestFit="1" customWidth="1"/>
    <col min="3" max="3" width="11.5" bestFit="1" customWidth="1"/>
    <col min="4" max="4" width="8.375" bestFit="1" customWidth="1"/>
    <col min="5" max="5" width="8.75" bestFit="1" customWidth="1"/>
    <col min="7" max="7" width="11.375" bestFit="1" customWidth="1"/>
    <col min="8" max="8" width="11.5" bestFit="1" customWidth="1"/>
    <col min="9" max="9" width="8.375" bestFit="1" customWidth="1"/>
    <col min="10" max="10" width="8.75" bestFit="1" customWidth="1"/>
    <col min="14" max="14" width="24.25" customWidth="1"/>
  </cols>
  <sheetData>
    <row r="1" spans="2:7" ht="59.25" customHeight="1" x14ac:dyDescent="0.4"/>
    <row r="3" spans="2:7" ht="126.75" customHeight="1" x14ac:dyDescent="0.4"/>
    <row r="4" spans="2:7" ht="42.75" customHeight="1" x14ac:dyDescent="0.4"/>
    <row r="5" spans="2:7" ht="87" customHeight="1" x14ac:dyDescent="0.4">
      <c r="D5" t="s">
        <v>498</v>
      </c>
      <c r="E5" t="s">
        <v>499</v>
      </c>
    </row>
    <row r="6" spans="2:7" x14ac:dyDescent="0.4">
      <c r="D6" t="str">
        <f>IF(COUNTA(D5:L5)=0,"*","[" &amp; _xlfn.TEXTJOIN("],[",TRUE,D5:L5) &amp; "]")</f>
        <v>[PO#],[N番]</v>
      </c>
    </row>
    <row r="7" spans="2:7" ht="24.95" customHeight="1" x14ac:dyDescent="0.4">
      <c r="B7" s="4"/>
      <c r="D7" t="str">
        <f>"[" &amp; E5 &amp; "$" &amp; IF(E6="","]",E6 &amp; "]")</f>
        <v>[N番$]</v>
      </c>
      <c r="G7" s="4"/>
    </row>
    <row r="8" spans="2:7" ht="24.95" customHeight="1" x14ac:dyDescent="0.4">
      <c r="B8" s="4"/>
      <c r="G8" s="4"/>
    </row>
    <row r="9" spans="2:7" ht="24.95" customHeight="1" x14ac:dyDescent="0.4">
      <c r="B9" s="4"/>
      <c r="G9" s="4"/>
    </row>
    <row r="10" spans="2:7" ht="24.95" customHeight="1" x14ac:dyDescent="0.4">
      <c r="B10" s="4"/>
      <c r="G10" s="4"/>
    </row>
    <row r="11" spans="2:7" ht="24.95" customHeight="1" x14ac:dyDescent="0.4">
      <c r="B11" s="4"/>
      <c r="G11" s="4"/>
    </row>
    <row r="12" spans="2:7" ht="24.95" customHeight="1" x14ac:dyDescent="0.4">
      <c r="B12" s="4"/>
      <c r="G12" s="4"/>
    </row>
    <row r="13" spans="2:7" ht="24.95" customHeight="1" x14ac:dyDescent="0.4">
      <c r="B13" s="4"/>
      <c r="G13" s="4"/>
    </row>
    <row r="14" spans="2:7" ht="24.95" customHeight="1" x14ac:dyDescent="0.4">
      <c r="B14" s="4"/>
      <c r="G14" s="4"/>
    </row>
    <row r="15" spans="2:7" ht="24.95" customHeight="1" x14ac:dyDescent="0.4">
      <c r="B15" s="4"/>
      <c r="G15" s="4"/>
    </row>
    <row r="16" spans="2:7" ht="24.95" customHeight="1" x14ac:dyDescent="0.4">
      <c r="B16" s="4"/>
      <c r="G16" s="4"/>
    </row>
    <row r="17" ht="24.95" customHeight="1" x14ac:dyDescent="0.4"/>
    <row r="18" ht="24.95" customHeight="1" x14ac:dyDescent="0.4"/>
    <row r="19" ht="24.95" customHeight="1" x14ac:dyDescent="0.4"/>
    <row r="20" ht="24.95" customHeight="1" x14ac:dyDescent="0.4"/>
    <row r="21" ht="24.95" customHeight="1" x14ac:dyDescent="0.4"/>
    <row r="22" ht="24.95" customHeight="1" x14ac:dyDescent="0.4"/>
    <row r="23" ht="24.95" customHeight="1" x14ac:dyDescent="0.4"/>
    <row r="24" ht="24.95" customHeight="1" x14ac:dyDescent="0.4"/>
    <row r="25" ht="24.95" customHeight="1" x14ac:dyDescent="0.4"/>
    <row r="26" ht="24.95" customHeight="1" x14ac:dyDescent="0.4"/>
    <row r="27" ht="24.95" customHeight="1" x14ac:dyDescent="0.4"/>
    <row r="28" ht="24.95" customHeight="1" x14ac:dyDescent="0.4"/>
    <row r="29" ht="24.95" customHeight="1" x14ac:dyDescent="0.4"/>
    <row r="30" ht="24.95" customHeight="1" x14ac:dyDescent="0.4"/>
    <row r="31" ht="24.95" customHeight="1" x14ac:dyDescent="0.4"/>
    <row r="32" ht="24.95" customHeight="1" x14ac:dyDescent="0.4"/>
    <row r="33" ht="24.95" customHeight="1" x14ac:dyDescent="0.4"/>
    <row r="34" ht="24.95" customHeight="1" x14ac:dyDescent="0.4"/>
    <row r="35" ht="24.95" customHeight="1" x14ac:dyDescent="0.4"/>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DataBySQL">
                <anchor moveWithCells="1">
                  <from>
                    <xdr:col>0</xdr:col>
                    <xdr:colOff>19050</xdr:colOff>
                    <xdr:row>0</xdr:row>
                    <xdr:rowOff>9525</xdr:rowOff>
                  </from>
                  <to>
                    <xdr:col>1</xdr:col>
                    <xdr:colOff>457200</xdr:colOff>
                    <xdr:row>0</xdr:row>
                    <xdr:rowOff>742950</xdr:rowOff>
                  </to>
                </anchor>
              </controlPr>
            </control>
          </mc:Choice>
        </mc:AlternateContent>
        <mc:AlternateContent xmlns:mc="http://schemas.openxmlformats.org/markup-compatibility/2006">
          <mc:Choice Requires="x14">
            <control shapeId="1026" r:id="rId5" name="Button 2">
              <controlPr defaultSize="0" print="0" autoFill="0" autoPict="0" macro="[0]!sql_03">
                <anchor moveWithCells="1">
                  <from>
                    <xdr:col>0</xdr:col>
                    <xdr:colOff>895350</xdr:colOff>
                    <xdr:row>2</xdr:row>
                    <xdr:rowOff>485775</xdr:rowOff>
                  </from>
                  <to>
                    <xdr:col>2</xdr:col>
                    <xdr:colOff>171450</xdr:colOff>
                    <xdr:row>2</xdr:row>
                    <xdr:rowOff>923925</xdr:rowOff>
                  </to>
                </anchor>
              </controlPr>
            </control>
          </mc:Choice>
        </mc:AlternateContent>
        <mc:AlternateContent xmlns:mc="http://schemas.openxmlformats.org/markup-compatibility/2006">
          <mc:Choice Requires="x14">
            <control shapeId="1027" r:id="rId6" name="Button 3">
              <controlPr defaultSize="0" print="0" autoFill="0" autoPict="0" macro="[0]!sql_04">
                <anchor moveWithCells="1">
                  <from>
                    <xdr:col>0</xdr:col>
                    <xdr:colOff>1276350</xdr:colOff>
                    <xdr:row>2</xdr:row>
                    <xdr:rowOff>1143000</xdr:rowOff>
                  </from>
                  <to>
                    <xdr:col>2</xdr:col>
                    <xdr:colOff>361950</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E7C4-4CA5-4F87-98BE-4CA0B5826DCB}">
  <sheetPr codeName="Sheet7"/>
  <dimension ref="A1:E18"/>
  <sheetViews>
    <sheetView workbookViewId="0">
      <selection activeCell="J10" sqref="J10"/>
    </sheetView>
  </sheetViews>
  <sheetFormatPr defaultRowHeight="18.75" x14ac:dyDescent="0.4"/>
  <cols>
    <col min="2" max="2" width="15.5" customWidth="1"/>
  </cols>
  <sheetData>
    <row r="1" spans="1:5" x14ac:dyDescent="0.4">
      <c r="A1" t="s">
        <v>493</v>
      </c>
      <c r="B1" t="s">
        <v>483</v>
      </c>
      <c r="C1" t="s">
        <v>484</v>
      </c>
      <c r="D1" t="s">
        <v>485</v>
      </c>
      <c r="E1" t="s">
        <v>494</v>
      </c>
    </row>
    <row r="2" spans="1:5" x14ac:dyDescent="0.4">
      <c r="A2">
        <v>12</v>
      </c>
      <c r="B2" s="4">
        <v>44470</v>
      </c>
      <c r="C2" t="s">
        <v>486</v>
      </c>
      <c r="D2">
        <v>7</v>
      </c>
    </row>
    <row r="3" spans="1:5" x14ac:dyDescent="0.4">
      <c r="A3">
        <v>13</v>
      </c>
      <c r="B3" s="4">
        <v>44471</v>
      </c>
      <c r="C3" t="s">
        <v>487</v>
      </c>
      <c r="D3">
        <v>11</v>
      </c>
    </row>
    <row r="4" spans="1:5" x14ac:dyDescent="0.4">
      <c r="A4">
        <v>14</v>
      </c>
      <c r="B4" s="4">
        <v>44472</v>
      </c>
      <c r="C4" t="s">
        <v>488</v>
      </c>
      <c r="D4" s="5">
        <v>5</v>
      </c>
    </row>
    <row r="5" spans="1:5" x14ac:dyDescent="0.4">
      <c r="A5">
        <v>15</v>
      </c>
      <c r="B5" s="4">
        <v>44473</v>
      </c>
      <c r="C5" t="s">
        <v>489</v>
      </c>
      <c r="D5">
        <v>77</v>
      </c>
    </row>
    <row r="6" spans="1:5" x14ac:dyDescent="0.4">
      <c r="A6">
        <v>16</v>
      </c>
      <c r="B6" s="4">
        <v>44474</v>
      </c>
      <c r="C6" t="s">
        <v>487</v>
      </c>
      <c r="D6">
        <v>44</v>
      </c>
      <c r="E6" t="s">
        <v>496</v>
      </c>
    </row>
    <row r="7" spans="1:5" x14ac:dyDescent="0.4">
      <c r="A7">
        <v>17</v>
      </c>
      <c r="B7" s="4">
        <v>44475</v>
      </c>
      <c r="C7" t="s">
        <v>487</v>
      </c>
      <c r="D7">
        <v>88</v>
      </c>
      <c r="E7" s="5" t="s">
        <v>495</v>
      </c>
    </row>
    <row r="8" spans="1:5" x14ac:dyDescent="0.4">
      <c r="A8">
        <v>18</v>
      </c>
      <c r="B8" s="4">
        <v>44476</v>
      </c>
      <c r="C8" t="s">
        <v>490</v>
      </c>
      <c r="D8">
        <v>8</v>
      </c>
    </row>
    <row r="9" spans="1:5" x14ac:dyDescent="0.4">
      <c r="A9">
        <v>19</v>
      </c>
      <c r="B9" s="4">
        <v>44477</v>
      </c>
      <c r="C9" t="s">
        <v>491</v>
      </c>
      <c r="D9">
        <v>2</v>
      </c>
      <c r="E9" t="s">
        <v>497</v>
      </c>
    </row>
    <row r="10" spans="1:5" x14ac:dyDescent="0.4">
      <c r="A10">
        <v>20</v>
      </c>
      <c r="B10" s="4">
        <v>44478</v>
      </c>
      <c r="C10" t="s">
        <v>492</v>
      </c>
      <c r="D10">
        <v>7</v>
      </c>
    </row>
    <row r="11" spans="1:5" x14ac:dyDescent="0.4">
      <c r="A11">
        <v>21</v>
      </c>
      <c r="B11" s="4">
        <v>44479</v>
      </c>
      <c r="C11" t="s">
        <v>487</v>
      </c>
      <c r="D11">
        <v>9</v>
      </c>
    </row>
    <row r="12" spans="1:5" x14ac:dyDescent="0.4">
      <c r="A12">
        <v>22</v>
      </c>
      <c r="B12" s="4">
        <v>44479</v>
      </c>
      <c r="C12" t="s">
        <v>487</v>
      </c>
      <c r="D12">
        <v>20</v>
      </c>
    </row>
    <row r="13" spans="1:5" x14ac:dyDescent="0.4">
      <c r="A13">
        <v>23</v>
      </c>
      <c r="B13" s="4">
        <v>44479</v>
      </c>
      <c r="D13">
        <v>30</v>
      </c>
    </row>
    <row r="14" spans="1:5" x14ac:dyDescent="0.4">
      <c r="A14">
        <v>24</v>
      </c>
      <c r="B14" s="4">
        <v>44479</v>
      </c>
      <c r="C14" t="s">
        <v>487</v>
      </c>
      <c r="D14">
        <v>40</v>
      </c>
    </row>
    <row r="15" spans="1:5" x14ac:dyDescent="0.4">
      <c r="A15">
        <v>25</v>
      </c>
      <c r="B15" s="4">
        <v>44479</v>
      </c>
      <c r="D15">
        <v>55</v>
      </c>
    </row>
    <row r="16" spans="1:5" x14ac:dyDescent="0.4">
      <c r="A16">
        <v>26</v>
      </c>
      <c r="B16" s="4">
        <v>44479</v>
      </c>
      <c r="C16" t="s">
        <v>487</v>
      </c>
      <c r="D16">
        <v>99</v>
      </c>
    </row>
    <row r="17" spans="1:4" x14ac:dyDescent="0.4">
      <c r="A17">
        <v>27</v>
      </c>
      <c r="B17" s="4">
        <v>44479</v>
      </c>
      <c r="C17" t="s">
        <v>487</v>
      </c>
      <c r="D17">
        <v>18</v>
      </c>
    </row>
    <row r="18" spans="1:4" x14ac:dyDescent="0.4">
      <c r="A18">
        <v>28</v>
      </c>
      <c r="B18" s="4">
        <v>44479</v>
      </c>
      <c r="C18" t="s">
        <v>487</v>
      </c>
      <c r="D18">
        <v>10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A5CBD-774A-4CD5-A92E-FD1C6ED69B7B}">
  <sheetPr codeName="Sheet6"/>
  <dimension ref="A1:E11"/>
  <sheetViews>
    <sheetView workbookViewId="0">
      <selection activeCell="D14" sqref="D14"/>
    </sheetView>
  </sheetViews>
  <sheetFormatPr defaultRowHeight="18.75" x14ac:dyDescent="0.4"/>
  <cols>
    <col min="2" max="2" width="11.375" bestFit="1" customWidth="1"/>
  </cols>
  <sheetData>
    <row r="1" spans="1:5" x14ac:dyDescent="0.4">
      <c r="A1" t="s">
        <v>493</v>
      </c>
      <c r="B1" t="s">
        <v>483</v>
      </c>
      <c r="C1" t="s">
        <v>484</v>
      </c>
      <c r="D1" t="s">
        <v>485</v>
      </c>
    </row>
    <row r="2" spans="1:5" x14ac:dyDescent="0.4">
      <c r="A2">
        <v>12</v>
      </c>
      <c r="B2" s="4"/>
    </row>
    <row r="3" spans="1:5" x14ac:dyDescent="0.4">
      <c r="A3">
        <v>13</v>
      </c>
      <c r="B3" s="4"/>
    </row>
    <row r="4" spans="1:5" x14ac:dyDescent="0.4">
      <c r="A4">
        <v>14</v>
      </c>
      <c r="B4" s="4"/>
      <c r="D4" s="5"/>
      <c r="E4" s="5"/>
    </row>
    <row r="5" spans="1:5" x14ac:dyDescent="0.4">
      <c r="A5">
        <v>15</v>
      </c>
      <c r="B5" s="4"/>
    </row>
    <row r="6" spans="1:5" x14ac:dyDescent="0.4">
      <c r="A6">
        <v>16</v>
      </c>
      <c r="B6" s="4"/>
    </row>
    <row r="7" spans="1:5" x14ac:dyDescent="0.4">
      <c r="A7">
        <v>17</v>
      </c>
      <c r="B7" s="4"/>
    </row>
    <row r="8" spans="1:5" x14ac:dyDescent="0.4">
      <c r="A8">
        <v>18</v>
      </c>
      <c r="B8" s="4"/>
    </row>
    <row r="9" spans="1:5" x14ac:dyDescent="0.4">
      <c r="A9">
        <v>19</v>
      </c>
      <c r="B9" s="4"/>
    </row>
    <row r="10" spans="1:5" x14ac:dyDescent="0.4">
      <c r="A10">
        <v>20</v>
      </c>
      <c r="B10" s="4"/>
    </row>
    <row r="11" spans="1:5" x14ac:dyDescent="0.4">
      <c r="A11">
        <v>21</v>
      </c>
      <c r="B11" s="4"/>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94123-8465-410F-A1DB-099E2698D201}">
  <sheetPr codeName="Sheet5"/>
  <dimension ref="A1:E18"/>
  <sheetViews>
    <sheetView workbookViewId="0">
      <selection activeCell="C29" sqref="C29"/>
    </sheetView>
  </sheetViews>
  <sheetFormatPr defaultRowHeight="18.75" x14ac:dyDescent="0.4"/>
  <cols>
    <col min="2" max="2" width="11.375" bestFit="1" customWidth="1"/>
  </cols>
  <sheetData>
    <row r="1" spans="1:5" x14ac:dyDescent="0.4">
      <c r="A1" t="s">
        <v>493</v>
      </c>
      <c r="B1" t="s">
        <v>483</v>
      </c>
      <c r="C1" t="s">
        <v>484</v>
      </c>
      <c r="D1" t="s">
        <v>485</v>
      </c>
    </row>
    <row r="2" spans="1:5" x14ac:dyDescent="0.4">
      <c r="A2">
        <v>12</v>
      </c>
      <c r="B2" s="4">
        <v>44470</v>
      </c>
      <c r="C2" t="s">
        <v>486</v>
      </c>
      <c r="D2">
        <v>7</v>
      </c>
    </row>
    <row r="3" spans="1:5" x14ac:dyDescent="0.4">
      <c r="A3">
        <v>13</v>
      </c>
      <c r="B3" s="4">
        <v>44471</v>
      </c>
      <c r="C3" t="s">
        <v>487</v>
      </c>
      <c r="D3">
        <v>11</v>
      </c>
    </row>
    <row r="4" spans="1:5" x14ac:dyDescent="0.4">
      <c r="A4">
        <v>14</v>
      </c>
      <c r="B4" s="4">
        <v>44472</v>
      </c>
      <c r="C4" t="s">
        <v>488</v>
      </c>
      <c r="D4" s="5">
        <v>5</v>
      </c>
      <c r="E4" s="5"/>
    </row>
    <row r="5" spans="1:5" x14ac:dyDescent="0.4">
      <c r="A5">
        <v>15</v>
      </c>
      <c r="B5" s="4">
        <v>44473</v>
      </c>
      <c r="C5" t="s">
        <v>489</v>
      </c>
      <c r="D5">
        <v>77</v>
      </c>
    </row>
    <row r="6" spans="1:5" x14ac:dyDescent="0.4">
      <c r="A6">
        <v>16</v>
      </c>
      <c r="B6" s="4">
        <v>44474</v>
      </c>
      <c r="C6" t="s">
        <v>487</v>
      </c>
      <c r="D6">
        <v>44</v>
      </c>
    </row>
    <row r="7" spans="1:5" x14ac:dyDescent="0.4">
      <c r="A7">
        <v>17</v>
      </c>
      <c r="B7" s="4">
        <v>44475</v>
      </c>
      <c r="C7" t="s">
        <v>487</v>
      </c>
      <c r="D7">
        <v>88</v>
      </c>
    </row>
    <row r="8" spans="1:5" x14ac:dyDescent="0.4">
      <c r="A8">
        <v>18</v>
      </c>
      <c r="B8" s="4">
        <v>44476</v>
      </c>
      <c r="C8" t="s">
        <v>490</v>
      </c>
      <c r="D8">
        <v>8</v>
      </c>
    </row>
    <row r="9" spans="1:5" x14ac:dyDescent="0.4">
      <c r="A9">
        <v>19</v>
      </c>
      <c r="B9" s="4">
        <v>44477</v>
      </c>
      <c r="C9" t="s">
        <v>491</v>
      </c>
      <c r="D9">
        <v>2</v>
      </c>
    </row>
    <row r="10" spans="1:5" x14ac:dyDescent="0.4">
      <c r="A10">
        <v>20</v>
      </c>
      <c r="B10" s="4">
        <v>44478</v>
      </c>
      <c r="C10" t="s">
        <v>492</v>
      </c>
      <c r="D10">
        <v>7</v>
      </c>
    </row>
    <row r="11" spans="1:5" x14ac:dyDescent="0.4">
      <c r="A11">
        <v>21</v>
      </c>
      <c r="B11" s="4">
        <v>44479</v>
      </c>
      <c r="C11" t="s">
        <v>487</v>
      </c>
      <c r="D11">
        <v>9</v>
      </c>
    </row>
    <row r="12" spans="1:5" x14ac:dyDescent="0.4">
      <c r="A12">
        <v>22</v>
      </c>
      <c r="B12" s="4">
        <v>44479</v>
      </c>
      <c r="C12" t="s">
        <v>487</v>
      </c>
      <c r="D12">
        <v>20</v>
      </c>
    </row>
    <row r="13" spans="1:5" x14ac:dyDescent="0.4">
      <c r="A13">
        <v>23</v>
      </c>
      <c r="B13" s="4">
        <v>44479</v>
      </c>
      <c r="D13">
        <v>30</v>
      </c>
    </row>
    <row r="14" spans="1:5" x14ac:dyDescent="0.4">
      <c r="A14">
        <v>24</v>
      </c>
      <c r="B14" s="4">
        <v>44479</v>
      </c>
      <c r="C14" t="s">
        <v>487</v>
      </c>
      <c r="D14">
        <v>40</v>
      </c>
    </row>
    <row r="15" spans="1:5" x14ac:dyDescent="0.4">
      <c r="A15">
        <v>25</v>
      </c>
      <c r="B15" s="4">
        <v>44479</v>
      </c>
      <c r="D15">
        <v>55</v>
      </c>
    </row>
    <row r="16" spans="1:5" x14ac:dyDescent="0.4">
      <c r="A16">
        <v>26</v>
      </c>
      <c r="B16" s="4">
        <v>44479</v>
      </c>
      <c r="C16" t="s">
        <v>487</v>
      </c>
      <c r="D16">
        <v>99</v>
      </c>
    </row>
    <row r="17" spans="1:4" x14ac:dyDescent="0.4">
      <c r="A17">
        <v>27</v>
      </c>
      <c r="B17" s="4">
        <v>44479</v>
      </c>
      <c r="C17" t="s">
        <v>487</v>
      </c>
      <c r="D17">
        <v>18</v>
      </c>
    </row>
    <row r="18" spans="1:4" x14ac:dyDescent="0.4">
      <c r="A18">
        <v>28</v>
      </c>
      <c r="B18" s="4">
        <v>44479</v>
      </c>
      <c r="C18" t="s">
        <v>487</v>
      </c>
      <c r="D18">
        <v>10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3A4FA-D69A-48A7-9AD7-40CEBF1C4955}">
  <sheetPr codeName="Sheet3"/>
  <dimension ref="A1:O30"/>
  <sheetViews>
    <sheetView workbookViewId="0">
      <selection activeCell="A2" sqref="A2:A30"/>
    </sheetView>
  </sheetViews>
  <sheetFormatPr defaultRowHeight="18.75" x14ac:dyDescent="0.4"/>
  <cols>
    <col min="5" max="5" width="12.25" customWidth="1"/>
    <col min="6" max="6" width="10.25" customWidth="1"/>
    <col min="7" max="7" width="13.875" customWidth="1"/>
    <col min="8" max="8" width="11" customWidth="1"/>
    <col min="10" max="10" width="13.875" customWidth="1"/>
  </cols>
  <sheetData>
    <row r="1" spans="1:15" x14ac:dyDescent="0.4">
      <c r="A1" t="s">
        <v>286</v>
      </c>
      <c r="B1" t="s">
        <v>287</v>
      </c>
      <c r="C1" t="s">
        <v>288</v>
      </c>
      <c r="D1" t="s">
        <v>289</v>
      </c>
      <c r="E1" t="s">
        <v>290</v>
      </c>
      <c r="F1" t="s">
        <v>291</v>
      </c>
      <c r="G1" t="s">
        <v>292</v>
      </c>
      <c r="H1" t="s">
        <v>293</v>
      </c>
      <c r="I1" t="s">
        <v>294</v>
      </c>
      <c r="J1" t="s">
        <v>295</v>
      </c>
      <c r="K1" t="s">
        <v>296</v>
      </c>
      <c r="L1" t="s">
        <v>297</v>
      </c>
      <c r="M1" t="s">
        <v>0</v>
      </c>
      <c r="N1" t="s">
        <v>1</v>
      </c>
      <c r="O1" t="s">
        <v>298</v>
      </c>
    </row>
    <row r="2" spans="1:15" ht="18.75" customHeight="1" x14ac:dyDescent="0.4">
      <c r="A2" t="s">
        <v>2</v>
      </c>
      <c r="B2" t="s">
        <v>3</v>
      </c>
      <c r="C2" t="s">
        <v>4</v>
      </c>
      <c r="D2" t="s">
        <v>5</v>
      </c>
      <c r="E2" t="s">
        <v>6</v>
      </c>
      <c r="F2" t="s">
        <v>7</v>
      </c>
      <c r="G2" t="s">
        <v>8</v>
      </c>
      <c r="H2" t="s">
        <v>8</v>
      </c>
      <c r="I2" t="s">
        <v>9</v>
      </c>
      <c r="J2" t="s">
        <v>10</v>
      </c>
      <c r="K2" t="s">
        <v>299</v>
      </c>
      <c r="L2" t="s">
        <v>11</v>
      </c>
      <c r="M2" t="s">
        <v>12</v>
      </c>
      <c r="N2" s="1" t="s">
        <v>300</v>
      </c>
    </row>
    <row r="3" spans="1:15" ht="18.75" customHeight="1" x14ac:dyDescent="0.4">
      <c r="A3" t="s">
        <v>14</v>
      </c>
      <c r="B3" t="s">
        <v>15</v>
      </c>
      <c r="C3" t="s">
        <v>16</v>
      </c>
      <c r="D3" t="s">
        <v>17</v>
      </c>
      <c r="E3" t="s">
        <v>18</v>
      </c>
      <c r="F3" t="s">
        <v>19</v>
      </c>
      <c r="G3" t="s">
        <v>20</v>
      </c>
      <c r="H3" t="s">
        <v>20</v>
      </c>
      <c r="I3" t="s">
        <v>21</v>
      </c>
      <c r="J3" t="s">
        <v>22</v>
      </c>
      <c r="K3" t="s">
        <v>301</v>
      </c>
      <c r="L3" t="s">
        <v>23</v>
      </c>
      <c r="M3" t="s">
        <v>12</v>
      </c>
      <c r="N3" s="1" t="s">
        <v>302</v>
      </c>
    </row>
    <row r="4" spans="1:15" ht="18.75" customHeight="1" x14ac:dyDescent="0.4">
      <c r="A4" t="s">
        <v>25</v>
      </c>
      <c r="B4" t="s">
        <v>26</v>
      </c>
      <c r="C4" t="s">
        <v>27</v>
      </c>
      <c r="D4" t="s">
        <v>28</v>
      </c>
      <c r="E4" t="s">
        <v>29</v>
      </c>
      <c r="G4" t="s">
        <v>30</v>
      </c>
      <c r="H4" t="s">
        <v>30</v>
      </c>
      <c r="I4" t="s">
        <v>31</v>
      </c>
      <c r="J4" t="s">
        <v>32</v>
      </c>
      <c r="K4" t="s">
        <v>303</v>
      </c>
      <c r="L4" t="s">
        <v>23</v>
      </c>
      <c r="M4" t="s">
        <v>12</v>
      </c>
      <c r="N4" s="1" t="s">
        <v>304</v>
      </c>
    </row>
    <row r="5" spans="1:15" ht="18.75" customHeight="1" x14ac:dyDescent="0.4">
      <c r="A5" t="s">
        <v>34</v>
      </c>
      <c r="B5" t="s">
        <v>35</v>
      </c>
      <c r="C5" t="s">
        <v>36</v>
      </c>
      <c r="D5" t="s">
        <v>37</v>
      </c>
      <c r="E5" t="s">
        <v>38</v>
      </c>
      <c r="F5" t="s">
        <v>39</v>
      </c>
      <c r="G5" t="s">
        <v>40</v>
      </c>
      <c r="H5" t="s">
        <v>40</v>
      </c>
      <c r="I5" t="s">
        <v>41</v>
      </c>
      <c r="J5" t="s">
        <v>42</v>
      </c>
      <c r="K5" t="s">
        <v>305</v>
      </c>
      <c r="L5" t="s">
        <v>11</v>
      </c>
      <c r="M5" t="s">
        <v>12</v>
      </c>
      <c r="N5" s="1" t="s">
        <v>43</v>
      </c>
    </row>
    <row r="6" spans="1:15" ht="18.75" customHeight="1" x14ac:dyDescent="0.4">
      <c r="A6" t="s">
        <v>44</v>
      </c>
      <c r="B6" t="s">
        <v>45</v>
      </c>
      <c r="C6" t="s">
        <v>46</v>
      </c>
      <c r="D6" t="s">
        <v>47</v>
      </c>
      <c r="E6" t="s">
        <v>48</v>
      </c>
      <c r="F6" t="s">
        <v>49</v>
      </c>
      <c r="G6" t="s">
        <v>50</v>
      </c>
      <c r="H6" t="s">
        <v>50</v>
      </c>
      <c r="I6" t="s">
        <v>51</v>
      </c>
      <c r="J6" t="s">
        <v>52</v>
      </c>
      <c r="K6" t="s">
        <v>301</v>
      </c>
      <c r="L6" t="s">
        <v>53</v>
      </c>
      <c r="M6" t="s">
        <v>12</v>
      </c>
      <c r="N6" s="1" t="s">
        <v>306</v>
      </c>
    </row>
    <row r="7" spans="1:15" ht="18.75" customHeight="1" x14ac:dyDescent="0.4">
      <c r="A7" t="s">
        <v>55</v>
      </c>
      <c r="B7" t="s">
        <v>56</v>
      </c>
      <c r="C7" t="s">
        <v>57</v>
      </c>
      <c r="D7" t="s">
        <v>58</v>
      </c>
      <c r="E7" t="s">
        <v>59</v>
      </c>
      <c r="F7" t="s">
        <v>60</v>
      </c>
      <c r="G7" t="s">
        <v>61</v>
      </c>
      <c r="H7" t="s">
        <v>61</v>
      </c>
      <c r="I7" t="s">
        <v>62</v>
      </c>
      <c r="J7" t="s">
        <v>63</v>
      </c>
      <c r="K7" t="s">
        <v>299</v>
      </c>
      <c r="L7" t="s">
        <v>64</v>
      </c>
      <c r="M7" t="s">
        <v>12</v>
      </c>
      <c r="N7" s="1" t="s">
        <v>307</v>
      </c>
    </row>
    <row r="8" spans="1:15" ht="18.75" customHeight="1" x14ac:dyDescent="0.4">
      <c r="A8" t="s">
        <v>66</v>
      </c>
      <c r="B8" t="s">
        <v>308</v>
      </c>
      <c r="C8" t="s">
        <v>68</v>
      </c>
      <c r="D8" t="s">
        <v>69</v>
      </c>
      <c r="E8" t="s">
        <v>70</v>
      </c>
      <c r="F8" t="s">
        <v>71</v>
      </c>
      <c r="G8" t="s">
        <v>72</v>
      </c>
      <c r="H8" t="s">
        <v>72</v>
      </c>
      <c r="I8" t="s">
        <v>309</v>
      </c>
      <c r="J8" t="s">
        <v>74</v>
      </c>
      <c r="K8" t="s">
        <v>303</v>
      </c>
      <c r="L8" t="s">
        <v>11</v>
      </c>
      <c r="M8" t="s">
        <v>12</v>
      </c>
      <c r="N8" s="1" t="s">
        <v>310</v>
      </c>
    </row>
    <row r="9" spans="1:15" ht="18.75" customHeight="1" x14ac:dyDescent="0.4">
      <c r="A9" t="s">
        <v>311</v>
      </c>
      <c r="B9" t="s">
        <v>76</v>
      </c>
      <c r="C9" t="s">
        <v>77</v>
      </c>
      <c r="D9" t="s">
        <v>78</v>
      </c>
      <c r="E9" t="s">
        <v>79</v>
      </c>
      <c r="F9" t="s">
        <v>80</v>
      </c>
      <c r="G9" t="s">
        <v>81</v>
      </c>
      <c r="H9" t="s">
        <v>81</v>
      </c>
      <c r="I9" t="s">
        <v>82</v>
      </c>
      <c r="J9" t="s">
        <v>83</v>
      </c>
      <c r="K9" t="s">
        <v>305</v>
      </c>
      <c r="L9" t="s">
        <v>23</v>
      </c>
      <c r="M9" t="s">
        <v>12</v>
      </c>
      <c r="N9" s="1" t="s">
        <v>312</v>
      </c>
    </row>
    <row r="10" spans="1:15" ht="18.75" customHeight="1" x14ac:dyDescent="0.4">
      <c r="A10" t="s">
        <v>85</v>
      </c>
      <c r="B10" t="s">
        <v>86</v>
      </c>
      <c r="C10" t="s">
        <v>87</v>
      </c>
      <c r="D10" t="s">
        <v>88</v>
      </c>
      <c r="E10" t="s">
        <v>89</v>
      </c>
      <c r="F10" t="s">
        <v>90</v>
      </c>
      <c r="G10" t="s">
        <v>91</v>
      </c>
      <c r="H10" t="s">
        <v>91</v>
      </c>
      <c r="I10" t="s">
        <v>92</v>
      </c>
      <c r="J10" t="s">
        <v>93</v>
      </c>
      <c r="K10" t="s">
        <v>313</v>
      </c>
      <c r="L10" t="s">
        <v>11</v>
      </c>
      <c r="M10" t="s">
        <v>12</v>
      </c>
      <c r="N10" s="1" t="s">
        <v>94</v>
      </c>
    </row>
    <row r="11" spans="1:15" ht="18.75" customHeight="1" x14ac:dyDescent="0.4">
      <c r="A11" t="s">
        <v>95</v>
      </c>
      <c r="B11" t="s">
        <v>96</v>
      </c>
      <c r="C11" t="s">
        <v>97</v>
      </c>
      <c r="D11" t="s">
        <v>98</v>
      </c>
      <c r="E11" t="s">
        <v>99</v>
      </c>
      <c r="G11" t="s">
        <v>100</v>
      </c>
      <c r="H11" t="s">
        <v>100</v>
      </c>
      <c r="I11" t="s">
        <v>101</v>
      </c>
      <c r="J11" t="s">
        <v>102</v>
      </c>
      <c r="K11" t="s">
        <v>299</v>
      </c>
      <c r="L11" t="s">
        <v>23</v>
      </c>
      <c r="M11" t="s">
        <v>12</v>
      </c>
      <c r="N11" s="1" t="s">
        <v>314</v>
      </c>
    </row>
    <row r="12" spans="1:15" ht="18.75" customHeight="1" x14ac:dyDescent="0.4">
      <c r="A12" t="s">
        <v>104</v>
      </c>
      <c r="B12" t="s">
        <v>105</v>
      </c>
      <c r="C12" t="s">
        <v>106</v>
      </c>
      <c r="D12" t="s">
        <v>107</v>
      </c>
      <c r="E12" t="s">
        <v>108</v>
      </c>
      <c r="F12" t="s">
        <v>109</v>
      </c>
      <c r="G12" t="s">
        <v>110</v>
      </c>
      <c r="H12" t="s">
        <v>110</v>
      </c>
      <c r="I12" t="s">
        <v>111</v>
      </c>
      <c r="J12" t="s">
        <v>112</v>
      </c>
      <c r="K12" t="s">
        <v>301</v>
      </c>
      <c r="L12" t="s">
        <v>11</v>
      </c>
      <c r="M12" t="s">
        <v>12</v>
      </c>
      <c r="N12" s="1" t="s">
        <v>113</v>
      </c>
    </row>
    <row r="13" spans="1:15" ht="18.75" customHeight="1" x14ac:dyDescent="0.4">
      <c r="A13" t="s">
        <v>114</v>
      </c>
      <c r="B13" t="s">
        <v>115</v>
      </c>
      <c r="C13" t="s">
        <v>116</v>
      </c>
      <c r="D13" t="s">
        <v>117</v>
      </c>
      <c r="E13" t="s">
        <v>118</v>
      </c>
      <c r="G13" t="s">
        <v>119</v>
      </c>
      <c r="H13" t="s">
        <v>119</v>
      </c>
      <c r="I13" t="s">
        <v>120</v>
      </c>
      <c r="J13" t="s">
        <v>121</v>
      </c>
      <c r="K13" t="s">
        <v>301</v>
      </c>
      <c r="L13" t="s">
        <v>23</v>
      </c>
      <c r="M13" t="s">
        <v>12</v>
      </c>
      <c r="N13" s="1" t="s">
        <v>315</v>
      </c>
    </row>
    <row r="14" spans="1:15" ht="18.75" customHeight="1" x14ac:dyDescent="0.4">
      <c r="A14" t="s">
        <v>123</v>
      </c>
      <c r="B14" t="s">
        <v>124</v>
      </c>
      <c r="C14" t="s">
        <v>125</v>
      </c>
      <c r="D14" t="s">
        <v>126</v>
      </c>
      <c r="E14" t="s">
        <v>127</v>
      </c>
      <c r="F14" t="s">
        <v>128</v>
      </c>
      <c r="G14" t="s">
        <v>129</v>
      </c>
      <c r="H14" t="s">
        <v>129</v>
      </c>
      <c r="I14" t="s">
        <v>130</v>
      </c>
      <c r="J14" t="s">
        <v>131</v>
      </c>
      <c r="K14" t="s">
        <v>299</v>
      </c>
      <c r="L14" t="s">
        <v>11</v>
      </c>
      <c r="M14" t="s">
        <v>12</v>
      </c>
      <c r="N14" s="1" t="s">
        <v>316</v>
      </c>
    </row>
    <row r="15" spans="1:15" ht="18.75" customHeight="1" x14ac:dyDescent="0.4">
      <c r="A15" t="s">
        <v>133</v>
      </c>
      <c r="B15" t="s">
        <v>134</v>
      </c>
      <c r="C15" t="s">
        <v>135</v>
      </c>
      <c r="D15" t="s">
        <v>136</v>
      </c>
      <c r="E15" t="s">
        <v>137</v>
      </c>
      <c r="G15" t="s">
        <v>138</v>
      </c>
      <c r="H15" t="s">
        <v>138</v>
      </c>
      <c r="I15" t="s">
        <v>139</v>
      </c>
      <c r="J15" t="s">
        <v>140</v>
      </c>
      <c r="K15" t="s">
        <v>301</v>
      </c>
      <c r="L15" t="s">
        <v>23</v>
      </c>
      <c r="M15" t="s">
        <v>12</v>
      </c>
      <c r="N15" s="1" t="s">
        <v>141</v>
      </c>
    </row>
    <row r="16" spans="1:15" ht="18.75" customHeight="1" x14ac:dyDescent="0.4">
      <c r="A16" t="s">
        <v>142</v>
      </c>
      <c r="B16" t="s">
        <v>143</v>
      </c>
      <c r="C16" t="s">
        <v>144</v>
      </c>
      <c r="D16" t="s">
        <v>145</v>
      </c>
      <c r="E16" t="s">
        <v>146</v>
      </c>
      <c r="F16" t="s">
        <v>147</v>
      </c>
      <c r="G16" t="s">
        <v>148</v>
      </c>
      <c r="H16" t="s">
        <v>148</v>
      </c>
      <c r="I16" t="s">
        <v>149</v>
      </c>
      <c r="J16" t="s">
        <v>150</v>
      </c>
      <c r="K16" t="s">
        <v>299</v>
      </c>
      <c r="L16" t="s">
        <v>23</v>
      </c>
      <c r="M16" t="s">
        <v>12</v>
      </c>
      <c r="N16" s="1" t="s">
        <v>317</v>
      </c>
    </row>
    <row r="17" spans="1:14" ht="18.75" customHeight="1" x14ac:dyDescent="0.4">
      <c r="A17" t="s">
        <v>152</v>
      </c>
      <c r="B17" t="s">
        <v>153</v>
      </c>
      <c r="C17" t="s">
        <v>154</v>
      </c>
      <c r="D17" t="s">
        <v>155</v>
      </c>
      <c r="E17" t="s">
        <v>156</v>
      </c>
      <c r="F17" t="s">
        <v>157</v>
      </c>
      <c r="G17" t="s">
        <v>158</v>
      </c>
      <c r="H17" t="s">
        <v>158</v>
      </c>
      <c r="I17" t="s">
        <v>159</v>
      </c>
      <c r="J17" t="s">
        <v>160</v>
      </c>
      <c r="K17" t="s">
        <v>305</v>
      </c>
      <c r="L17" t="s">
        <v>53</v>
      </c>
      <c r="M17" t="s">
        <v>12</v>
      </c>
      <c r="N17" s="1" t="s">
        <v>161</v>
      </c>
    </row>
    <row r="18" spans="1:14" ht="18.75" customHeight="1" x14ac:dyDescent="0.4">
      <c r="A18" t="s">
        <v>162</v>
      </c>
      <c r="B18" t="s">
        <v>163</v>
      </c>
      <c r="C18" t="s">
        <v>164</v>
      </c>
      <c r="D18" t="s">
        <v>165</v>
      </c>
      <c r="E18" t="s">
        <v>166</v>
      </c>
      <c r="F18" t="s">
        <v>167</v>
      </c>
      <c r="G18" t="s">
        <v>168</v>
      </c>
      <c r="H18" t="s">
        <v>168</v>
      </c>
      <c r="I18" t="s">
        <v>169</v>
      </c>
      <c r="J18" t="s">
        <v>170</v>
      </c>
      <c r="K18" t="s">
        <v>299</v>
      </c>
      <c r="L18" t="s">
        <v>53</v>
      </c>
      <c r="M18" t="s">
        <v>12</v>
      </c>
      <c r="N18" s="1" t="s">
        <v>318</v>
      </c>
    </row>
    <row r="19" spans="1:14" ht="18.75" customHeight="1" x14ac:dyDescent="0.4">
      <c r="A19" t="s">
        <v>172</v>
      </c>
      <c r="B19" t="s">
        <v>173</v>
      </c>
      <c r="C19" t="s">
        <v>174</v>
      </c>
      <c r="D19" t="s">
        <v>175</v>
      </c>
      <c r="E19" t="s">
        <v>176</v>
      </c>
      <c r="F19" t="s">
        <v>177</v>
      </c>
      <c r="G19" t="s">
        <v>178</v>
      </c>
      <c r="H19" t="s">
        <v>178</v>
      </c>
      <c r="I19" t="s">
        <v>179</v>
      </c>
      <c r="J19" t="s">
        <v>180</v>
      </c>
      <c r="K19" t="s">
        <v>303</v>
      </c>
      <c r="L19" t="s">
        <v>64</v>
      </c>
      <c r="M19" t="s">
        <v>12</v>
      </c>
      <c r="N19" s="1" t="s">
        <v>319</v>
      </c>
    </row>
    <row r="20" spans="1:14" ht="18.75" customHeight="1" x14ac:dyDescent="0.4">
      <c r="A20" t="s">
        <v>182</v>
      </c>
      <c r="B20" t="s">
        <v>183</v>
      </c>
      <c r="C20" t="s">
        <v>184</v>
      </c>
      <c r="D20" t="s">
        <v>185</v>
      </c>
      <c r="E20" t="s">
        <v>186</v>
      </c>
      <c r="G20" t="s">
        <v>187</v>
      </c>
      <c r="H20" t="s">
        <v>187</v>
      </c>
      <c r="I20" t="s">
        <v>188</v>
      </c>
      <c r="J20" t="s">
        <v>189</v>
      </c>
      <c r="K20" t="s">
        <v>303</v>
      </c>
      <c r="L20" t="s">
        <v>53</v>
      </c>
      <c r="M20" t="s">
        <v>12</v>
      </c>
      <c r="N20" s="1" t="s">
        <v>320</v>
      </c>
    </row>
    <row r="21" spans="1:14" ht="18.75" customHeight="1" x14ac:dyDescent="0.4">
      <c r="A21" t="s">
        <v>191</v>
      </c>
      <c r="B21" t="s">
        <v>192</v>
      </c>
      <c r="C21" t="s">
        <v>193</v>
      </c>
      <c r="D21" t="s">
        <v>194</v>
      </c>
      <c r="E21" t="s">
        <v>195</v>
      </c>
      <c r="F21" t="s">
        <v>196</v>
      </c>
      <c r="G21" t="s">
        <v>197</v>
      </c>
      <c r="H21" t="s">
        <v>197</v>
      </c>
      <c r="I21" t="s">
        <v>198</v>
      </c>
      <c r="J21" t="s">
        <v>199</v>
      </c>
      <c r="K21" t="s">
        <v>313</v>
      </c>
      <c r="L21" t="s">
        <v>64</v>
      </c>
      <c r="M21" t="s">
        <v>12</v>
      </c>
      <c r="N21" s="1" t="s">
        <v>321</v>
      </c>
    </row>
    <row r="22" spans="1:14" ht="18.75" customHeight="1" x14ac:dyDescent="0.4">
      <c r="A22" t="s">
        <v>201</v>
      </c>
      <c r="B22" t="s">
        <v>202</v>
      </c>
      <c r="C22" t="s">
        <v>203</v>
      </c>
      <c r="D22" t="s">
        <v>204</v>
      </c>
      <c r="E22" t="s">
        <v>205</v>
      </c>
      <c r="F22" t="s">
        <v>206</v>
      </c>
      <c r="G22" t="s">
        <v>207</v>
      </c>
      <c r="H22" t="s">
        <v>207</v>
      </c>
      <c r="I22" t="s">
        <v>208</v>
      </c>
      <c r="J22" t="s">
        <v>209</v>
      </c>
      <c r="K22" t="s">
        <v>313</v>
      </c>
      <c r="L22" t="s">
        <v>53</v>
      </c>
      <c r="M22" t="s">
        <v>12</v>
      </c>
      <c r="N22" s="1" t="s">
        <v>322</v>
      </c>
    </row>
    <row r="23" spans="1:14" ht="18.75" customHeight="1" x14ac:dyDescent="0.4">
      <c r="A23" t="s">
        <v>211</v>
      </c>
      <c r="B23" t="s">
        <v>212</v>
      </c>
      <c r="C23" t="s">
        <v>213</v>
      </c>
      <c r="D23" t="s">
        <v>214</v>
      </c>
      <c r="E23" t="s">
        <v>215</v>
      </c>
      <c r="G23" t="s">
        <v>216</v>
      </c>
      <c r="H23" t="s">
        <v>216</v>
      </c>
      <c r="I23" t="s">
        <v>217</v>
      </c>
      <c r="J23" t="s">
        <v>218</v>
      </c>
      <c r="K23" t="s">
        <v>299</v>
      </c>
      <c r="L23" t="s">
        <v>53</v>
      </c>
      <c r="M23" t="s">
        <v>12</v>
      </c>
      <c r="N23" s="1" t="s">
        <v>219</v>
      </c>
    </row>
    <row r="24" spans="1:14" ht="18.75" customHeight="1" x14ac:dyDescent="0.4">
      <c r="A24" t="s">
        <v>220</v>
      </c>
      <c r="B24" t="s">
        <v>221</v>
      </c>
      <c r="C24" t="s">
        <v>222</v>
      </c>
      <c r="D24" t="s">
        <v>223</v>
      </c>
      <c r="E24" t="s">
        <v>224</v>
      </c>
      <c r="G24" t="s">
        <v>225</v>
      </c>
      <c r="H24" t="s">
        <v>225</v>
      </c>
      <c r="I24" t="s">
        <v>226</v>
      </c>
      <c r="J24" t="s">
        <v>227</v>
      </c>
      <c r="K24" t="s">
        <v>303</v>
      </c>
      <c r="L24" t="s">
        <v>53</v>
      </c>
      <c r="M24" t="s">
        <v>12</v>
      </c>
      <c r="N24" s="1" t="s">
        <v>323</v>
      </c>
    </row>
    <row r="25" spans="1:14" ht="18.75" customHeight="1" x14ac:dyDescent="0.4">
      <c r="A25" t="s">
        <v>229</v>
      </c>
      <c r="B25" t="s">
        <v>230</v>
      </c>
      <c r="C25" t="s">
        <v>231</v>
      </c>
      <c r="D25" t="s">
        <v>232</v>
      </c>
      <c r="E25" t="s">
        <v>233</v>
      </c>
      <c r="F25" t="s">
        <v>234</v>
      </c>
      <c r="G25" t="s">
        <v>235</v>
      </c>
      <c r="H25" t="s">
        <v>235</v>
      </c>
      <c r="I25" t="s">
        <v>236</v>
      </c>
      <c r="J25" t="s">
        <v>237</v>
      </c>
      <c r="K25" t="s">
        <v>303</v>
      </c>
      <c r="L25" t="s">
        <v>11</v>
      </c>
      <c r="M25" t="s">
        <v>12</v>
      </c>
      <c r="N25" s="1" t="s">
        <v>324</v>
      </c>
    </row>
    <row r="26" spans="1:14" ht="18.75" customHeight="1" x14ac:dyDescent="0.4">
      <c r="A26" t="s">
        <v>239</v>
      </c>
      <c r="B26" t="s">
        <v>240</v>
      </c>
      <c r="C26" t="s">
        <v>241</v>
      </c>
      <c r="D26" t="s">
        <v>242</v>
      </c>
      <c r="E26" t="s">
        <v>243</v>
      </c>
      <c r="F26" t="s">
        <v>244</v>
      </c>
      <c r="G26" t="s">
        <v>245</v>
      </c>
      <c r="H26" t="s">
        <v>245</v>
      </c>
      <c r="I26" t="s">
        <v>246</v>
      </c>
      <c r="J26" t="s">
        <v>247</v>
      </c>
      <c r="K26" t="s">
        <v>305</v>
      </c>
      <c r="L26" t="s">
        <v>11</v>
      </c>
      <c r="M26" t="s">
        <v>12</v>
      </c>
      <c r="N26" s="1" t="s">
        <v>325</v>
      </c>
    </row>
    <row r="27" spans="1:14" ht="18.75" customHeight="1" x14ac:dyDescent="0.4">
      <c r="A27" t="s">
        <v>249</v>
      </c>
      <c r="B27" t="s">
        <v>250</v>
      </c>
      <c r="C27" t="s">
        <v>251</v>
      </c>
      <c r="D27" t="s">
        <v>252</v>
      </c>
      <c r="E27" t="s">
        <v>253</v>
      </c>
      <c r="G27" t="s">
        <v>254</v>
      </c>
      <c r="H27" t="s">
        <v>254</v>
      </c>
      <c r="I27" t="s">
        <v>255</v>
      </c>
      <c r="J27" t="s">
        <v>256</v>
      </c>
      <c r="K27" t="s">
        <v>305</v>
      </c>
      <c r="L27" t="s">
        <v>53</v>
      </c>
      <c r="M27" t="s">
        <v>12</v>
      </c>
      <c r="N27" s="1" t="s">
        <v>257</v>
      </c>
    </row>
    <row r="28" spans="1:14" ht="18.75" customHeight="1" x14ac:dyDescent="0.4">
      <c r="A28" t="s">
        <v>258</v>
      </c>
      <c r="B28" t="s">
        <v>259</v>
      </c>
      <c r="C28" t="s">
        <v>260</v>
      </c>
      <c r="D28" t="s">
        <v>261</v>
      </c>
      <c r="E28" t="s">
        <v>262</v>
      </c>
      <c r="G28" t="s">
        <v>263</v>
      </c>
      <c r="H28" t="s">
        <v>263</v>
      </c>
      <c r="I28" t="s">
        <v>264</v>
      </c>
      <c r="J28" t="s">
        <v>265</v>
      </c>
      <c r="K28" t="s">
        <v>313</v>
      </c>
      <c r="L28" t="s">
        <v>11</v>
      </c>
      <c r="M28" t="s">
        <v>12</v>
      </c>
      <c r="N28" s="1" t="s">
        <v>326</v>
      </c>
    </row>
    <row r="29" spans="1:14" ht="18.75" customHeight="1" x14ac:dyDescent="0.4">
      <c r="A29" t="s">
        <v>267</v>
      </c>
      <c r="B29" t="s">
        <v>268</v>
      </c>
      <c r="C29" t="s">
        <v>269</v>
      </c>
      <c r="D29" t="s">
        <v>270</v>
      </c>
      <c r="E29" t="s">
        <v>271</v>
      </c>
      <c r="G29" t="s">
        <v>272</v>
      </c>
      <c r="H29" t="s">
        <v>272</v>
      </c>
      <c r="I29" t="s">
        <v>273</v>
      </c>
      <c r="J29" t="s">
        <v>274</v>
      </c>
      <c r="K29" t="s">
        <v>313</v>
      </c>
      <c r="L29" t="s">
        <v>53</v>
      </c>
      <c r="M29" t="s">
        <v>12</v>
      </c>
      <c r="N29" s="1" t="s">
        <v>275</v>
      </c>
    </row>
    <row r="30" spans="1:14" ht="18.75" customHeight="1" x14ac:dyDescent="0.4">
      <c r="A30" t="s">
        <v>276</v>
      </c>
      <c r="B30" t="s">
        <v>277</v>
      </c>
      <c r="C30" t="s">
        <v>278</v>
      </c>
      <c r="D30" t="s">
        <v>279</v>
      </c>
      <c r="E30" t="s">
        <v>280</v>
      </c>
      <c r="F30" t="s">
        <v>281</v>
      </c>
      <c r="G30" t="s">
        <v>282</v>
      </c>
      <c r="H30" t="s">
        <v>282</v>
      </c>
      <c r="I30" t="s">
        <v>327</v>
      </c>
      <c r="J30" t="s">
        <v>284</v>
      </c>
      <c r="K30" t="s">
        <v>313</v>
      </c>
      <c r="L30" t="s">
        <v>11</v>
      </c>
      <c r="M30" t="s">
        <v>12</v>
      </c>
      <c r="N30" s="1" t="s">
        <v>328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3767-A324-4F98-877B-017E5BD82098}">
  <sheetPr codeName="Sheet2"/>
  <dimension ref="A1:N152"/>
  <sheetViews>
    <sheetView workbookViewId="0">
      <selection activeCell="B24" sqref="B24"/>
    </sheetView>
  </sheetViews>
  <sheetFormatPr defaultRowHeight="18.75" x14ac:dyDescent="0.4"/>
  <cols>
    <col min="1" max="1" width="13.25" customWidth="1"/>
    <col min="2" max="2" width="35" customWidth="1"/>
    <col min="3" max="3" width="22.125" customWidth="1"/>
    <col min="9" max="9" width="10.875" customWidth="1"/>
    <col min="11" max="11" width="13.25" customWidth="1"/>
    <col min="12" max="12" width="6.25" customWidth="1"/>
    <col min="13" max="13" width="7" customWidth="1"/>
    <col min="14" max="14" width="32.125" customWidth="1"/>
    <col min="15" max="15" width="14.875" customWidth="1"/>
  </cols>
  <sheetData>
    <row r="1" spans="1:14" x14ac:dyDescent="0.15">
      <c r="A1" s="2" t="s">
        <v>480</v>
      </c>
      <c r="K1" s="2" t="s">
        <v>482</v>
      </c>
    </row>
    <row r="2" spans="1:14" x14ac:dyDescent="0.15">
      <c r="A2" s="3" t="s">
        <v>329</v>
      </c>
      <c r="K2" t="s">
        <v>2</v>
      </c>
    </row>
    <row r="3" spans="1:14" ht="18.75" customHeight="1" x14ac:dyDescent="0.15">
      <c r="A3" s="3" t="s">
        <v>330</v>
      </c>
      <c r="B3" s="1" t="s">
        <v>3</v>
      </c>
      <c r="C3" t="s">
        <v>4</v>
      </c>
      <c r="D3" t="s">
        <v>5</v>
      </c>
      <c r="E3" t="s">
        <v>6</v>
      </c>
      <c r="F3" t="s">
        <v>7</v>
      </c>
      <c r="G3" t="s">
        <v>8</v>
      </c>
      <c r="H3" t="s">
        <v>8</v>
      </c>
      <c r="I3" t="s">
        <v>9</v>
      </c>
      <c r="J3" t="s">
        <v>10</v>
      </c>
      <c r="K3" t="s">
        <v>14</v>
      </c>
      <c r="L3" t="s">
        <v>11</v>
      </c>
      <c r="M3" t="s">
        <v>12</v>
      </c>
      <c r="N3" s="1" t="s">
        <v>13</v>
      </c>
    </row>
    <row r="4" spans="1:14" ht="18.75" customHeight="1" x14ac:dyDescent="0.15">
      <c r="A4" s="3" t="s">
        <v>331</v>
      </c>
      <c r="B4" s="1" t="s">
        <v>15</v>
      </c>
      <c r="C4" t="s">
        <v>16</v>
      </c>
      <c r="D4" t="s">
        <v>17</v>
      </c>
      <c r="E4" t="s">
        <v>18</v>
      </c>
      <c r="F4" t="s">
        <v>19</v>
      </c>
      <c r="G4" t="s">
        <v>20</v>
      </c>
      <c r="H4" t="s">
        <v>20</v>
      </c>
      <c r="I4" t="s">
        <v>21</v>
      </c>
      <c r="J4" t="s">
        <v>22</v>
      </c>
      <c r="K4" t="s">
        <v>25</v>
      </c>
      <c r="L4" t="s">
        <v>23</v>
      </c>
      <c r="M4" t="s">
        <v>12</v>
      </c>
      <c r="N4" s="1" t="s">
        <v>24</v>
      </c>
    </row>
    <row r="5" spans="1:14" ht="18.75" customHeight="1" x14ac:dyDescent="0.15">
      <c r="A5" s="3" t="s">
        <v>332</v>
      </c>
      <c r="B5" s="1" t="s">
        <v>26</v>
      </c>
      <c r="C5" t="s">
        <v>27</v>
      </c>
      <c r="D5" t="s">
        <v>28</v>
      </c>
      <c r="E5" t="s">
        <v>29</v>
      </c>
      <c r="G5" t="s">
        <v>30</v>
      </c>
      <c r="H5" t="s">
        <v>30</v>
      </c>
      <c r="I5" t="s">
        <v>31</v>
      </c>
      <c r="J5" t="s">
        <v>32</v>
      </c>
      <c r="K5" t="s">
        <v>34</v>
      </c>
      <c r="L5" t="s">
        <v>23</v>
      </c>
      <c r="M5" t="s">
        <v>12</v>
      </c>
      <c r="N5" s="1" t="s">
        <v>33</v>
      </c>
    </row>
    <row r="6" spans="1:14" ht="18.75" customHeight="1" x14ac:dyDescent="0.15">
      <c r="A6" s="3" t="s">
        <v>333</v>
      </c>
      <c r="B6" s="1" t="s">
        <v>35</v>
      </c>
      <c r="C6" t="s">
        <v>36</v>
      </c>
      <c r="D6" t="s">
        <v>37</v>
      </c>
      <c r="E6" t="s">
        <v>38</v>
      </c>
      <c r="F6" t="s">
        <v>39</v>
      </c>
      <c r="G6" t="s">
        <v>40</v>
      </c>
      <c r="H6" t="s">
        <v>40</v>
      </c>
      <c r="I6" t="s">
        <v>41</v>
      </c>
      <c r="J6" t="s">
        <v>42</v>
      </c>
      <c r="K6" t="s">
        <v>44</v>
      </c>
      <c r="L6" t="s">
        <v>11</v>
      </c>
      <c r="M6" t="s">
        <v>12</v>
      </c>
      <c r="N6" s="1" t="s">
        <v>43</v>
      </c>
    </row>
    <row r="7" spans="1:14" ht="18.75" customHeight="1" x14ac:dyDescent="0.15">
      <c r="A7" s="3" t="s">
        <v>334</v>
      </c>
      <c r="B7" s="1" t="s">
        <v>45</v>
      </c>
      <c r="C7" t="s">
        <v>46</v>
      </c>
      <c r="D7" t="s">
        <v>47</v>
      </c>
      <c r="E7" t="s">
        <v>48</v>
      </c>
      <c r="F7" t="s">
        <v>49</v>
      </c>
      <c r="G7" t="s">
        <v>50</v>
      </c>
      <c r="H7" t="s">
        <v>50</v>
      </c>
      <c r="I7" t="s">
        <v>51</v>
      </c>
      <c r="J7" t="s">
        <v>52</v>
      </c>
      <c r="K7" t="s">
        <v>55</v>
      </c>
      <c r="L7" t="s">
        <v>53</v>
      </c>
      <c r="M7" t="s">
        <v>12</v>
      </c>
      <c r="N7" s="1" t="s">
        <v>54</v>
      </c>
    </row>
    <row r="8" spans="1:14" ht="18.75" customHeight="1" x14ac:dyDescent="0.15">
      <c r="A8" s="3" t="s">
        <v>335</v>
      </c>
      <c r="B8" s="1" t="s">
        <v>56</v>
      </c>
      <c r="C8" t="s">
        <v>57</v>
      </c>
      <c r="D8" t="s">
        <v>58</v>
      </c>
      <c r="E8" t="s">
        <v>59</v>
      </c>
      <c r="F8" t="s">
        <v>60</v>
      </c>
      <c r="G8" t="s">
        <v>61</v>
      </c>
      <c r="H8" t="s">
        <v>61</v>
      </c>
      <c r="I8" t="s">
        <v>62</v>
      </c>
      <c r="J8" t="s">
        <v>63</v>
      </c>
      <c r="K8" t="s">
        <v>66</v>
      </c>
      <c r="L8" t="s">
        <v>64</v>
      </c>
      <c r="M8" t="s">
        <v>12</v>
      </c>
      <c r="N8" s="1" t="s">
        <v>65</v>
      </c>
    </row>
    <row r="9" spans="1:14" ht="18.75" customHeight="1" x14ac:dyDescent="0.15">
      <c r="A9" s="3" t="s">
        <v>336</v>
      </c>
      <c r="B9" s="1" t="s">
        <v>67</v>
      </c>
      <c r="C9" t="s">
        <v>68</v>
      </c>
      <c r="D9" t="s">
        <v>69</v>
      </c>
      <c r="E9" t="s">
        <v>70</v>
      </c>
      <c r="F9" t="s">
        <v>71</v>
      </c>
      <c r="G9" t="s">
        <v>72</v>
      </c>
      <c r="H9" t="s">
        <v>72</v>
      </c>
      <c r="I9" t="s">
        <v>73</v>
      </c>
      <c r="J9" t="s">
        <v>74</v>
      </c>
      <c r="K9" t="s">
        <v>311</v>
      </c>
      <c r="L9" t="s">
        <v>11</v>
      </c>
      <c r="M9" t="s">
        <v>12</v>
      </c>
      <c r="N9" s="1" t="s">
        <v>75</v>
      </c>
    </row>
    <row r="10" spans="1:14" ht="18.75" customHeight="1" x14ac:dyDescent="0.15">
      <c r="A10" s="3" t="s">
        <v>337</v>
      </c>
      <c r="B10" s="1" t="s">
        <v>76</v>
      </c>
      <c r="C10" t="s">
        <v>77</v>
      </c>
      <c r="D10" t="s">
        <v>78</v>
      </c>
      <c r="E10" t="s">
        <v>79</v>
      </c>
      <c r="F10" t="s">
        <v>80</v>
      </c>
      <c r="G10" t="s">
        <v>81</v>
      </c>
      <c r="H10" t="s">
        <v>81</v>
      </c>
      <c r="I10" t="s">
        <v>82</v>
      </c>
      <c r="J10" t="s">
        <v>83</v>
      </c>
      <c r="K10" t="s">
        <v>85</v>
      </c>
      <c r="L10" t="s">
        <v>23</v>
      </c>
      <c r="M10" t="s">
        <v>12</v>
      </c>
      <c r="N10" s="1" t="s">
        <v>84</v>
      </c>
    </row>
    <row r="11" spans="1:14" ht="18.75" customHeight="1" x14ac:dyDescent="0.15">
      <c r="A11" s="3" t="s">
        <v>338</v>
      </c>
      <c r="B11" s="1" t="s">
        <v>86</v>
      </c>
      <c r="C11" t="s">
        <v>87</v>
      </c>
      <c r="D11" t="s">
        <v>88</v>
      </c>
      <c r="E11" t="s">
        <v>89</v>
      </c>
      <c r="F11" t="s">
        <v>90</v>
      </c>
      <c r="G11" t="s">
        <v>91</v>
      </c>
      <c r="H11" t="s">
        <v>91</v>
      </c>
      <c r="I11" t="s">
        <v>92</v>
      </c>
      <c r="J11" t="s">
        <v>93</v>
      </c>
      <c r="K11" t="s">
        <v>95</v>
      </c>
      <c r="L11" t="s">
        <v>11</v>
      </c>
      <c r="M11" t="s">
        <v>12</v>
      </c>
      <c r="N11" s="1" t="s">
        <v>94</v>
      </c>
    </row>
    <row r="12" spans="1:14" ht="18.75" customHeight="1" x14ac:dyDescent="0.15">
      <c r="A12" s="3" t="s">
        <v>339</v>
      </c>
      <c r="B12" s="1" t="s">
        <v>96</v>
      </c>
      <c r="C12" t="s">
        <v>97</v>
      </c>
      <c r="D12" t="s">
        <v>98</v>
      </c>
      <c r="E12" t="s">
        <v>99</v>
      </c>
      <c r="G12" t="s">
        <v>100</v>
      </c>
      <c r="H12" t="s">
        <v>100</v>
      </c>
      <c r="I12" t="s">
        <v>101</v>
      </c>
      <c r="J12" t="s">
        <v>102</v>
      </c>
      <c r="K12" t="s">
        <v>104</v>
      </c>
      <c r="L12" t="s">
        <v>23</v>
      </c>
      <c r="M12" t="s">
        <v>12</v>
      </c>
      <c r="N12" s="1" t="s">
        <v>103</v>
      </c>
    </row>
    <row r="13" spans="1:14" ht="18.75" customHeight="1" x14ac:dyDescent="0.15">
      <c r="A13" s="3" t="s">
        <v>340</v>
      </c>
      <c r="B13" s="1" t="s">
        <v>105</v>
      </c>
      <c r="C13" t="s">
        <v>106</v>
      </c>
      <c r="D13" t="s">
        <v>107</v>
      </c>
      <c r="E13" t="s">
        <v>108</v>
      </c>
      <c r="F13" t="s">
        <v>109</v>
      </c>
      <c r="G13" t="s">
        <v>110</v>
      </c>
      <c r="H13" t="s">
        <v>110</v>
      </c>
      <c r="I13" t="s">
        <v>111</v>
      </c>
      <c r="J13" t="s">
        <v>112</v>
      </c>
      <c r="K13" t="s">
        <v>114</v>
      </c>
      <c r="L13" t="s">
        <v>11</v>
      </c>
      <c r="M13" t="s">
        <v>12</v>
      </c>
      <c r="N13" s="1" t="s">
        <v>113</v>
      </c>
    </row>
    <row r="14" spans="1:14" ht="18.75" customHeight="1" x14ac:dyDescent="0.15">
      <c r="A14" s="3" t="s">
        <v>341</v>
      </c>
      <c r="B14" s="1" t="s">
        <v>115</v>
      </c>
      <c r="C14" t="s">
        <v>116</v>
      </c>
      <c r="D14" t="s">
        <v>117</v>
      </c>
      <c r="E14" t="s">
        <v>118</v>
      </c>
      <c r="G14" t="s">
        <v>119</v>
      </c>
      <c r="H14" t="s">
        <v>119</v>
      </c>
      <c r="I14" t="s">
        <v>120</v>
      </c>
      <c r="J14" t="s">
        <v>121</v>
      </c>
      <c r="K14" t="s">
        <v>123</v>
      </c>
      <c r="L14" t="s">
        <v>23</v>
      </c>
      <c r="M14" t="s">
        <v>12</v>
      </c>
      <c r="N14" s="1" t="s">
        <v>122</v>
      </c>
    </row>
    <row r="15" spans="1:14" ht="18.75" customHeight="1" x14ac:dyDescent="0.15">
      <c r="A15" s="3" t="s">
        <v>342</v>
      </c>
      <c r="B15" s="1" t="s">
        <v>124</v>
      </c>
      <c r="C15" t="s">
        <v>125</v>
      </c>
      <c r="D15" t="s">
        <v>126</v>
      </c>
      <c r="E15" t="s">
        <v>127</v>
      </c>
      <c r="F15" t="s">
        <v>128</v>
      </c>
      <c r="G15" t="s">
        <v>129</v>
      </c>
      <c r="H15" t="s">
        <v>129</v>
      </c>
      <c r="I15" t="s">
        <v>130</v>
      </c>
      <c r="J15" t="s">
        <v>131</v>
      </c>
      <c r="K15" t="s">
        <v>133</v>
      </c>
      <c r="L15" t="s">
        <v>11</v>
      </c>
      <c r="M15" t="s">
        <v>12</v>
      </c>
      <c r="N15" s="1" t="s">
        <v>132</v>
      </c>
    </row>
    <row r="16" spans="1:14" ht="18.75" customHeight="1" x14ac:dyDescent="0.15">
      <c r="A16" s="3" t="s">
        <v>343</v>
      </c>
      <c r="B16" s="1" t="s">
        <v>134</v>
      </c>
      <c r="C16" t="s">
        <v>135</v>
      </c>
      <c r="D16" t="s">
        <v>136</v>
      </c>
      <c r="E16" t="s">
        <v>137</v>
      </c>
      <c r="G16" t="s">
        <v>138</v>
      </c>
      <c r="H16" t="s">
        <v>138</v>
      </c>
      <c r="I16" t="s">
        <v>139</v>
      </c>
      <c r="J16" t="s">
        <v>140</v>
      </c>
      <c r="K16" t="s">
        <v>142</v>
      </c>
      <c r="L16" t="s">
        <v>23</v>
      </c>
      <c r="M16" t="s">
        <v>12</v>
      </c>
      <c r="N16" s="1" t="s">
        <v>141</v>
      </c>
    </row>
    <row r="17" spans="1:14" ht="18.75" customHeight="1" x14ac:dyDescent="0.15">
      <c r="A17" s="3" t="s">
        <v>344</v>
      </c>
      <c r="B17" s="1" t="s">
        <v>143</v>
      </c>
      <c r="C17" t="s">
        <v>144</v>
      </c>
      <c r="D17" t="s">
        <v>145</v>
      </c>
      <c r="E17" t="s">
        <v>146</v>
      </c>
      <c r="F17" t="s">
        <v>147</v>
      </c>
      <c r="G17" t="s">
        <v>148</v>
      </c>
      <c r="H17" t="s">
        <v>148</v>
      </c>
      <c r="I17" t="s">
        <v>149</v>
      </c>
      <c r="J17" t="s">
        <v>150</v>
      </c>
      <c r="K17" t="s">
        <v>152</v>
      </c>
      <c r="L17" t="s">
        <v>23</v>
      </c>
      <c r="M17" t="s">
        <v>12</v>
      </c>
      <c r="N17" s="1" t="s">
        <v>151</v>
      </c>
    </row>
    <row r="18" spans="1:14" ht="18.75" customHeight="1" x14ac:dyDescent="0.15">
      <c r="A18" s="3" t="s">
        <v>345</v>
      </c>
      <c r="B18" s="1" t="s">
        <v>153</v>
      </c>
      <c r="C18" t="s">
        <v>154</v>
      </c>
      <c r="D18" t="s">
        <v>155</v>
      </c>
      <c r="E18" t="s">
        <v>156</v>
      </c>
      <c r="F18" t="s">
        <v>157</v>
      </c>
      <c r="G18" t="s">
        <v>158</v>
      </c>
      <c r="H18" t="s">
        <v>158</v>
      </c>
      <c r="I18" t="s">
        <v>159</v>
      </c>
      <c r="J18" t="s">
        <v>160</v>
      </c>
      <c r="K18" t="s">
        <v>162</v>
      </c>
      <c r="L18" t="s">
        <v>53</v>
      </c>
      <c r="M18" t="s">
        <v>12</v>
      </c>
      <c r="N18" s="1" t="s">
        <v>161</v>
      </c>
    </row>
    <row r="19" spans="1:14" ht="18.75" customHeight="1" x14ac:dyDescent="0.15">
      <c r="A19" s="3" t="s">
        <v>346</v>
      </c>
      <c r="B19" s="1" t="s">
        <v>163</v>
      </c>
      <c r="C19" t="s">
        <v>164</v>
      </c>
      <c r="D19" t="s">
        <v>165</v>
      </c>
      <c r="E19" t="s">
        <v>166</v>
      </c>
      <c r="F19" t="s">
        <v>167</v>
      </c>
      <c r="G19" t="s">
        <v>168</v>
      </c>
      <c r="H19" t="s">
        <v>168</v>
      </c>
      <c r="I19" t="s">
        <v>169</v>
      </c>
      <c r="J19" t="s">
        <v>170</v>
      </c>
      <c r="K19" t="s">
        <v>172</v>
      </c>
      <c r="L19" t="s">
        <v>53</v>
      </c>
      <c r="M19" t="s">
        <v>12</v>
      </c>
      <c r="N19" s="1" t="s">
        <v>171</v>
      </c>
    </row>
    <row r="20" spans="1:14" ht="18.75" customHeight="1" x14ac:dyDescent="0.15">
      <c r="A20" s="3" t="s">
        <v>347</v>
      </c>
      <c r="B20" s="1" t="s">
        <v>173</v>
      </c>
      <c r="C20" t="s">
        <v>174</v>
      </c>
      <c r="D20" t="s">
        <v>175</v>
      </c>
      <c r="E20" t="s">
        <v>176</v>
      </c>
      <c r="F20" t="s">
        <v>177</v>
      </c>
      <c r="G20" t="s">
        <v>178</v>
      </c>
      <c r="H20" t="s">
        <v>178</v>
      </c>
      <c r="I20" t="s">
        <v>179</v>
      </c>
      <c r="J20" t="s">
        <v>180</v>
      </c>
      <c r="K20" t="s">
        <v>182</v>
      </c>
      <c r="L20" t="s">
        <v>64</v>
      </c>
      <c r="M20" t="s">
        <v>12</v>
      </c>
      <c r="N20" s="1" t="s">
        <v>181</v>
      </c>
    </row>
    <row r="21" spans="1:14" ht="18.75" customHeight="1" x14ac:dyDescent="0.15">
      <c r="A21" s="3" t="s">
        <v>348</v>
      </c>
      <c r="B21" s="1" t="s">
        <v>183</v>
      </c>
      <c r="C21" t="s">
        <v>184</v>
      </c>
      <c r="D21" t="s">
        <v>185</v>
      </c>
      <c r="E21" t="s">
        <v>186</v>
      </c>
      <c r="G21" t="s">
        <v>187</v>
      </c>
      <c r="H21" t="s">
        <v>187</v>
      </c>
      <c r="I21" t="s">
        <v>188</v>
      </c>
      <c r="J21" t="s">
        <v>189</v>
      </c>
      <c r="K21" t="s">
        <v>191</v>
      </c>
      <c r="L21" t="s">
        <v>53</v>
      </c>
      <c r="M21" t="s">
        <v>12</v>
      </c>
      <c r="N21" s="1" t="s">
        <v>190</v>
      </c>
    </row>
    <row r="22" spans="1:14" ht="18.75" customHeight="1" x14ac:dyDescent="0.15">
      <c r="A22" s="3" t="s">
        <v>349</v>
      </c>
      <c r="B22" s="1" t="s">
        <v>192</v>
      </c>
      <c r="C22" t="s">
        <v>193</v>
      </c>
      <c r="D22" t="s">
        <v>194</v>
      </c>
      <c r="E22" t="s">
        <v>195</v>
      </c>
      <c r="F22" t="s">
        <v>196</v>
      </c>
      <c r="G22" t="s">
        <v>197</v>
      </c>
      <c r="H22" t="s">
        <v>197</v>
      </c>
      <c r="I22" t="s">
        <v>198</v>
      </c>
      <c r="J22" t="s">
        <v>199</v>
      </c>
      <c r="K22" t="s">
        <v>201</v>
      </c>
      <c r="L22" t="s">
        <v>64</v>
      </c>
      <c r="M22" t="s">
        <v>12</v>
      </c>
      <c r="N22" s="1" t="s">
        <v>200</v>
      </c>
    </row>
    <row r="23" spans="1:14" ht="18.75" customHeight="1" x14ac:dyDescent="0.15">
      <c r="A23" s="3" t="s">
        <v>350</v>
      </c>
      <c r="B23" s="1" t="s">
        <v>202</v>
      </c>
      <c r="C23" t="s">
        <v>203</v>
      </c>
      <c r="D23" t="s">
        <v>204</v>
      </c>
      <c r="E23" t="s">
        <v>205</v>
      </c>
      <c r="F23" t="s">
        <v>206</v>
      </c>
      <c r="G23" t="s">
        <v>207</v>
      </c>
      <c r="H23" t="s">
        <v>207</v>
      </c>
      <c r="I23" t="s">
        <v>208</v>
      </c>
      <c r="J23" t="s">
        <v>209</v>
      </c>
      <c r="K23" t="s">
        <v>211</v>
      </c>
      <c r="L23" t="s">
        <v>53</v>
      </c>
      <c r="M23" t="s">
        <v>12</v>
      </c>
      <c r="N23" s="1" t="s">
        <v>210</v>
      </c>
    </row>
    <row r="24" spans="1:14" ht="18.75" customHeight="1" x14ac:dyDescent="0.15">
      <c r="A24" s="3" t="s">
        <v>351</v>
      </c>
      <c r="B24" s="1" t="s">
        <v>212</v>
      </c>
      <c r="C24" t="s">
        <v>213</v>
      </c>
      <c r="D24" t="s">
        <v>214</v>
      </c>
      <c r="E24" t="s">
        <v>215</v>
      </c>
      <c r="G24" t="s">
        <v>216</v>
      </c>
      <c r="H24" t="s">
        <v>216</v>
      </c>
      <c r="I24" t="s">
        <v>217</v>
      </c>
      <c r="J24" t="s">
        <v>218</v>
      </c>
      <c r="K24" t="s">
        <v>220</v>
      </c>
      <c r="L24" t="s">
        <v>53</v>
      </c>
      <c r="M24" t="s">
        <v>12</v>
      </c>
      <c r="N24" s="1" t="s">
        <v>219</v>
      </c>
    </row>
    <row r="25" spans="1:14" ht="18.75" customHeight="1" x14ac:dyDescent="0.15">
      <c r="A25" s="3" t="s">
        <v>352</v>
      </c>
      <c r="B25" s="1" t="s">
        <v>221</v>
      </c>
      <c r="C25" t="s">
        <v>222</v>
      </c>
      <c r="D25" t="s">
        <v>223</v>
      </c>
      <c r="E25" t="s">
        <v>224</v>
      </c>
      <c r="G25" t="s">
        <v>225</v>
      </c>
      <c r="H25" t="s">
        <v>225</v>
      </c>
      <c r="I25" t="s">
        <v>226</v>
      </c>
      <c r="J25" t="s">
        <v>227</v>
      </c>
      <c r="K25" t="s">
        <v>229</v>
      </c>
      <c r="L25" t="s">
        <v>53</v>
      </c>
      <c r="M25" t="s">
        <v>12</v>
      </c>
      <c r="N25" s="1" t="s">
        <v>228</v>
      </c>
    </row>
    <row r="26" spans="1:14" ht="18.75" customHeight="1" x14ac:dyDescent="0.15">
      <c r="A26" s="3" t="s">
        <v>353</v>
      </c>
      <c r="B26" s="1" t="s">
        <v>230</v>
      </c>
      <c r="C26" t="s">
        <v>231</v>
      </c>
      <c r="D26" t="s">
        <v>232</v>
      </c>
      <c r="E26" t="s">
        <v>233</v>
      </c>
      <c r="F26" t="s">
        <v>234</v>
      </c>
      <c r="G26" t="s">
        <v>235</v>
      </c>
      <c r="H26" t="s">
        <v>235</v>
      </c>
      <c r="I26" t="s">
        <v>236</v>
      </c>
      <c r="J26" t="s">
        <v>237</v>
      </c>
      <c r="K26" t="s">
        <v>239</v>
      </c>
      <c r="L26" t="s">
        <v>11</v>
      </c>
      <c r="M26" t="s">
        <v>12</v>
      </c>
      <c r="N26" s="1" t="s">
        <v>238</v>
      </c>
    </row>
    <row r="27" spans="1:14" ht="18.75" customHeight="1" x14ac:dyDescent="0.15">
      <c r="A27" s="3" t="s">
        <v>354</v>
      </c>
      <c r="B27" s="1" t="s">
        <v>240</v>
      </c>
      <c r="C27" t="s">
        <v>241</v>
      </c>
      <c r="D27" t="s">
        <v>242</v>
      </c>
      <c r="E27" t="s">
        <v>243</v>
      </c>
      <c r="F27" t="s">
        <v>244</v>
      </c>
      <c r="G27" t="s">
        <v>245</v>
      </c>
      <c r="H27" t="s">
        <v>245</v>
      </c>
      <c r="I27" t="s">
        <v>246</v>
      </c>
      <c r="J27" t="s">
        <v>247</v>
      </c>
      <c r="K27" t="s">
        <v>249</v>
      </c>
      <c r="L27" t="s">
        <v>11</v>
      </c>
      <c r="M27" t="s">
        <v>12</v>
      </c>
      <c r="N27" s="1" t="s">
        <v>248</v>
      </c>
    </row>
    <row r="28" spans="1:14" ht="18.75" customHeight="1" x14ac:dyDescent="0.15">
      <c r="A28" s="3" t="s">
        <v>355</v>
      </c>
      <c r="B28" s="1" t="s">
        <v>250</v>
      </c>
      <c r="C28" t="s">
        <v>251</v>
      </c>
      <c r="D28" t="s">
        <v>252</v>
      </c>
      <c r="E28" t="s">
        <v>253</v>
      </c>
      <c r="G28" t="s">
        <v>254</v>
      </c>
      <c r="H28" t="s">
        <v>254</v>
      </c>
      <c r="I28" t="s">
        <v>255</v>
      </c>
      <c r="J28" t="s">
        <v>256</v>
      </c>
      <c r="K28" t="s">
        <v>258</v>
      </c>
      <c r="L28" t="s">
        <v>53</v>
      </c>
      <c r="M28" t="s">
        <v>12</v>
      </c>
      <c r="N28" s="1" t="s">
        <v>257</v>
      </c>
    </row>
    <row r="29" spans="1:14" ht="18.75" customHeight="1" x14ac:dyDescent="0.15">
      <c r="A29" s="3" t="s">
        <v>356</v>
      </c>
      <c r="B29" s="1" t="s">
        <v>259</v>
      </c>
      <c r="C29" t="s">
        <v>260</v>
      </c>
      <c r="D29" t="s">
        <v>261</v>
      </c>
      <c r="E29" t="s">
        <v>262</v>
      </c>
      <c r="G29" t="s">
        <v>263</v>
      </c>
      <c r="H29" t="s">
        <v>263</v>
      </c>
      <c r="I29" t="s">
        <v>264</v>
      </c>
      <c r="J29" t="s">
        <v>265</v>
      </c>
      <c r="K29" t="s">
        <v>267</v>
      </c>
      <c r="L29" t="s">
        <v>11</v>
      </c>
      <c r="M29" t="s">
        <v>12</v>
      </c>
      <c r="N29" s="1" t="s">
        <v>266</v>
      </c>
    </row>
    <row r="30" spans="1:14" ht="18.75" customHeight="1" x14ac:dyDescent="0.15">
      <c r="A30" s="3" t="s">
        <v>357</v>
      </c>
      <c r="B30" s="1" t="s">
        <v>268</v>
      </c>
      <c r="C30" t="s">
        <v>269</v>
      </c>
      <c r="D30" t="s">
        <v>270</v>
      </c>
      <c r="E30" t="s">
        <v>271</v>
      </c>
      <c r="G30" t="s">
        <v>272</v>
      </c>
      <c r="H30" t="s">
        <v>272</v>
      </c>
      <c r="I30" t="s">
        <v>273</v>
      </c>
      <c r="J30" t="s">
        <v>274</v>
      </c>
      <c r="K30" t="s">
        <v>276</v>
      </c>
      <c r="L30" t="s">
        <v>53</v>
      </c>
      <c r="M30" t="s">
        <v>12</v>
      </c>
      <c r="N30" s="1" t="s">
        <v>275</v>
      </c>
    </row>
    <row r="31" spans="1:14" ht="18.75" customHeight="1" x14ac:dyDescent="0.15">
      <c r="A31" s="3" t="s">
        <v>358</v>
      </c>
      <c r="B31" t="s">
        <v>277</v>
      </c>
      <c r="C31" t="s">
        <v>278</v>
      </c>
      <c r="D31" t="s">
        <v>279</v>
      </c>
      <c r="E31" t="s">
        <v>280</v>
      </c>
      <c r="F31" t="s">
        <v>281</v>
      </c>
      <c r="G31" t="s">
        <v>282</v>
      </c>
      <c r="H31" t="s">
        <v>282</v>
      </c>
      <c r="I31" t="s">
        <v>283</v>
      </c>
      <c r="J31" t="s">
        <v>284</v>
      </c>
      <c r="K31" t="s">
        <v>258</v>
      </c>
      <c r="L31" t="s">
        <v>11</v>
      </c>
      <c r="M31" t="s">
        <v>12</v>
      </c>
      <c r="N31" s="1" t="s">
        <v>285</v>
      </c>
    </row>
    <row r="32" spans="1:14" x14ac:dyDescent="0.15">
      <c r="A32" s="3" t="s">
        <v>359</v>
      </c>
      <c r="K32" t="s">
        <v>267</v>
      </c>
    </row>
    <row r="33" spans="1:11" x14ac:dyDescent="0.15">
      <c r="A33" s="3" t="s">
        <v>360</v>
      </c>
      <c r="K33" t="s">
        <v>276</v>
      </c>
    </row>
    <row r="34" spans="1:11" x14ac:dyDescent="0.15">
      <c r="A34" s="3" t="s">
        <v>361</v>
      </c>
      <c r="K34" t="s">
        <v>258</v>
      </c>
    </row>
    <row r="35" spans="1:11" x14ac:dyDescent="0.15">
      <c r="A35" s="3" t="s">
        <v>362</v>
      </c>
      <c r="K35" t="s">
        <v>267</v>
      </c>
    </row>
    <row r="36" spans="1:11" x14ac:dyDescent="0.15">
      <c r="A36" s="3" t="s">
        <v>363</v>
      </c>
      <c r="K36" t="s">
        <v>276</v>
      </c>
    </row>
    <row r="37" spans="1:11" x14ac:dyDescent="0.15">
      <c r="A37" s="3" t="s">
        <v>364</v>
      </c>
      <c r="K37" t="s">
        <v>258</v>
      </c>
    </row>
    <row r="38" spans="1:11" x14ac:dyDescent="0.15">
      <c r="A38" s="3" t="s">
        <v>365</v>
      </c>
      <c r="K38" t="s">
        <v>267</v>
      </c>
    </row>
    <row r="39" spans="1:11" x14ac:dyDescent="0.15">
      <c r="A39" s="3" t="s">
        <v>366</v>
      </c>
      <c r="K39" t="s">
        <v>276</v>
      </c>
    </row>
    <row r="40" spans="1:11" x14ac:dyDescent="0.15">
      <c r="A40" s="3" t="s">
        <v>367</v>
      </c>
      <c r="K40" t="s">
        <v>258</v>
      </c>
    </row>
    <row r="41" spans="1:11" x14ac:dyDescent="0.15">
      <c r="A41" s="3" t="s">
        <v>368</v>
      </c>
      <c r="K41" t="s">
        <v>267</v>
      </c>
    </row>
    <row r="42" spans="1:11" x14ac:dyDescent="0.15">
      <c r="A42" s="3" t="s">
        <v>369</v>
      </c>
      <c r="K42" t="s">
        <v>276</v>
      </c>
    </row>
    <row r="43" spans="1:11" x14ac:dyDescent="0.15">
      <c r="A43" s="3" t="s">
        <v>370</v>
      </c>
      <c r="K43" t="s">
        <v>258</v>
      </c>
    </row>
    <row r="44" spans="1:11" x14ac:dyDescent="0.15">
      <c r="A44" s="3" t="s">
        <v>371</v>
      </c>
      <c r="K44" t="s">
        <v>267</v>
      </c>
    </row>
    <row r="45" spans="1:11" x14ac:dyDescent="0.15">
      <c r="A45" s="3" t="s">
        <v>372</v>
      </c>
      <c r="K45" t="s">
        <v>276</v>
      </c>
    </row>
    <row r="46" spans="1:11" x14ac:dyDescent="0.15">
      <c r="A46" s="3" t="s">
        <v>373</v>
      </c>
      <c r="K46" t="s">
        <v>258</v>
      </c>
    </row>
    <row r="47" spans="1:11" x14ac:dyDescent="0.15">
      <c r="A47" s="3" t="s">
        <v>374</v>
      </c>
      <c r="K47" t="s">
        <v>267</v>
      </c>
    </row>
    <row r="48" spans="1:11" x14ac:dyDescent="0.15">
      <c r="A48" s="3" t="s">
        <v>375</v>
      </c>
      <c r="K48" t="s">
        <v>276</v>
      </c>
    </row>
    <row r="49" spans="1:11" x14ac:dyDescent="0.15">
      <c r="A49" s="3" t="s">
        <v>376</v>
      </c>
      <c r="K49" t="s">
        <v>258</v>
      </c>
    </row>
    <row r="50" spans="1:11" x14ac:dyDescent="0.15">
      <c r="A50" s="3" t="s">
        <v>377</v>
      </c>
      <c r="K50" t="s">
        <v>267</v>
      </c>
    </row>
    <row r="51" spans="1:11" x14ac:dyDescent="0.15">
      <c r="A51" s="3" t="s">
        <v>378</v>
      </c>
      <c r="K51" t="s">
        <v>276</v>
      </c>
    </row>
    <row r="52" spans="1:11" x14ac:dyDescent="0.15">
      <c r="A52" s="3" t="s">
        <v>379</v>
      </c>
      <c r="K52" t="s">
        <v>258</v>
      </c>
    </row>
    <row r="53" spans="1:11" x14ac:dyDescent="0.15">
      <c r="A53" s="3" t="s">
        <v>380</v>
      </c>
      <c r="K53" t="s">
        <v>267</v>
      </c>
    </row>
    <row r="54" spans="1:11" x14ac:dyDescent="0.15">
      <c r="A54" s="3" t="s">
        <v>381</v>
      </c>
      <c r="K54" t="s">
        <v>276</v>
      </c>
    </row>
    <row r="55" spans="1:11" x14ac:dyDescent="0.15">
      <c r="A55" s="3" t="s">
        <v>382</v>
      </c>
      <c r="K55" t="s">
        <v>258</v>
      </c>
    </row>
    <row r="56" spans="1:11" x14ac:dyDescent="0.15">
      <c r="A56" s="3" t="s">
        <v>383</v>
      </c>
      <c r="K56" t="s">
        <v>267</v>
      </c>
    </row>
    <row r="57" spans="1:11" x14ac:dyDescent="0.15">
      <c r="A57" s="3" t="s">
        <v>384</v>
      </c>
      <c r="K57" t="s">
        <v>276</v>
      </c>
    </row>
    <row r="58" spans="1:11" x14ac:dyDescent="0.15">
      <c r="A58" s="3" t="s">
        <v>385</v>
      </c>
      <c r="K58" t="s">
        <v>258</v>
      </c>
    </row>
    <row r="59" spans="1:11" x14ac:dyDescent="0.15">
      <c r="A59" s="3" t="s">
        <v>386</v>
      </c>
      <c r="K59" t="s">
        <v>267</v>
      </c>
    </row>
    <row r="60" spans="1:11" x14ac:dyDescent="0.15">
      <c r="A60" s="3" t="s">
        <v>387</v>
      </c>
      <c r="K60" t="s">
        <v>276</v>
      </c>
    </row>
    <row r="61" spans="1:11" x14ac:dyDescent="0.15">
      <c r="A61" s="3" t="s">
        <v>388</v>
      </c>
      <c r="K61" t="s">
        <v>258</v>
      </c>
    </row>
    <row r="62" spans="1:11" x14ac:dyDescent="0.15">
      <c r="A62" s="3" t="s">
        <v>389</v>
      </c>
      <c r="K62" t="s">
        <v>267</v>
      </c>
    </row>
    <row r="63" spans="1:11" x14ac:dyDescent="0.15">
      <c r="A63" s="3" t="s">
        <v>390</v>
      </c>
      <c r="K63" t="s">
        <v>276</v>
      </c>
    </row>
    <row r="64" spans="1:11" x14ac:dyDescent="0.15">
      <c r="A64" s="3" t="s">
        <v>391</v>
      </c>
      <c r="K64" t="s">
        <v>258</v>
      </c>
    </row>
    <row r="65" spans="1:11" x14ac:dyDescent="0.15">
      <c r="A65" s="3" t="s">
        <v>392</v>
      </c>
      <c r="K65" t="s">
        <v>267</v>
      </c>
    </row>
    <row r="66" spans="1:11" x14ac:dyDescent="0.15">
      <c r="A66" s="3" t="s">
        <v>393</v>
      </c>
      <c r="K66" t="s">
        <v>276</v>
      </c>
    </row>
    <row r="67" spans="1:11" x14ac:dyDescent="0.15">
      <c r="A67" s="3" t="s">
        <v>394</v>
      </c>
      <c r="K67" t="s">
        <v>258</v>
      </c>
    </row>
    <row r="68" spans="1:11" x14ac:dyDescent="0.15">
      <c r="A68" s="3" t="s">
        <v>395</v>
      </c>
      <c r="K68" t="s">
        <v>267</v>
      </c>
    </row>
    <row r="69" spans="1:11" x14ac:dyDescent="0.15">
      <c r="A69" s="3" t="s">
        <v>396</v>
      </c>
      <c r="K69" t="s">
        <v>276</v>
      </c>
    </row>
    <row r="70" spans="1:11" x14ac:dyDescent="0.15">
      <c r="A70" s="3" t="s">
        <v>397</v>
      </c>
      <c r="K70" t="s">
        <v>258</v>
      </c>
    </row>
    <row r="71" spans="1:11" x14ac:dyDescent="0.15">
      <c r="A71" s="3" t="s">
        <v>398</v>
      </c>
      <c r="K71" t="s">
        <v>267</v>
      </c>
    </row>
    <row r="72" spans="1:11" x14ac:dyDescent="0.15">
      <c r="A72" s="3" t="s">
        <v>399</v>
      </c>
      <c r="K72" t="s">
        <v>276</v>
      </c>
    </row>
    <row r="73" spans="1:11" x14ac:dyDescent="0.15">
      <c r="A73" s="3" t="s">
        <v>400</v>
      </c>
      <c r="K73" t="s">
        <v>258</v>
      </c>
    </row>
    <row r="74" spans="1:11" x14ac:dyDescent="0.15">
      <c r="A74" s="3" t="s">
        <v>401</v>
      </c>
      <c r="K74" t="s">
        <v>267</v>
      </c>
    </row>
    <row r="75" spans="1:11" x14ac:dyDescent="0.15">
      <c r="A75" s="3" t="s">
        <v>402</v>
      </c>
      <c r="K75" t="s">
        <v>276</v>
      </c>
    </row>
    <row r="76" spans="1:11" x14ac:dyDescent="0.15">
      <c r="A76" s="3" t="s">
        <v>403</v>
      </c>
      <c r="K76" t="s">
        <v>258</v>
      </c>
    </row>
    <row r="77" spans="1:11" x14ac:dyDescent="0.15">
      <c r="A77" s="3" t="s">
        <v>404</v>
      </c>
      <c r="K77" t="s">
        <v>267</v>
      </c>
    </row>
    <row r="78" spans="1:11" x14ac:dyDescent="0.15">
      <c r="A78" s="3" t="s">
        <v>405</v>
      </c>
      <c r="K78" t="s">
        <v>276</v>
      </c>
    </row>
    <row r="79" spans="1:11" x14ac:dyDescent="0.15">
      <c r="A79" s="3" t="s">
        <v>406</v>
      </c>
      <c r="K79" t="s">
        <v>258</v>
      </c>
    </row>
    <row r="80" spans="1:11" x14ac:dyDescent="0.15">
      <c r="A80" s="3" t="s">
        <v>407</v>
      </c>
      <c r="K80" t="s">
        <v>267</v>
      </c>
    </row>
    <row r="81" spans="1:11" x14ac:dyDescent="0.15">
      <c r="A81" s="3" t="s">
        <v>408</v>
      </c>
      <c r="K81" t="s">
        <v>276</v>
      </c>
    </row>
    <row r="82" spans="1:11" x14ac:dyDescent="0.15">
      <c r="A82" s="3" t="s">
        <v>409</v>
      </c>
      <c r="K82" t="s">
        <v>258</v>
      </c>
    </row>
    <row r="83" spans="1:11" x14ac:dyDescent="0.15">
      <c r="A83" s="3" t="s">
        <v>410</v>
      </c>
      <c r="K83" t="s">
        <v>267</v>
      </c>
    </row>
    <row r="84" spans="1:11" x14ac:dyDescent="0.15">
      <c r="A84" s="3" t="s">
        <v>411</v>
      </c>
      <c r="K84" t="s">
        <v>276</v>
      </c>
    </row>
    <row r="85" spans="1:11" x14ac:dyDescent="0.15">
      <c r="A85" s="3" t="s">
        <v>412</v>
      </c>
      <c r="K85" t="s">
        <v>258</v>
      </c>
    </row>
    <row r="86" spans="1:11" x14ac:dyDescent="0.15">
      <c r="A86" s="3" t="s">
        <v>413</v>
      </c>
      <c r="K86" t="s">
        <v>267</v>
      </c>
    </row>
    <row r="87" spans="1:11" x14ac:dyDescent="0.15">
      <c r="A87" s="3" t="s">
        <v>414</v>
      </c>
      <c r="K87" t="s">
        <v>276</v>
      </c>
    </row>
    <row r="88" spans="1:11" x14ac:dyDescent="0.15">
      <c r="A88" s="3" t="s">
        <v>415</v>
      </c>
      <c r="K88" t="s">
        <v>258</v>
      </c>
    </row>
    <row r="89" spans="1:11" x14ac:dyDescent="0.15">
      <c r="A89" s="3" t="s">
        <v>416</v>
      </c>
      <c r="K89" t="s">
        <v>267</v>
      </c>
    </row>
    <row r="90" spans="1:11" x14ac:dyDescent="0.15">
      <c r="A90" s="3" t="s">
        <v>417</v>
      </c>
      <c r="K90" t="s">
        <v>276</v>
      </c>
    </row>
    <row r="91" spans="1:11" x14ac:dyDescent="0.15">
      <c r="A91" s="3" t="s">
        <v>418</v>
      </c>
      <c r="K91" t="s">
        <v>258</v>
      </c>
    </row>
    <row r="92" spans="1:11" x14ac:dyDescent="0.15">
      <c r="A92" s="3" t="s">
        <v>419</v>
      </c>
      <c r="K92" t="s">
        <v>267</v>
      </c>
    </row>
    <row r="93" spans="1:11" x14ac:dyDescent="0.15">
      <c r="A93" s="3" t="s">
        <v>420</v>
      </c>
      <c r="K93" t="s">
        <v>276</v>
      </c>
    </row>
    <row r="94" spans="1:11" x14ac:dyDescent="0.15">
      <c r="A94" s="3" t="s">
        <v>421</v>
      </c>
      <c r="K94" t="s">
        <v>258</v>
      </c>
    </row>
    <row r="95" spans="1:11" x14ac:dyDescent="0.15">
      <c r="A95" s="3" t="s">
        <v>422</v>
      </c>
      <c r="K95" t="s">
        <v>267</v>
      </c>
    </row>
    <row r="96" spans="1:11" x14ac:dyDescent="0.15">
      <c r="A96" s="3" t="s">
        <v>423</v>
      </c>
      <c r="K96" t="s">
        <v>276</v>
      </c>
    </row>
    <row r="97" spans="1:11" x14ac:dyDescent="0.15">
      <c r="A97" s="3" t="s">
        <v>424</v>
      </c>
      <c r="K97" t="s">
        <v>258</v>
      </c>
    </row>
    <row r="98" spans="1:11" x14ac:dyDescent="0.15">
      <c r="A98" s="3" t="s">
        <v>425</v>
      </c>
      <c r="K98" t="s">
        <v>267</v>
      </c>
    </row>
    <row r="99" spans="1:11" x14ac:dyDescent="0.15">
      <c r="A99" s="3" t="s">
        <v>426</v>
      </c>
      <c r="K99" t="s">
        <v>276</v>
      </c>
    </row>
    <row r="100" spans="1:11" x14ac:dyDescent="0.15">
      <c r="A100" s="3" t="s">
        <v>427</v>
      </c>
      <c r="K100" t="s">
        <v>258</v>
      </c>
    </row>
    <row r="101" spans="1:11" x14ac:dyDescent="0.15">
      <c r="A101" s="3" t="s">
        <v>428</v>
      </c>
      <c r="K101" t="s">
        <v>267</v>
      </c>
    </row>
    <row r="102" spans="1:11" x14ac:dyDescent="0.15">
      <c r="A102" s="3" t="s">
        <v>429</v>
      </c>
      <c r="K102" t="s">
        <v>276</v>
      </c>
    </row>
    <row r="103" spans="1:11" x14ac:dyDescent="0.15">
      <c r="A103" s="3" t="s">
        <v>430</v>
      </c>
      <c r="K103" t="s">
        <v>258</v>
      </c>
    </row>
    <row r="104" spans="1:11" x14ac:dyDescent="0.15">
      <c r="A104" s="3" t="s">
        <v>431</v>
      </c>
      <c r="K104" t="s">
        <v>267</v>
      </c>
    </row>
    <row r="105" spans="1:11" x14ac:dyDescent="0.15">
      <c r="A105" s="3" t="s">
        <v>432</v>
      </c>
      <c r="K105" t="s">
        <v>276</v>
      </c>
    </row>
    <row r="106" spans="1:11" x14ac:dyDescent="0.15">
      <c r="A106" s="3" t="s">
        <v>433</v>
      </c>
      <c r="K106" t="s">
        <v>258</v>
      </c>
    </row>
    <row r="107" spans="1:11" x14ac:dyDescent="0.15">
      <c r="A107" s="3" t="s">
        <v>434</v>
      </c>
      <c r="K107" t="s">
        <v>267</v>
      </c>
    </row>
    <row r="108" spans="1:11" x14ac:dyDescent="0.15">
      <c r="A108" s="3" t="s">
        <v>435</v>
      </c>
      <c r="K108" t="s">
        <v>276</v>
      </c>
    </row>
    <row r="109" spans="1:11" x14ac:dyDescent="0.15">
      <c r="A109" s="3" t="s">
        <v>436</v>
      </c>
      <c r="K109" t="s">
        <v>258</v>
      </c>
    </row>
    <row r="110" spans="1:11" x14ac:dyDescent="0.15">
      <c r="A110" s="3" t="s">
        <v>437</v>
      </c>
      <c r="K110" t="s">
        <v>267</v>
      </c>
    </row>
    <row r="111" spans="1:11" x14ac:dyDescent="0.15">
      <c r="A111" s="3" t="s">
        <v>438</v>
      </c>
      <c r="K111" t="s">
        <v>276</v>
      </c>
    </row>
    <row r="112" spans="1:11" x14ac:dyDescent="0.15">
      <c r="A112" s="3" t="s">
        <v>479</v>
      </c>
      <c r="K112" t="s">
        <v>258</v>
      </c>
    </row>
    <row r="113" spans="1:11" x14ac:dyDescent="0.15">
      <c r="A113" s="3" t="s">
        <v>440</v>
      </c>
      <c r="K113" t="s">
        <v>267</v>
      </c>
    </row>
    <row r="114" spans="1:11" x14ac:dyDescent="0.15">
      <c r="A114" s="3" t="s">
        <v>441</v>
      </c>
      <c r="K114" t="s">
        <v>276</v>
      </c>
    </row>
    <row r="115" spans="1:11" x14ac:dyDescent="0.15">
      <c r="A115" s="3" t="s">
        <v>442</v>
      </c>
      <c r="K115" t="s">
        <v>258</v>
      </c>
    </row>
    <row r="116" spans="1:11" x14ac:dyDescent="0.15">
      <c r="A116" s="3" t="s">
        <v>443</v>
      </c>
      <c r="K116" t="s">
        <v>267</v>
      </c>
    </row>
    <row r="117" spans="1:11" x14ac:dyDescent="0.15">
      <c r="A117" s="3" t="s">
        <v>444</v>
      </c>
      <c r="K117" t="s">
        <v>276</v>
      </c>
    </row>
    <row r="118" spans="1:11" x14ac:dyDescent="0.15">
      <c r="A118" s="3" t="s">
        <v>445</v>
      </c>
      <c r="K118" t="s">
        <v>258</v>
      </c>
    </row>
    <row r="119" spans="1:11" x14ac:dyDescent="0.15">
      <c r="A119" s="3" t="s">
        <v>446</v>
      </c>
      <c r="K119" t="s">
        <v>267</v>
      </c>
    </row>
    <row r="120" spans="1:11" x14ac:dyDescent="0.15">
      <c r="A120" s="3" t="s">
        <v>447</v>
      </c>
      <c r="K120" t="s">
        <v>276</v>
      </c>
    </row>
    <row r="121" spans="1:11" x14ac:dyDescent="0.15">
      <c r="A121" s="3" t="s">
        <v>448</v>
      </c>
      <c r="K121" t="s">
        <v>258</v>
      </c>
    </row>
    <row r="122" spans="1:11" x14ac:dyDescent="0.15">
      <c r="A122" s="3" t="s">
        <v>449</v>
      </c>
      <c r="K122" t="s">
        <v>267</v>
      </c>
    </row>
    <row r="123" spans="1:11" x14ac:dyDescent="0.15">
      <c r="A123" s="3" t="s">
        <v>450</v>
      </c>
      <c r="K123" t="s">
        <v>276</v>
      </c>
    </row>
    <row r="124" spans="1:11" x14ac:dyDescent="0.15">
      <c r="A124" s="3" t="s">
        <v>451</v>
      </c>
      <c r="K124" t="s">
        <v>258</v>
      </c>
    </row>
    <row r="125" spans="1:11" x14ac:dyDescent="0.15">
      <c r="A125" s="3" t="s">
        <v>452</v>
      </c>
      <c r="K125" t="s">
        <v>267</v>
      </c>
    </row>
    <row r="126" spans="1:11" x14ac:dyDescent="0.15">
      <c r="A126" s="3" t="s">
        <v>453</v>
      </c>
      <c r="K126" t="s">
        <v>276</v>
      </c>
    </row>
    <row r="127" spans="1:11" x14ac:dyDescent="0.15">
      <c r="A127" s="3" t="s">
        <v>454</v>
      </c>
      <c r="K127" t="s">
        <v>258</v>
      </c>
    </row>
    <row r="128" spans="1:11" x14ac:dyDescent="0.15">
      <c r="A128" s="3" t="s">
        <v>455</v>
      </c>
      <c r="K128" t="s">
        <v>267</v>
      </c>
    </row>
    <row r="129" spans="1:11" x14ac:dyDescent="0.15">
      <c r="A129" s="3" t="s">
        <v>456</v>
      </c>
      <c r="K129" t="s">
        <v>276</v>
      </c>
    </row>
    <row r="130" spans="1:11" x14ac:dyDescent="0.15">
      <c r="A130" s="3" t="s">
        <v>457</v>
      </c>
      <c r="K130" t="s">
        <v>258</v>
      </c>
    </row>
    <row r="131" spans="1:11" x14ac:dyDescent="0.15">
      <c r="A131" s="3" t="s">
        <v>458</v>
      </c>
      <c r="K131" t="s">
        <v>267</v>
      </c>
    </row>
    <row r="132" spans="1:11" x14ac:dyDescent="0.15">
      <c r="A132" s="3" t="s">
        <v>459</v>
      </c>
      <c r="K132" t="s">
        <v>276</v>
      </c>
    </row>
    <row r="133" spans="1:11" x14ac:dyDescent="0.15">
      <c r="A133" s="3" t="s">
        <v>460</v>
      </c>
      <c r="K133" t="s">
        <v>258</v>
      </c>
    </row>
    <row r="134" spans="1:11" x14ac:dyDescent="0.15">
      <c r="A134" s="3" t="s">
        <v>461</v>
      </c>
      <c r="K134" t="s">
        <v>267</v>
      </c>
    </row>
    <row r="135" spans="1:11" x14ac:dyDescent="0.15">
      <c r="A135" s="3" t="s">
        <v>462</v>
      </c>
      <c r="K135" t="s">
        <v>276</v>
      </c>
    </row>
    <row r="136" spans="1:11" x14ac:dyDescent="0.15">
      <c r="A136" s="3" t="s">
        <v>463</v>
      </c>
      <c r="K136" t="s">
        <v>258</v>
      </c>
    </row>
    <row r="137" spans="1:11" x14ac:dyDescent="0.15">
      <c r="A137" s="3" t="s">
        <v>464</v>
      </c>
      <c r="K137" t="s">
        <v>267</v>
      </c>
    </row>
    <row r="138" spans="1:11" x14ac:dyDescent="0.15">
      <c r="A138" s="3" t="s">
        <v>465</v>
      </c>
      <c r="K138" t="s">
        <v>276</v>
      </c>
    </row>
    <row r="139" spans="1:11" x14ac:dyDescent="0.15">
      <c r="A139" s="3" t="s">
        <v>466</v>
      </c>
      <c r="K139" t="s">
        <v>258</v>
      </c>
    </row>
    <row r="140" spans="1:11" x14ac:dyDescent="0.15">
      <c r="A140" s="3" t="s">
        <v>467</v>
      </c>
      <c r="K140" t="s">
        <v>267</v>
      </c>
    </row>
    <row r="141" spans="1:11" x14ac:dyDescent="0.15">
      <c r="A141" s="3" t="s">
        <v>468</v>
      </c>
      <c r="K141" t="s">
        <v>276</v>
      </c>
    </row>
    <row r="142" spans="1:11" x14ac:dyDescent="0.15">
      <c r="A142" s="3" t="s">
        <v>469</v>
      </c>
      <c r="K142" t="s">
        <v>258</v>
      </c>
    </row>
    <row r="143" spans="1:11" x14ac:dyDescent="0.15">
      <c r="A143" s="3" t="s">
        <v>470</v>
      </c>
      <c r="K143" t="s">
        <v>267</v>
      </c>
    </row>
    <row r="144" spans="1:11" x14ac:dyDescent="0.15">
      <c r="A144" s="3" t="s">
        <v>471</v>
      </c>
      <c r="K144" t="s">
        <v>276</v>
      </c>
    </row>
    <row r="145" spans="1:11" x14ac:dyDescent="0.15">
      <c r="A145" s="3" t="s">
        <v>472</v>
      </c>
      <c r="K145" t="s">
        <v>258</v>
      </c>
    </row>
    <row r="146" spans="1:11" x14ac:dyDescent="0.15">
      <c r="A146" s="3" t="s">
        <v>473</v>
      </c>
      <c r="K146" t="s">
        <v>267</v>
      </c>
    </row>
    <row r="147" spans="1:11" x14ac:dyDescent="0.15">
      <c r="A147" s="3" t="s">
        <v>474</v>
      </c>
      <c r="K147" t="s">
        <v>276</v>
      </c>
    </row>
    <row r="148" spans="1:11" x14ac:dyDescent="0.15">
      <c r="A148" s="3" t="s">
        <v>475</v>
      </c>
      <c r="K148" t="s">
        <v>258</v>
      </c>
    </row>
    <row r="149" spans="1:11" x14ac:dyDescent="0.15">
      <c r="A149" s="3" t="s">
        <v>476</v>
      </c>
      <c r="K149" t="s">
        <v>267</v>
      </c>
    </row>
    <row r="150" spans="1:11" x14ac:dyDescent="0.15">
      <c r="A150" s="3" t="s">
        <v>477</v>
      </c>
      <c r="K150" t="s">
        <v>276</v>
      </c>
    </row>
    <row r="151" spans="1:11" x14ac:dyDescent="0.15">
      <c r="A151" s="3" t="s">
        <v>478</v>
      </c>
      <c r="K151" t="s">
        <v>258</v>
      </c>
    </row>
    <row r="152" spans="1:11" x14ac:dyDescent="0.15">
      <c r="A152" s="3" t="s">
        <v>481</v>
      </c>
      <c r="K152" t="s">
        <v>267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8A19-51BE-4214-8B5E-06D0351C1523}">
  <sheetPr codeName="Sheet4"/>
  <dimension ref="A1:M152"/>
  <sheetViews>
    <sheetView workbookViewId="0">
      <selection activeCell="C23" sqref="C23"/>
    </sheetView>
  </sheetViews>
  <sheetFormatPr defaultRowHeight="18.75" x14ac:dyDescent="0.4"/>
  <cols>
    <col min="1" max="1" width="11.625" customWidth="1"/>
    <col min="2" max="2" width="35" customWidth="1"/>
    <col min="3" max="3" width="22.125" customWidth="1"/>
    <col min="9" max="9" width="10.875" customWidth="1"/>
    <col min="11" max="11" width="13.25" customWidth="1"/>
    <col min="12" max="12" width="7" customWidth="1"/>
    <col min="13" max="13" width="32.125" customWidth="1"/>
    <col min="14" max="14" width="14.875" customWidth="1"/>
  </cols>
  <sheetData>
    <row r="1" spans="1:13" x14ac:dyDescent="0.15">
      <c r="A1" s="2" t="s">
        <v>480</v>
      </c>
      <c r="K1" s="2" t="s">
        <v>482</v>
      </c>
    </row>
    <row r="2" spans="1:13" x14ac:dyDescent="0.15">
      <c r="A2" s="3" t="s">
        <v>329</v>
      </c>
      <c r="K2" t="s">
        <v>2</v>
      </c>
    </row>
    <row r="3" spans="1:13" ht="18.75" customHeight="1" x14ac:dyDescent="0.15">
      <c r="A3" s="3" t="s">
        <v>330</v>
      </c>
      <c r="B3" s="1" t="s">
        <v>3</v>
      </c>
      <c r="C3" t="s">
        <v>4</v>
      </c>
      <c r="D3" t="s">
        <v>5</v>
      </c>
      <c r="E3" t="s">
        <v>6</v>
      </c>
      <c r="F3" t="s">
        <v>7</v>
      </c>
      <c r="G3" t="s">
        <v>8</v>
      </c>
      <c r="H3" t="s">
        <v>8</v>
      </c>
      <c r="I3" t="s">
        <v>9</v>
      </c>
      <c r="J3" t="s">
        <v>10</v>
      </c>
      <c r="K3" t="s">
        <v>14</v>
      </c>
      <c r="L3" t="s">
        <v>12</v>
      </c>
      <c r="M3" s="1" t="s">
        <v>13</v>
      </c>
    </row>
    <row r="4" spans="1:13" ht="18.75" customHeight="1" x14ac:dyDescent="0.15">
      <c r="A4" s="3" t="s">
        <v>331</v>
      </c>
      <c r="B4" s="1" t="s">
        <v>15</v>
      </c>
      <c r="C4" t="s">
        <v>16</v>
      </c>
      <c r="D4" t="s">
        <v>17</v>
      </c>
      <c r="E4" t="s">
        <v>18</v>
      </c>
      <c r="F4" t="s">
        <v>19</v>
      </c>
      <c r="G4" t="s">
        <v>20</v>
      </c>
      <c r="H4" t="s">
        <v>20</v>
      </c>
      <c r="I4" t="s">
        <v>21</v>
      </c>
      <c r="J4" t="s">
        <v>22</v>
      </c>
      <c r="K4" t="s">
        <v>25</v>
      </c>
      <c r="L4" t="s">
        <v>12</v>
      </c>
      <c r="M4" s="1" t="s">
        <v>24</v>
      </c>
    </row>
    <row r="5" spans="1:13" ht="18.75" customHeight="1" x14ac:dyDescent="0.15">
      <c r="A5" s="3" t="s">
        <v>332</v>
      </c>
      <c r="B5" s="1" t="s">
        <v>26</v>
      </c>
      <c r="C5" t="s">
        <v>27</v>
      </c>
      <c r="D5" t="s">
        <v>28</v>
      </c>
      <c r="E5" t="s">
        <v>29</v>
      </c>
      <c r="G5" t="s">
        <v>30</v>
      </c>
      <c r="H5" t="s">
        <v>30</v>
      </c>
      <c r="I5" t="s">
        <v>31</v>
      </c>
      <c r="J5" t="s">
        <v>32</v>
      </c>
      <c r="K5" t="s">
        <v>34</v>
      </c>
      <c r="L5" t="s">
        <v>12</v>
      </c>
      <c r="M5" s="1" t="s">
        <v>33</v>
      </c>
    </row>
    <row r="6" spans="1:13" ht="18.75" customHeight="1" x14ac:dyDescent="0.15">
      <c r="A6" s="3" t="s">
        <v>333</v>
      </c>
      <c r="B6" s="1" t="s">
        <v>35</v>
      </c>
      <c r="C6" t="s">
        <v>36</v>
      </c>
      <c r="D6" t="s">
        <v>37</v>
      </c>
      <c r="E6" t="s">
        <v>38</v>
      </c>
      <c r="F6" t="s">
        <v>39</v>
      </c>
      <c r="G6" t="s">
        <v>40</v>
      </c>
      <c r="H6" t="s">
        <v>40</v>
      </c>
      <c r="I6" t="s">
        <v>41</v>
      </c>
      <c r="J6" t="s">
        <v>42</v>
      </c>
      <c r="K6" t="s">
        <v>44</v>
      </c>
      <c r="L6" t="s">
        <v>12</v>
      </c>
      <c r="M6" s="1" t="s">
        <v>43</v>
      </c>
    </row>
    <row r="7" spans="1:13" ht="18.75" customHeight="1" x14ac:dyDescent="0.15">
      <c r="A7" s="3" t="s">
        <v>334</v>
      </c>
      <c r="B7" s="1" t="s">
        <v>45</v>
      </c>
      <c r="C7" t="s">
        <v>46</v>
      </c>
      <c r="D7" t="s">
        <v>47</v>
      </c>
      <c r="E7" t="s">
        <v>48</v>
      </c>
      <c r="F7" t="s">
        <v>49</v>
      </c>
      <c r="G7" t="s">
        <v>50</v>
      </c>
      <c r="H7" t="s">
        <v>50</v>
      </c>
      <c r="I7" t="s">
        <v>51</v>
      </c>
      <c r="J7" t="s">
        <v>52</v>
      </c>
      <c r="K7" t="s">
        <v>55</v>
      </c>
      <c r="L7" t="s">
        <v>12</v>
      </c>
      <c r="M7" s="1" t="s">
        <v>54</v>
      </c>
    </row>
    <row r="8" spans="1:13" ht="18.75" customHeight="1" x14ac:dyDescent="0.15">
      <c r="A8" s="3" t="s">
        <v>335</v>
      </c>
      <c r="B8" s="1" t="s">
        <v>56</v>
      </c>
      <c r="C8" t="s">
        <v>57</v>
      </c>
      <c r="D8" t="s">
        <v>58</v>
      </c>
      <c r="E8" t="s">
        <v>59</v>
      </c>
      <c r="F8" t="s">
        <v>60</v>
      </c>
      <c r="G8" t="s">
        <v>61</v>
      </c>
      <c r="H8" t="s">
        <v>61</v>
      </c>
      <c r="I8" t="s">
        <v>62</v>
      </c>
      <c r="J8" t="s">
        <v>63</v>
      </c>
      <c r="K8" t="s">
        <v>66</v>
      </c>
      <c r="L8" t="s">
        <v>12</v>
      </c>
      <c r="M8" s="1" t="s">
        <v>65</v>
      </c>
    </row>
    <row r="9" spans="1:13" ht="18.75" customHeight="1" x14ac:dyDescent="0.15">
      <c r="A9" s="3" t="s">
        <v>336</v>
      </c>
      <c r="B9" s="1" t="s">
        <v>67</v>
      </c>
      <c r="C9" t="s">
        <v>68</v>
      </c>
      <c r="D9" t="s">
        <v>69</v>
      </c>
      <c r="E9" t="s">
        <v>70</v>
      </c>
      <c r="F9" t="s">
        <v>71</v>
      </c>
      <c r="G9" t="s">
        <v>72</v>
      </c>
      <c r="H9" t="s">
        <v>72</v>
      </c>
      <c r="I9" t="s">
        <v>73</v>
      </c>
      <c r="J9" t="s">
        <v>74</v>
      </c>
      <c r="K9" t="s">
        <v>311</v>
      </c>
      <c r="L9" t="s">
        <v>12</v>
      </c>
      <c r="M9" s="1" t="s">
        <v>75</v>
      </c>
    </row>
    <row r="10" spans="1:13" ht="18.75" customHeight="1" x14ac:dyDescent="0.15">
      <c r="A10" s="3" t="s">
        <v>337</v>
      </c>
      <c r="B10" s="1" t="s">
        <v>76</v>
      </c>
      <c r="C10" t="s">
        <v>77</v>
      </c>
      <c r="D10" t="s">
        <v>78</v>
      </c>
      <c r="E10" t="s">
        <v>79</v>
      </c>
      <c r="F10" t="s">
        <v>80</v>
      </c>
      <c r="G10" t="s">
        <v>81</v>
      </c>
      <c r="H10" t="s">
        <v>81</v>
      </c>
      <c r="I10" t="s">
        <v>82</v>
      </c>
      <c r="J10" t="s">
        <v>83</v>
      </c>
      <c r="K10" t="s">
        <v>85</v>
      </c>
      <c r="L10" t="s">
        <v>12</v>
      </c>
      <c r="M10" s="1" t="s">
        <v>84</v>
      </c>
    </row>
    <row r="11" spans="1:13" ht="18.75" customHeight="1" x14ac:dyDescent="0.15">
      <c r="A11" s="3" t="s">
        <v>338</v>
      </c>
      <c r="B11" s="1" t="s">
        <v>86</v>
      </c>
      <c r="C11" t="s">
        <v>87</v>
      </c>
      <c r="D11" t="s">
        <v>88</v>
      </c>
      <c r="E11" t="s">
        <v>89</v>
      </c>
      <c r="F11" t="s">
        <v>90</v>
      </c>
      <c r="G11" t="s">
        <v>91</v>
      </c>
      <c r="H11" t="s">
        <v>91</v>
      </c>
      <c r="I11" t="s">
        <v>92</v>
      </c>
      <c r="J11" t="s">
        <v>93</v>
      </c>
      <c r="K11" t="s">
        <v>95</v>
      </c>
      <c r="L11" t="s">
        <v>12</v>
      </c>
      <c r="M11" s="1" t="s">
        <v>94</v>
      </c>
    </row>
    <row r="12" spans="1:13" ht="18.75" customHeight="1" x14ac:dyDescent="0.15">
      <c r="A12" s="3" t="s">
        <v>339</v>
      </c>
      <c r="B12" s="1" t="s">
        <v>96</v>
      </c>
      <c r="C12" t="s">
        <v>97</v>
      </c>
      <c r="D12" t="s">
        <v>98</v>
      </c>
      <c r="E12" t="s">
        <v>99</v>
      </c>
      <c r="G12" t="s">
        <v>100</v>
      </c>
      <c r="H12" t="s">
        <v>100</v>
      </c>
      <c r="I12" t="s">
        <v>101</v>
      </c>
      <c r="J12" t="s">
        <v>102</v>
      </c>
      <c r="K12" t="s">
        <v>104</v>
      </c>
      <c r="L12" t="s">
        <v>12</v>
      </c>
      <c r="M12" s="1" t="s">
        <v>103</v>
      </c>
    </row>
    <row r="13" spans="1:13" ht="18.75" customHeight="1" x14ac:dyDescent="0.15">
      <c r="A13" s="3" t="s">
        <v>340</v>
      </c>
      <c r="B13" s="1" t="s">
        <v>105</v>
      </c>
      <c r="C13" t="s">
        <v>106</v>
      </c>
      <c r="D13" t="s">
        <v>107</v>
      </c>
      <c r="E13" t="s">
        <v>108</v>
      </c>
      <c r="F13" t="s">
        <v>109</v>
      </c>
      <c r="G13" t="s">
        <v>110</v>
      </c>
      <c r="H13" t="s">
        <v>110</v>
      </c>
      <c r="I13" t="s">
        <v>111</v>
      </c>
      <c r="J13" t="s">
        <v>112</v>
      </c>
      <c r="K13" t="s">
        <v>114</v>
      </c>
      <c r="L13" t="s">
        <v>12</v>
      </c>
      <c r="M13" s="1" t="s">
        <v>113</v>
      </c>
    </row>
    <row r="14" spans="1:13" ht="18.75" customHeight="1" x14ac:dyDescent="0.15">
      <c r="A14" s="3" t="s">
        <v>341</v>
      </c>
      <c r="B14" s="1" t="s">
        <v>115</v>
      </c>
      <c r="C14" t="s">
        <v>116</v>
      </c>
      <c r="D14" t="s">
        <v>117</v>
      </c>
      <c r="E14" t="s">
        <v>118</v>
      </c>
      <c r="G14" t="s">
        <v>119</v>
      </c>
      <c r="H14" t="s">
        <v>119</v>
      </c>
      <c r="I14" t="s">
        <v>120</v>
      </c>
      <c r="J14" t="s">
        <v>121</v>
      </c>
      <c r="K14" t="s">
        <v>123</v>
      </c>
      <c r="L14" t="s">
        <v>12</v>
      </c>
      <c r="M14" s="1" t="s">
        <v>122</v>
      </c>
    </row>
    <row r="15" spans="1:13" ht="18.75" customHeight="1" x14ac:dyDescent="0.15">
      <c r="A15" s="3" t="s">
        <v>342</v>
      </c>
      <c r="B15" s="1" t="s">
        <v>124</v>
      </c>
      <c r="C15" t="s">
        <v>125</v>
      </c>
      <c r="D15" t="s">
        <v>126</v>
      </c>
      <c r="E15" t="s">
        <v>127</v>
      </c>
      <c r="F15" t="s">
        <v>128</v>
      </c>
      <c r="G15" t="s">
        <v>129</v>
      </c>
      <c r="H15" t="s">
        <v>129</v>
      </c>
      <c r="I15" t="s">
        <v>130</v>
      </c>
      <c r="J15" t="s">
        <v>131</v>
      </c>
      <c r="K15" t="s">
        <v>133</v>
      </c>
      <c r="L15" t="s">
        <v>12</v>
      </c>
      <c r="M15" s="1" t="s">
        <v>132</v>
      </c>
    </row>
    <row r="16" spans="1:13" ht="18.75" customHeight="1" x14ac:dyDescent="0.15">
      <c r="A16" s="3" t="s">
        <v>343</v>
      </c>
      <c r="B16" s="1" t="s">
        <v>134</v>
      </c>
      <c r="C16" t="s">
        <v>135</v>
      </c>
      <c r="D16" t="s">
        <v>136</v>
      </c>
      <c r="E16" t="s">
        <v>137</v>
      </c>
      <c r="G16" t="s">
        <v>138</v>
      </c>
      <c r="H16" t="s">
        <v>138</v>
      </c>
      <c r="I16" t="s">
        <v>139</v>
      </c>
      <c r="J16" t="s">
        <v>140</v>
      </c>
      <c r="K16" t="s">
        <v>142</v>
      </c>
      <c r="L16" t="s">
        <v>12</v>
      </c>
      <c r="M16" s="1" t="s">
        <v>141</v>
      </c>
    </row>
    <row r="17" spans="1:13" ht="18.75" customHeight="1" x14ac:dyDescent="0.15">
      <c r="A17" s="3" t="s">
        <v>344</v>
      </c>
      <c r="B17" s="1" t="s">
        <v>143</v>
      </c>
      <c r="C17" t="s">
        <v>144</v>
      </c>
      <c r="D17" t="s">
        <v>145</v>
      </c>
      <c r="E17" t="s">
        <v>146</v>
      </c>
      <c r="F17" t="s">
        <v>147</v>
      </c>
      <c r="G17" t="s">
        <v>148</v>
      </c>
      <c r="H17" t="s">
        <v>148</v>
      </c>
      <c r="I17" t="s">
        <v>149</v>
      </c>
      <c r="J17" t="s">
        <v>150</v>
      </c>
      <c r="K17" t="s">
        <v>152</v>
      </c>
      <c r="L17" t="s">
        <v>12</v>
      </c>
      <c r="M17" s="1" t="s">
        <v>151</v>
      </c>
    </row>
    <row r="18" spans="1:13" ht="18.75" customHeight="1" x14ac:dyDescent="0.15">
      <c r="A18" s="3" t="s">
        <v>345</v>
      </c>
      <c r="B18" s="1" t="s">
        <v>153</v>
      </c>
      <c r="C18" t="s">
        <v>154</v>
      </c>
      <c r="D18" t="s">
        <v>155</v>
      </c>
      <c r="E18" t="s">
        <v>156</v>
      </c>
      <c r="F18" t="s">
        <v>157</v>
      </c>
      <c r="G18" t="s">
        <v>158</v>
      </c>
      <c r="H18" t="s">
        <v>158</v>
      </c>
      <c r="I18" t="s">
        <v>159</v>
      </c>
      <c r="J18" t="s">
        <v>160</v>
      </c>
      <c r="K18" t="s">
        <v>162</v>
      </c>
      <c r="L18" t="s">
        <v>12</v>
      </c>
      <c r="M18" s="1" t="s">
        <v>161</v>
      </c>
    </row>
    <row r="19" spans="1:13" ht="18.75" customHeight="1" x14ac:dyDescent="0.15">
      <c r="A19" s="3" t="s">
        <v>346</v>
      </c>
      <c r="B19" s="1" t="s">
        <v>163</v>
      </c>
      <c r="C19" t="s">
        <v>164</v>
      </c>
      <c r="D19" t="s">
        <v>165</v>
      </c>
      <c r="E19" t="s">
        <v>166</v>
      </c>
      <c r="F19" t="s">
        <v>167</v>
      </c>
      <c r="G19" t="s">
        <v>168</v>
      </c>
      <c r="H19" t="s">
        <v>168</v>
      </c>
      <c r="I19" t="s">
        <v>169</v>
      </c>
      <c r="J19" t="s">
        <v>170</v>
      </c>
      <c r="K19" t="s">
        <v>172</v>
      </c>
      <c r="L19" t="s">
        <v>12</v>
      </c>
      <c r="M19" s="1" t="s">
        <v>171</v>
      </c>
    </row>
    <row r="20" spans="1:13" ht="18.75" customHeight="1" x14ac:dyDescent="0.15">
      <c r="A20" s="3" t="s">
        <v>347</v>
      </c>
      <c r="B20" s="1" t="s">
        <v>173</v>
      </c>
      <c r="C20" t="s">
        <v>174</v>
      </c>
      <c r="D20" t="s">
        <v>175</v>
      </c>
      <c r="E20" t="s">
        <v>176</v>
      </c>
      <c r="F20" t="s">
        <v>177</v>
      </c>
      <c r="G20" t="s">
        <v>178</v>
      </c>
      <c r="H20" t="s">
        <v>178</v>
      </c>
      <c r="I20" t="s">
        <v>179</v>
      </c>
      <c r="J20" t="s">
        <v>180</v>
      </c>
      <c r="K20" t="s">
        <v>182</v>
      </c>
      <c r="L20" t="s">
        <v>12</v>
      </c>
      <c r="M20" s="1" t="s">
        <v>181</v>
      </c>
    </row>
    <row r="21" spans="1:13" ht="18.75" customHeight="1" x14ac:dyDescent="0.15">
      <c r="A21" s="3" t="s">
        <v>348</v>
      </c>
      <c r="B21" s="1" t="s">
        <v>183</v>
      </c>
      <c r="C21" t="s">
        <v>184</v>
      </c>
      <c r="D21" t="s">
        <v>185</v>
      </c>
      <c r="E21" t="s">
        <v>186</v>
      </c>
      <c r="G21" t="s">
        <v>187</v>
      </c>
      <c r="H21" t="s">
        <v>187</v>
      </c>
      <c r="I21" t="s">
        <v>188</v>
      </c>
      <c r="J21" t="s">
        <v>189</v>
      </c>
      <c r="K21" t="s">
        <v>191</v>
      </c>
      <c r="L21" t="s">
        <v>12</v>
      </c>
      <c r="M21" s="1" t="s">
        <v>190</v>
      </c>
    </row>
    <row r="22" spans="1:13" ht="18.75" customHeight="1" x14ac:dyDescent="0.15">
      <c r="A22" s="3" t="s">
        <v>349</v>
      </c>
      <c r="B22" s="1" t="s">
        <v>192</v>
      </c>
      <c r="C22" t="s">
        <v>193</v>
      </c>
      <c r="D22" t="s">
        <v>194</v>
      </c>
      <c r="E22" t="s">
        <v>195</v>
      </c>
      <c r="F22" t="s">
        <v>196</v>
      </c>
      <c r="G22" t="s">
        <v>197</v>
      </c>
      <c r="H22" t="s">
        <v>197</v>
      </c>
      <c r="I22" t="s">
        <v>198</v>
      </c>
      <c r="J22" t="s">
        <v>199</v>
      </c>
      <c r="K22" t="s">
        <v>201</v>
      </c>
      <c r="L22" t="s">
        <v>12</v>
      </c>
      <c r="M22" s="1" t="s">
        <v>200</v>
      </c>
    </row>
    <row r="23" spans="1:13" ht="18.75" customHeight="1" x14ac:dyDescent="0.15">
      <c r="A23" s="3" t="s">
        <v>350</v>
      </c>
      <c r="B23" s="1" t="s">
        <v>202</v>
      </c>
      <c r="C23" t="s">
        <v>203</v>
      </c>
      <c r="D23" t="s">
        <v>204</v>
      </c>
      <c r="E23" t="s">
        <v>205</v>
      </c>
      <c r="F23" t="s">
        <v>206</v>
      </c>
      <c r="G23" t="s">
        <v>207</v>
      </c>
      <c r="H23" t="s">
        <v>207</v>
      </c>
      <c r="I23" t="s">
        <v>208</v>
      </c>
      <c r="J23" t="s">
        <v>209</v>
      </c>
      <c r="K23" t="s">
        <v>211</v>
      </c>
      <c r="L23" t="s">
        <v>12</v>
      </c>
      <c r="M23" s="1" t="s">
        <v>210</v>
      </c>
    </row>
    <row r="24" spans="1:13" ht="18.75" customHeight="1" x14ac:dyDescent="0.15">
      <c r="A24" s="3" t="s">
        <v>351</v>
      </c>
      <c r="B24" s="1" t="s">
        <v>212</v>
      </c>
      <c r="C24" t="s">
        <v>213</v>
      </c>
      <c r="D24" t="s">
        <v>214</v>
      </c>
      <c r="E24" t="s">
        <v>215</v>
      </c>
      <c r="G24" t="s">
        <v>216</v>
      </c>
      <c r="H24" t="s">
        <v>216</v>
      </c>
      <c r="I24" t="s">
        <v>217</v>
      </c>
      <c r="J24" t="s">
        <v>218</v>
      </c>
      <c r="K24" t="s">
        <v>220</v>
      </c>
      <c r="L24" t="s">
        <v>12</v>
      </c>
      <c r="M24" s="1" t="s">
        <v>219</v>
      </c>
    </row>
    <row r="25" spans="1:13" ht="18.75" customHeight="1" x14ac:dyDescent="0.15">
      <c r="A25" s="3" t="s">
        <v>352</v>
      </c>
      <c r="B25" s="1" t="s">
        <v>221</v>
      </c>
      <c r="C25" t="s">
        <v>222</v>
      </c>
      <c r="D25" t="s">
        <v>223</v>
      </c>
      <c r="E25" t="s">
        <v>224</v>
      </c>
      <c r="G25" t="s">
        <v>225</v>
      </c>
      <c r="H25" t="s">
        <v>225</v>
      </c>
      <c r="I25" t="s">
        <v>226</v>
      </c>
      <c r="J25" t="s">
        <v>227</v>
      </c>
      <c r="K25" t="s">
        <v>229</v>
      </c>
      <c r="L25" t="s">
        <v>12</v>
      </c>
      <c r="M25" s="1" t="s">
        <v>228</v>
      </c>
    </row>
    <row r="26" spans="1:13" ht="18.75" customHeight="1" x14ac:dyDescent="0.15">
      <c r="A26" s="3" t="s">
        <v>353</v>
      </c>
      <c r="B26" s="1" t="s">
        <v>230</v>
      </c>
      <c r="C26" t="s">
        <v>231</v>
      </c>
      <c r="D26" t="s">
        <v>232</v>
      </c>
      <c r="E26" t="s">
        <v>233</v>
      </c>
      <c r="F26" t="s">
        <v>234</v>
      </c>
      <c r="G26" t="s">
        <v>235</v>
      </c>
      <c r="H26" t="s">
        <v>235</v>
      </c>
      <c r="I26" t="s">
        <v>236</v>
      </c>
      <c r="J26" t="s">
        <v>237</v>
      </c>
      <c r="K26" t="s">
        <v>239</v>
      </c>
      <c r="L26" t="s">
        <v>12</v>
      </c>
      <c r="M26" s="1" t="s">
        <v>238</v>
      </c>
    </row>
    <row r="27" spans="1:13" ht="18.75" customHeight="1" x14ac:dyDescent="0.15">
      <c r="A27" s="3" t="s">
        <v>354</v>
      </c>
      <c r="B27" s="1" t="s">
        <v>240</v>
      </c>
      <c r="C27" t="s">
        <v>241</v>
      </c>
      <c r="D27" t="s">
        <v>242</v>
      </c>
      <c r="E27" t="s">
        <v>243</v>
      </c>
      <c r="F27" t="s">
        <v>244</v>
      </c>
      <c r="G27" t="s">
        <v>245</v>
      </c>
      <c r="H27" t="s">
        <v>245</v>
      </c>
      <c r="I27" t="s">
        <v>246</v>
      </c>
      <c r="J27" t="s">
        <v>247</v>
      </c>
      <c r="K27" t="s">
        <v>249</v>
      </c>
      <c r="L27" t="s">
        <v>12</v>
      </c>
      <c r="M27" s="1" t="s">
        <v>248</v>
      </c>
    </row>
    <row r="28" spans="1:13" ht="18.75" customHeight="1" x14ac:dyDescent="0.15">
      <c r="A28" s="3" t="s">
        <v>355</v>
      </c>
      <c r="B28" s="1" t="s">
        <v>250</v>
      </c>
      <c r="C28" t="s">
        <v>251</v>
      </c>
      <c r="D28" t="s">
        <v>252</v>
      </c>
      <c r="E28" t="s">
        <v>253</v>
      </c>
      <c r="G28" t="s">
        <v>254</v>
      </c>
      <c r="H28" t="s">
        <v>254</v>
      </c>
      <c r="I28" t="s">
        <v>255</v>
      </c>
      <c r="J28" t="s">
        <v>256</v>
      </c>
      <c r="K28" t="s">
        <v>258</v>
      </c>
      <c r="L28" t="s">
        <v>12</v>
      </c>
      <c r="M28" s="1" t="s">
        <v>257</v>
      </c>
    </row>
    <row r="29" spans="1:13" ht="18.75" customHeight="1" x14ac:dyDescent="0.15">
      <c r="A29" s="3" t="s">
        <v>356</v>
      </c>
      <c r="B29" s="1" t="s">
        <v>259</v>
      </c>
      <c r="C29" t="s">
        <v>260</v>
      </c>
      <c r="D29" t="s">
        <v>261</v>
      </c>
      <c r="E29" t="s">
        <v>262</v>
      </c>
      <c r="G29" t="s">
        <v>263</v>
      </c>
      <c r="H29" t="s">
        <v>263</v>
      </c>
      <c r="I29" t="s">
        <v>264</v>
      </c>
      <c r="J29" t="s">
        <v>265</v>
      </c>
      <c r="K29" t="s">
        <v>267</v>
      </c>
      <c r="L29" t="s">
        <v>12</v>
      </c>
      <c r="M29" s="1" t="s">
        <v>266</v>
      </c>
    </row>
    <row r="30" spans="1:13" ht="18.75" customHeight="1" x14ac:dyDescent="0.15">
      <c r="A30" s="3" t="s">
        <v>357</v>
      </c>
      <c r="B30" s="1" t="s">
        <v>268</v>
      </c>
      <c r="C30" t="s">
        <v>269</v>
      </c>
      <c r="D30" t="s">
        <v>270</v>
      </c>
      <c r="E30" t="s">
        <v>271</v>
      </c>
      <c r="G30" t="s">
        <v>272</v>
      </c>
      <c r="H30" t="s">
        <v>272</v>
      </c>
      <c r="I30" t="s">
        <v>273</v>
      </c>
      <c r="J30" t="s">
        <v>274</v>
      </c>
      <c r="K30" t="s">
        <v>276</v>
      </c>
      <c r="L30" t="s">
        <v>12</v>
      </c>
      <c r="M30" s="1" t="s">
        <v>275</v>
      </c>
    </row>
    <row r="31" spans="1:13" ht="18.75" customHeight="1" x14ac:dyDescent="0.15">
      <c r="A31" s="3" t="s">
        <v>358</v>
      </c>
      <c r="B31" t="s">
        <v>277</v>
      </c>
      <c r="C31" t="s">
        <v>278</v>
      </c>
      <c r="D31" t="s">
        <v>279</v>
      </c>
      <c r="E31" t="s">
        <v>280</v>
      </c>
      <c r="F31" t="s">
        <v>281</v>
      </c>
      <c r="G31" t="s">
        <v>282</v>
      </c>
      <c r="H31" t="s">
        <v>282</v>
      </c>
      <c r="I31" t="s">
        <v>283</v>
      </c>
      <c r="J31" t="s">
        <v>284</v>
      </c>
      <c r="K31" t="s">
        <v>258</v>
      </c>
      <c r="L31" t="s">
        <v>12</v>
      </c>
      <c r="M31" s="1" t="s">
        <v>285</v>
      </c>
    </row>
    <row r="32" spans="1:13" x14ac:dyDescent="0.15">
      <c r="A32" s="3" t="s">
        <v>359</v>
      </c>
      <c r="K32" t="s">
        <v>267</v>
      </c>
    </row>
    <row r="33" spans="1:11" x14ac:dyDescent="0.15">
      <c r="A33" s="3" t="s">
        <v>360</v>
      </c>
      <c r="K33" t="s">
        <v>276</v>
      </c>
    </row>
    <row r="34" spans="1:11" x14ac:dyDescent="0.15">
      <c r="A34" s="3" t="s">
        <v>361</v>
      </c>
      <c r="K34" t="s">
        <v>258</v>
      </c>
    </row>
    <row r="35" spans="1:11" x14ac:dyDescent="0.15">
      <c r="A35" s="3" t="s">
        <v>362</v>
      </c>
      <c r="K35" t="s">
        <v>267</v>
      </c>
    </row>
    <row r="36" spans="1:11" x14ac:dyDescent="0.15">
      <c r="A36" s="3" t="s">
        <v>363</v>
      </c>
      <c r="K36" t="s">
        <v>276</v>
      </c>
    </row>
    <row r="37" spans="1:11" x14ac:dyDescent="0.15">
      <c r="A37" s="3" t="s">
        <v>364</v>
      </c>
      <c r="K37" t="s">
        <v>258</v>
      </c>
    </row>
    <row r="38" spans="1:11" x14ac:dyDescent="0.15">
      <c r="A38" s="3" t="s">
        <v>365</v>
      </c>
      <c r="K38" t="s">
        <v>267</v>
      </c>
    </row>
    <row r="39" spans="1:11" x14ac:dyDescent="0.15">
      <c r="A39" s="3" t="s">
        <v>366</v>
      </c>
      <c r="K39" t="s">
        <v>276</v>
      </c>
    </row>
    <row r="40" spans="1:11" x14ac:dyDescent="0.15">
      <c r="A40" s="3" t="s">
        <v>367</v>
      </c>
      <c r="K40" t="s">
        <v>258</v>
      </c>
    </row>
    <row r="41" spans="1:11" x14ac:dyDescent="0.15">
      <c r="A41" s="3" t="s">
        <v>368</v>
      </c>
      <c r="K41" t="s">
        <v>267</v>
      </c>
    </row>
    <row r="42" spans="1:11" x14ac:dyDescent="0.15">
      <c r="A42" s="3" t="s">
        <v>369</v>
      </c>
      <c r="K42" t="s">
        <v>276</v>
      </c>
    </row>
    <row r="43" spans="1:11" x14ac:dyDescent="0.15">
      <c r="A43" s="3" t="s">
        <v>370</v>
      </c>
      <c r="K43" t="s">
        <v>258</v>
      </c>
    </row>
    <row r="44" spans="1:11" x14ac:dyDescent="0.15">
      <c r="A44" s="3" t="s">
        <v>371</v>
      </c>
      <c r="K44" t="s">
        <v>267</v>
      </c>
    </row>
    <row r="45" spans="1:11" x14ac:dyDescent="0.15">
      <c r="A45" s="3" t="s">
        <v>372</v>
      </c>
      <c r="K45" t="s">
        <v>276</v>
      </c>
    </row>
    <row r="46" spans="1:11" x14ac:dyDescent="0.15">
      <c r="A46" s="3" t="s">
        <v>373</v>
      </c>
      <c r="K46" t="s">
        <v>258</v>
      </c>
    </row>
    <row r="47" spans="1:11" x14ac:dyDescent="0.15">
      <c r="A47" s="3" t="s">
        <v>374</v>
      </c>
      <c r="K47" t="s">
        <v>267</v>
      </c>
    </row>
    <row r="48" spans="1:11" x14ac:dyDescent="0.15">
      <c r="A48" s="3" t="s">
        <v>375</v>
      </c>
      <c r="K48" t="s">
        <v>276</v>
      </c>
    </row>
    <row r="49" spans="1:11" x14ac:dyDescent="0.15">
      <c r="A49" s="3" t="s">
        <v>376</v>
      </c>
      <c r="K49" t="s">
        <v>258</v>
      </c>
    </row>
    <row r="50" spans="1:11" x14ac:dyDescent="0.15">
      <c r="A50" s="3" t="s">
        <v>377</v>
      </c>
      <c r="K50" t="s">
        <v>267</v>
      </c>
    </row>
    <row r="51" spans="1:11" x14ac:dyDescent="0.15">
      <c r="A51" s="3" t="s">
        <v>378</v>
      </c>
      <c r="K51" t="s">
        <v>276</v>
      </c>
    </row>
    <row r="52" spans="1:11" x14ac:dyDescent="0.15">
      <c r="A52" s="3" t="s">
        <v>379</v>
      </c>
      <c r="K52" t="s">
        <v>258</v>
      </c>
    </row>
    <row r="53" spans="1:11" x14ac:dyDescent="0.15">
      <c r="A53" s="3" t="s">
        <v>380</v>
      </c>
      <c r="K53" t="s">
        <v>267</v>
      </c>
    </row>
    <row r="54" spans="1:11" x14ac:dyDescent="0.15">
      <c r="A54" s="3" t="s">
        <v>381</v>
      </c>
      <c r="K54" t="s">
        <v>276</v>
      </c>
    </row>
    <row r="55" spans="1:11" x14ac:dyDescent="0.15">
      <c r="A55" s="3" t="s">
        <v>382</v>
      </c>
      <c r="K55" t="s">
        <v>258</v>
      </c>
    </row>
    <row r="56" spans="1:11" x14ac:dyDescent="0.15">
      <c r="A56" s="3" t="s">
        <v>383</v>
      </c>
      <c r="K56" t="s">
        <v>267</v>
      </c>
    </row>
    <row r="57" spans="1:11" x14ac:dyDescent="0.15">
      <c r="A57" s="3" t="s">
        <v>384</v>
      </c>
      <c r="K57" t="s">
        <v>276</v>
      </c>
    </row>
    <row r="58" spans="1:11" x14ac:dyDescent="0.15">
      <c r="A58" s="3" t="s">
        <v>385</v>
      </c>
      <c r="K58" t="s">
        <v>258</v>
      </c>
    </row>
    <row r="59" spans="1:11" x14ac:dyDescent="0.15">
      <c r="A59" s="3" t="s">
        <v>386</v>
      </c>
      <c r="K59" t="s">
        <v>267</v>
      </c>
    </row>
    <row r="60" spans="1:11" x14ac:dyDescent="0.15">
      <c r="A60" s="3" t="s">
        <v>387</v>
      </c>
      <c r="K60" t="s">
        <v>276</v>
      </c>
    </row>
    <row r="61" spans="1:11" x14ac:dyDescent="0.15">
      <c r="A61" s="3" t="s">
        <v>388</v>
      </c>
      <c r="K61" t="s">
        <v>258</v>
      </c>
    </row>
    <row r="62" spans="1:11" x14ac:dyDescent="0.15">
      <c r="A62" s="3" t="s">
        <v>389</v>
      </c>
      <c r="K62" t="s">
        <v>267</v>
      </c>
    </row>
    <row r="63" spans="1:11" x14ac:dyDescent="0.15">
      <c r="A63" s="3" t="s">
        <v>390</v>
      </c>
      <c r="K63" t="s">
        <v>276</v>
      </c>
    </row>
    <row r="64" spans="1:11" x14ac:dyDescent="0.15">
      <c r="A64" s="3" t="s">
        <v>391</v>
      </c>
      <c r="K64" t="s">
        <v>258</v>
      </c>
    </row>
    <row r="65" spans="1:11" x14ac:dyDescent="0.15">
      <c r="A65" s="3" t="s">
        <v>392</v>
      </c>
      <c r="K65" t="s">
        <v>267</v>
      </c>
    </row>
    <row r="66" spans="1:11" x14ac:dyDescent="0.15">
      <c r="A66" s="3" t="s">
        <v>393</v>
      </c>
      <c r="K66" t="s">
        <v>276</v>
      </c>
    </row>
    <row r="67" spans="1:11" x14ac:dyDescent="0.15">
      <c r="A67" s="3" t="s">
        <v>394</v>
      </c>
      <c r="K67" t="s">
        <v>258</v>
      </c>
    </row>
    <row r="68" spans="1:11" x14ac:dyDescent="0.15">
      <c r="A68" s="3" t="s">
        <v>395</v>
      </c>
      <c r="K68" t="s">
        <v>267</v>
      </c>
    </row>
    <row r="69" spans="1:11" x14ac:dyDescent="0.15">
      <c r="A69" s="3" t="s">
        <v>396</v>
      </c>
      <c r="K69" t="s">
        <v>276</v>
      </c>
    </row>
    <row r="70" spans="1:11" x14ac:dyDescent="0.15">
      <c r="A70" s="3" t="s">
        <v>397</v>
      </c>
      <c r="K70" t="s">
        <v>258</v>
      </c>
    </row>
    <row r="71" spans="1:11" x14ac:dyDescent="0.15">
      <c r="A71" s="3" t="s">
        <v>398</v>
      </c>
      <c r="K71" t="s">
        <v>267</v>
      </c>
    </row>
    <row r="72" spans="1:11" x14ac:dyDescent="0.15">
      <c r="A72" s="3" t="s">
        <v>399</v>
      </c>
      <c r="K72" t="s">
        <v>276</v>
      </c>
    </row>
    <row r="73" spans="1:11" x14ac:dyDescent="0.15">
      <c r="A73" s="3" t="s">
        <v>400</v>
      </c>
      <c r="K73" t="s">
        <v>258</v>
      </c>
    </row>
    <row r="74" spans="1:11" x14ac:dyDescent="0.15">
      <c r="A74" s="3" t="s">
        <v>401</v>
      </c>
      <c r="K74" t="s">
        <v>267</v>
      </c>
    </row>
    <row r="75" spans="1:11" x14ac:dyDescent="0.15">
      <c r="A75" s="3" t="s">
        <v>402</v>
      </c>
      <c r="K75" t="s">
        <v>276</v>
      </c>
    </row>
    <row r="76" spans="1:11" x14ac:dyDescent="0.15">
      <c r="A76" s="3" t="s">
        <v>403</v>
      </c>
      <c r="K76" t="s">
        <v>258</v>
      </c>
    </row>
    <row r="77" spans="1:11" x14ac:dyDescent="0.15">
      <c r="A77" s="3" t="s">
        <v>404</v>
      </c>
      <c r="K77" t="s">
        <v>267</v>
      </c>
    </row>
    <row r="78" spans="1:11" x14ac:dyDescent="0.15">
      <c r="A78" s="3" t="s">
        <v>405</v>
      </c>
      <c r="K78" t="s">
        <v>276</v>
      </c>
    </row>
    <row r="79" spans="1:11" x14ac:dyDescent="0.15">
      <c r="A79" s="3" t="s">
        <v>406</v>
      </c>
      <c r="K79" t="s">
        <v>258</v>
      </c>
    </row>
    <row r="80" spans="1:11" x14ac:dyDescent="0.15">
      <c r="A80" s="3" t="s">
        <v>407</v>
      </c>
      <c r="K80" t="s">
        <v>267</v>
      </c>
    </row>
    <row r="81" spans="1:11" x14ac:dyDescent="0.15">
      <c r="A81" s="3" t="s">
        <v>408</v>
      </c>
      <c r="K81" t="s">
        <v>276</v>
      </c>
    </row>
    <row r="82" spans="1:11" x14ac:dyDescent="0.15">
      <c r="A82" s="3" t="s">
        <v>409</v>
      </c>
      <c r="K82" t="s">
        <v>258</v>
      </c>
    </row>
    <row r="83" spans="1:11" x14ac:dyDescent="0.15">
      <c r="A83" s="3" t="s">
        <v>410</v>
      </c>
      <c r="K83" t="s">
        <v>267</v>
      </c>
    </row>
    <row r="84" spans="1:11" x14ac:dyDescent="0.15">
      <c r="A84" s="3" t="s">
        <v>411</v>
      </c>
      <c r="K84" t="s">
        <v>276</v>
      </c>
    </row>
    <row r="85" spans="1:11" x14ac:dyDescent="0.15">
      <c r="A85" s="3" t="s">
        <v>412</v>
      </c>
      <c r="K85" t="s">
        <v>258</v>
      </c>
    </row>
    <row r="86" spans="1:11" x14ac:dyDescent="0.15">
      <c r="A86" s="3" t="s">
        <v>413</v>
      </c>
      <c r="K86" t="s">
        <v>267</v>
      </c>
    </row>
    <row r="87" spans="1:11" x14ac:dyDescent="0.15">
      <c r="A87" s="3" t="s">
        <v>414</v>
      </c>
      <c r="K87" t="s">
        <v>276</v>
      </c>
    </row>
    <row r="88" spans="1:11" x14ac:dyDescent="0.15">
      <c r="A88" s="3" t="s">
        <v>415</v>
      </c>
      <c r="K88" t="s">
        <v>258</v>
      </c>
    </row>
    <row r="89" spans="1:11" x14ac:dyDescent="0.15">
      <c r="A89" s="3" t="s">
        <v>416</v>
      </c>
      <c r="K89" t="s">
        <v>267</v>
      </c>
    </row>
    <row r="90" spans="1:11" x14ac:dyDescent="0.15">
      <c r="A90" s="3" t="s">
        <v>417</v>
      </c>
      <c r="K90" t="s">
        <v>276</v>
      </c>
    </row>
    <row r="91" spans="1:11" x14ac:dyDescent="0.15">
      <c r="A91" s="3" t="s">
        <v>418</v>
      </c>
      <c r="K91" t="s">
        <v>258</v>
      </c>
    </row>
    <row r="92" spans="1:11" x14ac:dyDescent="0.15">
      <c r="A92" s="3" t="s">
        <v>419</v>
      </c>
      <c r="K92" t="s">
        <v>267</v>
      </c>
    </row>
    <row r="93" spans="1:11" x14ac:dyDescent="0.15">
      <c r="A93" s="3" t="s">
        <v>420</v>
      </c>
      <c r="K93" t="s">
        <v>276</v>
      </c>
    </row>
    <row r="94" spans="1:11" x14ac:dyDescent="0.15">
      <c r="A94" s="3" t="s">
        <v>421</v>
      </c>
      <c r="K94" t="s">
        <v>258</v>
      </c>
    </row>
    <row r="95" spans="1:11" x14ac:dyDescent="0.15">
      <c r="A95" s="3" t="s">
        <v>422</v>
      </c>
      <c r="K95" t="s">
        <v>267</v>
      </c>
    </row>
    <row r="96" spans="1:11" x14ac:dyDescent="0.15">
      <c r="A96" s="3" t="s">
        <v>423</v>
      </c>
      <c r="K96" t="s">
        <v>276</v>
      </c>
    </row>
    <row r="97" spans="1:11" x14ac:dyDescent="0.15">
      <c r="A97" s="3" t="s">
        <v>424</v>
      </c>
      <c r="K97" t="s">
        <v>258</v>
      </c>
    </row>
    <row r="98" spans="1:11" x14ac:dyDescent="0.15">
      <c r="A98" s="3" t="s">
        <v>425</v>
      </c>
      <c r="K98" t="s">
        <v>267</v>
      </c>
    </row>
    <row r="99" spans="1:11" x14ac:dyDescent="0.15">
      <c r="A99" s="3" t="s">
        <v>426</v>
      </c>
      <c r="K99" t="s">
        <v>276</v>
      </c>
    </row>
    <row r="100" spans="1:11" x14ac:dyDescent="0.15">
      <c r="A100" s="3" t="s">
        <v>427</v>
      </c>
      <c r="K100" t="s">
        <v>258</v>
      </c>
    </row>
    <row r="101" spans="1:11" x14ac:dyDescent="0.15">
      <c r="A101" s="3" t="s">
        <v>428</v>
      </c>
      <c r="K101" t="s">
        <v>267</v>
      </c>
    </row>
    <row r="102" spans="1:11" x14ac:dyDescent="0.15">
      <c r="A102" s="3" t="s">
        <v>429</v>
      </c>
      <c r="K102" t="s">
        <v>276</v>
      </c>
    </row>
    <row r="103" spans="1:11" x14ac:dyDescent="0.15">
      <c r="A103" s="3" t="s">
        <v>430</v>
      </c>
      <c r="K103" t="s">
        <v>258</v>
      </c>
    </row>
    <row r="104" spans="1:11" x14ac:dyDescent="0.15">
      <c r="A104" s="3" t="s">
        <v>431</v>
      </c>
      <c r="K104" t="s">
        <v>267</v>
      </c>
    </row>
    <row r="105" spans="1:11" x14ac:dyDescent="0.15">
      <c r="A105" s="3" t="s">
        <v>432</v>
      </c>
      <c r="K105" t="s">
        <v>276</v>
      </c>
    </row>
    <row r="106" spans="1:11" x14ac:dyDescent="0.15">
      <c r="A106" s="3" t="s">
        <v>433</v>
      </c>
      <c r="K106" t="s">
        <v>258</v>
      </c>
    </row>
    <row r="107" spans="1:11" x14ac:dyDescent="0.15">
      <c r="A107" s="3" t="s">
        <v>434</v>
      </c>
      <c r="K107" t="s">
        <v>267</v>
      </c>
    </row>
    <row r="108" spans="1:11" x14ac:dyDescent="0.15">
      <c r="A108" s="3" t="s">
        <v>435</v>
      </c>
      <c r="K108" t="s">
        <v>276</v>
      </c>
    </row>
    <row r="109" spans="1:11" x14ac:dyDescent="0.15">
      <c r="A109" s="3" t="s">
        <v>436</v>
      </c>
      <c r="K109" t="s">
        <v>258</v>
      </c>
    </row>
    <row r="110" spans="1:11" x14ac:dyDescent="0.15">
      <c r="A110" s="3" t="s">
        <v>437</v>
      </c>
      <c r="K110" t="s">
        <v>267</v>
      </c>
    </row>
    <row r="111" spans="1:11" x14ac:dyDescent="0.15">
      <c r="A111" s="3" t="s">
        <v>438</v>
      </c>
      <c r="K111" t="s">
        <v>276</v>
      </c>
    </row>
    <row r="112" spans="1:11" x14ac:dyDescent="0.15">
      <c r="A112" s="3" t="s">
        <v>439</v>
      </c>
      <c r="K112" t="s">
        <v>258</v>
      </c>
    </row>
    <row r="113" spans="1:11" x14ac:dyDescent="0.15">
      <c r="A113" s="3" t="s">
        <v>440</v>
      </c>
      <c r="K113" t="s">
        <v>267</v>
      </c>
    </row>
    <row r="114" spans="1:11" x14ac:dyDescent="0.15">
      <c r="A114" s="3" t="s">
        <v>441</v>
      </c>
      <c r="K114" t="s">
        <v>276</v>
      </c>
    </row>
    <row r="115" spans="1:11" x14ac:dyDescent="0.15">
      <c r="A115" s="3" t="s">
        <v>442</v>
      </c>
      <c r="K115" t="s">
        <v>258</v>
      </c>
    </row>
    <row r="116" spans="1:11" x14ac:dyDescent="0.15">
      <c r="A116" s="3" t="s">
        <v>443</v>
      </c>
      <c r="K116" t="s">
        <v>267</v>
      </c>
    </row>
    <row r="117" spans="1:11" x14ac:dyDescent="0.15">
      <c r="A117" s="3" t="s">
        <v>444</v>
      </c>
      <c r="K117" t="s">
        <v>276</v>
      </c>
    </row>
    <row r="118" spans="1:11" x14ac:dyDescent="0.15">
      <c r="A118" s="3" t="s">
        <v>445</v>
      </c>
      <c r="K118" t="s">
        <v>258</v>
      </c>
    </row>
    <row r="119" spans="1:11" x14ac:dyDescent="0.15">
      <c r="A119" s="3" t="s">
        <v>446</v>
      </c>
      <c r="K119" t="s">
        <v>267</v>
      </c>
    </row>
    <row r="120" spans="1:11" x14ac:dyDescent="0.15">
      <c r="A120" s="3" t="s">
        <v>447</v>
      </c>
      <c r="K120" t="s">
        <v>276</v>
      </c>
    </row>
    <row r="121" spans="1:11" x14ac:dyDescent="0.15">
      <c r="A121" s="3" t="s">
        <v>448</v>
      </c>
      <c r="K121" t="s">
        <v>258</v>
      </c>
    </row>
    <row r="122" spans="1:11" x14ac:dyDescent="0.15">
      <c r="A122" s="3" t="s">
        <v>449</v>
      </c>
      <c r="K122" t="s">
        <v>267</v>
      </c>
    </row>
    <row r="123" spans="1:11" x14ac:dyDescent="0.15">
      <c r="A123" s="3" t="s">
        <v>450</v>
      </c>
      <c r="K123" t="s">
        <v>276</v>
      </c>
    </row>
    <row r="124" spans="1:11" x14ac:dyDescent="0.15">
      <c r="A124" s="3" t="s">
        <v>451</v>
      </c>
      <c r="K124" t="s">
        <v>258</v>
      </c>
    </row>
    <row r="125" spans="1:11" x14ac:dyDescent="0.15">
      <c r="A125" s="3" t="s">
        <v>452</v>
      </c>
      <c r="K125" t="s">
        <v>267</v>
      </c>
    </row>
    <row r="126" spans="1:11" x14ac:dyDescent="0.15">
      <c r="A126" s="3" t="s">
        <v>453</v>
      </c>
      <c r="K126" t="s">
        <v>276</v>
      </c>
    </row>
    <row r="127" spans="1:11" x14ac:dyDescent="0.15">
      <c r="A127" s="3" t="s">
        <v>454</v>
      </c>
      <c r="K127" t="s">
        <v>258</v>
      </c>
    </row>
    <row r="128" spans="1:11" x14ac:dyDescent="0.15">
      <c r="A128" s="3" t="s">
        <v>455</v>
      </c>
      <c r="K128" t="s">
        <v>267</v>
      </c>
    </row>
    <row r="129" spans="1:11" x14ac:dyDescent="0.15">
      <c r="A129" s="3" t="s">
        <v>456</v>
      </c>
      <c r="K129" t="s">
        <v>276</v>
      </c>
    </row>
    <row r="130" spans="1:11" x14ac:dyDescent="0.15">
      <c r="A130" s="3" t="s">
        <v>457</v>
      </c>
      <c r="K130" t="s">
        <v>258</v>
      </c>
    </row>
    <row r="131" spans="1:11" x14ac:dyDescent="0.15">
      <c r="A131" s="3" t="s">
        <v>458</v>
      </c>
      <c r="K131" t="s">
        <v>267</v>
      </c>
    </row>
    <row r="132" spans="1:11" x14ac:dyDescent="0.15">
      <c r="A132" s="3" t="s">
        <v>459</v>
      </c>
      <c r="K132" t="s">
        <v>276</v>
      </c>
    </row>
    <row r="133" spans="1:11" x14ac:dyDescent="0.15">
      <c r="A133" s="3" t="s">
        <v>460</v>
      </c>
      <c r="K133" t="s">
        <v>258</v>
      </c>
    </row>
    <row r="134" spans="1:11" x14ac:dyDescent="0.15">
      <c r="A134" s="3" t="s">
        <v>461</v>
      </c>
      <c r="K134" t="s">
        <v>267</v>
      </c>
    </row>
    <row r="135" spans="1:11" x14ac:dyDescent="0.15">
      <c r="A135" s="3" t="s">
        <v>462</v>
      </c>
      <c r="K135" t="s">
        <v>276</v>
      </c>
    </row>
    <row r="136" spans="1:11" x14ac:dyDescent="0.15">
      <c r="A136" s="3" t="s">
        <v>463</v>
      </c>
      <c r="K136" t="s">
        <v>258</v>
      </c>
    </row>
    <row r="137" spans="1:11" x14ac:dyDescent="0.15">
      <c r="A137" s="3" t="s">
        <v>464</v>
      </c>
      <c r="K137" t="s">
        <v>267</v>
      </c>
    </row>
    <row r="138" spans="1:11" x14ac:dyDescent="0.15">
      <c r="A138" s="3" t="s">
        <v>465</v>
      </c>
      <c r="K138" t="s">
        <v>276</v>
      </c>
    </row>
    <row r="139" spans="1:11" x14ac:dyDescent="0.15">
      <c r="A139" s="3" t="s">
        <v>466</v>
      </c>
      <c r="K139" t="s">
        <v>258</v>
      </c>
    </row>
    <row r="140" spans="1:11" x14ac:dyDescent="0.15">
      <c r="A140" s="3" t="s">
        <v>467</v>
      </c>
      <c r="K140" t="s">
        <v>267</v>
      </c>
    </row>
    <row r="141" spans="1:11" x14ac:dyDescent="0.15">
      <c r="A141" s="3" t="s">
        <v>468</v>
      </c>
      <c r="K141" t="s">
        <v>276</v>
      </c>
    </row>
    <row r="142" spans="1:11" x14ac:dyDescent="0.15">
      <c r="A142" s="3" t="s">
        <v>469</v>
      </c>
      <c r="K142" t="s">
        <v>258</v>
      </c>
    </row>
    <row r="143" spans="1:11" x14ac:dyDescent="0.15">
      <c r="A143" s="3" t="s">
        <v>470</v>
      </c>
      <c r="K143" t="s">
        <v>267</v>
      </c>
    </row>
    <row r="144" spans="1:11" x14ac:dyDescent="0.15">
      <c r="A144" s="3" t="s">
        <v>471</v>
      </c>
      <c r="K144" t="s">
        <v>276</v>
      </c>
    </row>
    <row r="145" spans="1:11" x14ac:dyDescent="0.15">
      <c r="A145" s="3" t="s">
        <v>472</v>
      </c>
      <c r="K145" t="s">
        <v>258</v>
      </c>
    </row>
    <row r="146" spans="1:11" x14ac:dyDescent="0.15">
      <c r="A146" s="3" t="s">
        <v>473</v>
      </c>
      <c r="K146" t="s">
        <v>267</v>
      </c>
    </row>
    <row r="147" spans="1:11" x14ac:dyDescent="0.15">
      <c r="A147" s="3" t="s">
        <v>474</v>
      </c>
      <c r="K147" t="s">
        <v>276</v>
      </c>
    </row>
    <row r="148" spans="1:11" x14ac:dyDescent="0.15">
      <c r="A148" s="3" t="s">
        <v>475</v>
      </c>
      <c r="K148" t="s">
        <v>258</v>
      </c>
    </row>
    <row r="149" spans="1:11" x14ac:dyDescent="0.15">
      <c r="A149" s="3" t="s">
        <v>476</v>
      </c>
      <c r="K149" t="s">
        <v>267</v>
      </c>
    </row>
    <row r="150" spans="1:11" x14ac:dyDescent="0.15">
      <c r="A150" s="3" t="s">
        <v>477</v>
      </c>
      <c r="K150" t="s">
        <v>276</v>
      </c>
    </row>
    <row r="151" spans="1:11" x14ac:dyDescent="0.15">
      <c r="A151" s="3" t="s">
        <v>478</v>
      </c>
      <c r="K151" t="s">
        <v>258</v>
      </c>
    </row>
    <row r="152" spans="1:11" x14ac:dyDescent="0.4">
      <c r="K152" t="s">
        <v>267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SQL</vt:lpstr>
      <vt:lpstr>Sheet3</vt:lpstr>
      <vt:lpstr>SH3</vt:lpstr>
      <vt:lpstr>SH1</vt:lpstr>
      <vt:lpstr>Sheet2</vt:lpstr>
      <vt:lpstr>T_MST</vt:lpstr>
      <vt:lpstr>T_MST2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wanco2</cp:lastModifiedBy>
  <dcterms:created xsi:type="dcterms:W3CDTF">2021-08-26T00:07:58Z</dcterms:created>
  <dcterms:modified xsi:type="dcterms:W3CDTF">2021-12-23T23:23:27Z</dcterms:modified>
</cp:coreProperties>
</file>