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3\"/>
    </mc:Choice>
  </mc:AlternateContent>
  <xr:revisionPtr revIDLastSave="0" documentId="13_ncr:1_{3A25AC99-E432-42A1-ABED-AD762F0280B1}" xr6:coauthVersionLast="47" xr6:coauthVersionMax="47" xr10:uidLastSave="{00000000-0000-0000-0000-000000000000}"/>
  <bookViews>
    <workbookView xWindow="-98" yWindow="-98" windowWidth="21795" windowHeight="12975" xr2:uid="{C5F2AE7F-2A01-4E3D-A1FD-0F4756AFC920}"/>
  </bookViews>
  <sheets>
    <sheet name="A-DAPT Blueprint" sheetId="1" r:id="rId1"/>
    <sheet name="Test Cases" sheetId="2" r:id="rId2"/>
    <sheet name="Capacity" sheetId="3" r:id="rId3"/>
    <sheet name="Task Estim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<sst xmlns="http://schemas.openxmlformats.org/spreadsheetml/2006/main" count="172" uniqueCount="131">
  <si>
    <t>A-DAPT Blueprint</t>
  </si>
  <si>
    <t>THEME:</t>
  </si>
  <si>
    <t>EPIC:</t>
  </si>
  <si>
    <t>FEATURE:</t>
  </si>
  <si>
    <t>STORY:</t>
  </si>
  <si>
    <t>DESIGNED BY:</t>
  </si>
  <si>
    <t>DATE:</t>
  </si>
  <si>
    <t>NOTE:</t>
  </si>
  <si>
    <t>CUSTOMER VISIBLE</t>
  </si>
  <si>
    <t>ACCEPTANCE TEST</t>
  </si>
  <si>
    <t>USER INTERFACE (UI)</t>
  </si>
  <si>
    <t>CUSTOMER INVISIBLE</t>
  </si>
  <si>
    <t>BUSINESS LOGIC</t>
  </si>
  <si>
    <t>DATABASE</t>
  </si>
  <si>
    <t>SUPPORT</t>
  </si>
  <si>
    <t>Test Case Design and Test Results</t>
  </si>
  <si>
    <t xml:space="preserve">Project Name : </t>
  </si>
  <si>
    <t>เว็บเก็บเอกสารงานวิจัย</t>
  </si>
  <si>
    <t xml:space="preserve">Project ID : </t>
  </si>
  <si>
    <t>Project-03</t>
  </si>
  <si>
    <t xml:space="preserve">Story ID : </t>
  </si>
  <si>
    <t xml:space="preserve">Last update :   </t>
  </si>
  <si>
    <t xml:space="preserve">Test Strategy : </t>
  </si>
  <si>
    <t>Automated Testing: Robot Testing</t>
  </si>
  <si>
    <t xml:space="preserve">Designer : </t>
  </si>
  <si>
    <t xml:space="preserve">Test Environtment : </t>
  </si>
  <si>
    <t xml:space="preserve">Visual Studio Code November 2024(version 1.96) Extension: Robot Framework Language Server Chrome for testing 131.0.6778.264 Chrome Driver 131.0.6778.264
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</si>
  <si>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</si>
  <si>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</si>
  <si>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</si>
  <si>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</si>
  <si>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</si>
  <si>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</si>
  <si>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TC01</t>
  </si>
  <si>
    <t>Pass</t>
  </si>
  <si>
    <t>TC02</t>
  </si>
  <si>
    <t>TC03</t>
  </si>
  <si>
    <t>TC04</t>
  </si>
  <si>
    <t>TC05</t>
  </si>
  <si>
    <t>TC06</t>
  </si>
  <si>
    <t>TC07</t>
  </si>
  <si>
    <t>TC08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</si>
  <si>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</si>
  <si>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</si>
  <si>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</si>
  <si>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</si>
  <si>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</si>
  <si>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</si>
  <si>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</si>
  <si>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</si>
  <si>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</si>
  <si>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</si>
  <si>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รายชื่อสมาชิก</t>
  </si>
  <si>
    <t>รหัสนักศึกษา</t>
  </si>
  <si>
    <t>จำนวนชม.ที่สามารถทำงานได้ใน Sprint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</si>
  <si>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</si>
  <si>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</si>
  <si>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</si>
  <si>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</si>
  <si>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</si>
  <si>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</si>
  <si>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</si>
  <si>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SID01</t>
  </si>
  <si>
    <t>TID01</t>
  </si>
  <si>
    <t>TID02</t>
  </si>
  <si>
    <t>TID03</t>
  </si>
  <si>
    <t>TID04</t>
  </si>
  <si>
    <t>TID05</t>
  </si>
  <si>
    <t>TID06</t>
  </si>
  <si>
    <t>As a user, I want to switch language at all time.</t>
  </si>
  <si>
    <t>G.5 Sec.4</t>
  </si>
  <si>
    <t>แสดงเว็บไซต์หน้า Home 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</si>
  <si>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Researchers Switch Language: 
1. ไปที่หน้า Researchers (https://cs0567.cpkkuhost.com/researchers/1)
2. เลือก Dropdown “Computer Science”
3. เปลี่ยนภาษาไปที่ภาษาไทย 
4. เปลี่ยนภาษาไปที่ภาษาจีน</t>
  </si>
  <si>
    <t>แสดงเว็บไซต์หน้า Researchers 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</si>
  <si>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Research Project 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</si>
  <si>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Research Group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</si>
  <si>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Report 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</si>
  <si>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Researchers 
(Default เป็นภาษาอังกฤษ)
พร้อมข้อมูลองค์ประกอบของ UI เช่น ป้ายชื่อ, ข้อความ , ชื่อผู้วิจัย แสดง เป็นภาษาที่ถูกต้องตามที่เปลี่ยน</t>
  </si>
  <si>
    <t>แสดงเว็บไซต์หน้า Researchers 
(Default เป็นภาษาอังกฤษ)
พร้อมข้อมูลองค์ประกอบของ UI เช่น ป้ายชื่อ, ข้อความ, ชื่อผู้วิจัย แสดง เป็นภาษาที่ถูกต้องตามที่เปลี่ยน</t>
  </si>
  <si>
    <t>แสดงเว็บไซต์หน้า Home 
(Default เป็นภาษาอังกฤษ)
พร้อมข้อมูลองค์ประกอบของ UI เช่น ป้ายชื่อ, ข้อความ, ชื่อผู้วิจัยในปีที่เลือก แสดง เป็นภาษาที่ถูกต้องตามที่เปลี่ยน</t>
  </si>
  <si>
    <t>แสดงเว็บไซต์หน้า Login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</si>
  <si>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User Profile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</si>
  <si>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Manage Fund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</si>
  <si>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แสดงเว็บไซต์หน้ำ Research Project (Default เป็นภาษาอังกฤษ)  
พร้อมข้อมูลองค์ประกอบของ UI เช่น ป้ายชื่อ, ข้อความ แสดง เป็นภาษาที่ถูกต้องตามที่เปลี่ยน</t>
  </si>
  <si>
    <t>Research Group Switch Language: 
1. ไปที่หน้า Research Group 
2. เปลี่ยนภาษาไปที่ภาษาไทย 
3. เปลี่ยนภาษาไปที่ภาษาจีน</t>
  </si>
  <si>
    <t>แสดงเว็บไซต์หน้า Published research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</si>
  <si>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Book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</si>
  <si>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Other Academic Works      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</si>
  <si>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แสดงเว็บไซต์หน้า Manage Program
(Default เป็นภาษาอังกฤษ)
พร้อมข้อมูลองค์ประกอบของ UI เช่น ป้ายชื่อ, ข้อความ แสดง เป็นภาษาที่ถูกต้องตามที่เปลี่ยน</t>
  </si>
  <si>
    <t>Login Switch Language: 
1. เปิดเว็บไซต์                  2. ไปที่หน้า Login ในส่วนผู้ดูแลระบบ  (https://cs0567.cpkkuhost.com/login) 
3. กรอก Email : admin@gmail.com 
    กรอก Password : 12345678
4. เปลี่ยนภาษาไปที่ภาษาไทย 
5. เปลี่ยนภาษาไปที่ภาษาจีน</t>
  </si>
  <si>
    <t>User Profile Switch Language:                      1. เปิดเว็บไซต์                  2. ไปที่หน้า Login ในส่วนผู้ดูแลระบบ  (https://cs0567.cpkkuhost.com/login) 
3. ไปที่หน้า User Profile
4. เปลี่ยนภาษาไปที่ภาษาไทย 
5. เปลี่ยนภาษาไปที่ภาษาจีน</t>
  </si>
  <si>
    <t>Manage Fund Switch Language:
1. เปิดเว็บไซต์                  2. ไปที่หน้า Login ในส่วนผู้ดูแลระบบ  (https://cs0567.cpkkuhost.com/login)                      3. ไปที่หน้า Manage Fund
4. เปลี่ยนภาษาไปที่ภาษาไทย 
5. เปลี่ยนภาษาไปที่ภาษาจีน</t>
  </si>
  <si>
    <t>Research Project Switch Language: 
1. เปิดเว็บไซต์                  2. ไปที่หน้า Login ในส่วนผู้ดูแลระบบ  (https://cs0567.cpkkuhost.com/login)                      3. ไปที่หน้า Research Project 
4. เปลี่ยนภาษาไปที่ภาษาไทย 
5. เปลี่ยนภาษาไปที่ภาษาจีน</t>
  </si>
  <si>
    <t>Published research Switch Language: 
1. เปิดเว็บไซต์                  2. ไปที่หน้า Login ในส่วนผู้ดูแลระบบ  (https://cs0567.cpkkuhost.com/login)                      3. ไปที่หน้า Published research 
4. เปลี่ยนภาษาไปที่ภาษาไทย 
5. เปลี่ยนภาษาไปที่ภาษาจีน</t>
  </si>
  <si>
    <t>Book Switch Language: 
1. เปิดเว็บไซต์                  2. ไปที่หน้า Login ในส่วนผู้ดูแลระบบ  (https://cs0567.cpkkuhost.com/login)                      3. ไปที่หน้า Book 
4. เปลี่ยนภาษาไปที่ภาษาไทย 
5. เปลี่ยนภาษาไปที่ภาษาจีน</t>
  </si>
  <si>
    <t>Other Academic Works Switch Language: 
1. เปิดเว็บไซต์                  2. ไปที่หน้า Login ในส่วนผู้ดูแลระบบ  (https://cs0567.cpkkuhost.com/login)                      3. ไปที่หน้า Other Academic Works 
4. เปลี่ยนภาษาไปที่ภาษาไทย 
5. เปลี่ยนภาษาไปที่ภาษาจีน</t>
  </si>
  <si>
    <t>User Profile Switch Language: 
1. เปิดเว็บไซต์                  2. ไปที่หน้า Login ในส่วนของผู้วิจัย (https://cs0567.cpkkuhost.com/login)                      3. ไปที่หน้า User Profile
4. เลือก Account
5. เปลี่ยนภาษาไปที่ภาษาไทย 
6. เปลี่ยนภาษาไปที่ภาษาจีน</t>
  </si>
  <si>
    <t>Login Switch Language: 
1. เปิดเว็บไซต์                 2. ไปที่หน้า Login ในส่วนของผู้วิจัย (https://cs0567.cpkkuhost.com/login)
3. กรอก Email : punhor1@kku.ac.th
    กรอก Password : 123456789
4. เปลี่ยนภาษาไปที่ภาษาไทย 
5. เปลี่ยนภาษาไปที่ภาษาจีน</t>
  </si>
  <si>
    <t>Login Switch Language: 
1. เปิดเว็บไซต์                  2. ไปที่หน้า Login ในส่วนของเจ้าหน้าที่ (https://cs0567.cpkkuhost.com/login)                      3. ไปที่หน้า Login (https://cs0567.cpkkuhost.com/login)
4. กรอก Email : staff@gmail.com
    กรอก Password : 123456789
5. เปลี่ยนภาษาไปที่ภาษาไทย 
6. เปลี่ยนภาษาไปที่ภาษาจีน</t>
  </si>
  <si>
    <t>Manage Program Switch Language: 
1. เปิดเว็บไซต์                  2. ไปที่หน้า Login ในส่วนของเจ้าหน้าที่ (https://cs0567.cpkkuhost.com/login)                      3. ไปที่หน้า Manage Program
4. เปลี่ยนภาษาไปที่ภาษาไทย 
5. เปลี่ยนภาษาไปที่ภาษาจีน</t>
  </si>
  <si>
    <t>#Ui : เพิ่ม Tip tool</t>
  </si>
  <si>
    <t>#System: ฟังก์ชั่นเปลี่ยนภาษา</t>
  </si>
  <si>
    <t>#System: ฟังก์ชั่นเพิ่มภาษา</t>
  </si>
  <si>
    <t>เเก้ไขให้มี HOVER ที่ปุ่มเปลี่ยนภาษา เเล้วเเสดงกล่องให้ขึ้นเเบบ TIP TOOL</t>
  </si>
  <si>
    <t>#System: ฟังก์ชั่นตั้งค่าภาษา</t>
  </si>
  <si>
    <t>#System: ฟังก์ชั่นทดสอบภาษา</t>
  </si>
  <si>
    <t>#System: ฟังก์ชั่นเปลี่ยนชื่อผู้จัยตามภาษาที่เลือก</t>
  </si>
  <si>
    <t>แก้ไขชื่อผู้วิจัยให้สามารถเปลี่ยนไปตามภาษาที่เลือกได้อย่างถูกต้อง</t>
  </si>
  <si>
    <t>Test เขียน Automate acceptance Test</t>
  </si>
  <si>
    <t>ตั้งค่าระบบเริ่มต้นให้เป็น ภาษาอังกฤษ</t>
  </si>
  <si>
    <t>เพิ่มภาษาที่ต้องการจะแปลให้หลากหลายขึ้น เช่น จีน ไทย อังกฤษ</t>
  </si>
  <si>
    <t>เเก้ไขข้อผิดพลาดของระบบการแปลภาษาให้สมบูรณ์ครบถ้วน</t>
  </si>
  <si>
    <t>Home Switch Language: 
1. ไปที่หน้า Home ในส่วนผู้เยี่ยมชม  (https://cs0567.cpkkuhost.com/)
2. เปลี่ยนภาษาไปที่ภาษาไทย 
3. เปลี่ยนภาษาไปที่ภาษาจีน</t>
  </si>
  <si>
    <t>Research Project Switch Language: 
1.ไปที่หน้า Research Project ในส่วนผู้เยี่ยมชม  (https://cs0567.cpkkuhost.com/researchproject)
2. เปลี่ยนภาษาไปที่ภาษาไทย 
3. เปลี่ยนภาษาไปที่ภาษาจีน</t>
  </si>
  <si>
    <t>Research Group Switch Language: 
1.ไปที่หน้า Research Group ในส่วนผู้เยี่ยมชม  (https://cs0567.cpkkuhost.com/researchgroup)
2. เปลี่ยนภาษาไปที่ภาษาไทย 
3. เปลี่ยนภาษาไปที่ภาษาจีน</t>
  </si>
  <si>
    <t>Report Switch Language: 
1.ไปที่หน้า Report ในส่วนผู้เยี่ยมชม  (https://cs0567.cpkkuhost.com/reports)
2. เปลี่ยนภาษาไปที่ภาษาไทย 
3. เปลี่ยนภาษาไปที่ภาษาจีน</t>
  </si>
  <si>
    <t>Researchers Author Name Switch Language: 
1. ไปที่หน้า Researchers ในส่วนผู้เยี่ยมชม  (https://cs0567.cpkkuhost.com/researchers/1)
2. เลือก Dropdown “Computer Science”
3. เลือกอาจารย์ เช่น อาจารย์ปัญญาพล
3. เปลี่ยนภาษาไปที่ภาษาไทย 
4. เปลี่ยนภาษาไปที่ภาษาจีน</t>
  </si>
  <si>
    <t>Home Year Switch Language: 
1. ไปที่หน้า Home ในส่วนผู้เยี่ยมชม  (https://cs0567.cpkkuhost.com/)
2. เลือกปี เช่น 2019
2. เปลี่ยนภาษาไปที่ภาษาไทย 
3. เปลี่ยนภาษาไปที่ภาษาจีน</t>
  </si>
  <si>
    <t>TC09</t>
  </si>
  <si>
    <t>นายไชยรัตน์ แหวะสอน</t>
  </si>
  <si>
    <t>643021417-0</t>
  </si>
  <si>
    <t>นางสาวพิพัฐสร มิตรเจริญรัตน์</t>
  </si>
  <si>
    <t>653380208-8</t>
  </si>
  <si>
    <t>นางสาววนิจชรากร เลื่อมใส</t>
  </si>
  <si>
    <t>653380212-7</t>
  </si>
  <si>
    <t>นายอัครพงษ์ ศรีโฉม</t>
  </si>
  <si>
    <t>653380220-8</t>
  </si>
  <si>
    <t>นายปรมะ ธิมาชัย</t>
  </si>
  <si>
    <t>653380334-3</t>
  </si>
  <si>
    <t>นางสาวณัฐชา ถาปาบุตร</t>
  </si>
  <si>
    <t>653380196-9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</si>
</sst>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THSarabunNew"/>
    </font>
    <font>
      <b/>
      <sz val="18"/>
      <color theme="1"/>
      <name val="THSarabunNew"/>
    </font>
    <font>
      <b/>
      <sz val="22"/>
      <color theme="1"/>
      <name val="THSarabunNew"/>
    </font>
    <font>
      <sz val="22"/>
      <color theme="1"/>
      <name val="THSarabunNew"/>
    </font>
    <font>
      <sz val="18"/>
      <color rgb="FFFF0000"/>
      <name val="THSarabunNew"/>
    </font>
    <font>
      <sz val="8"/>
      <name val="Calibri"/>
      <family val="2"/>
      <scheme val="minor"/>
    </font>
    <font>
      <b/>
      <sz val="18"/>
      <color theme="1"/>
      <name val="THSarabunNew"/>
      <charset val="222"/>
    </font>
    <font>
      <sz val="18"/>
      <color indexed="8"/>
      <name val="THSarabunNew"/>
      <charset val="222"/>
    </font>
    <font>
      <sz val="18"/>
      <color theme="1"/>
      <name val="THSarabunNew"/>
      <charset val="222"/>
    </font>
    <font>
      <sz val="18"/>
      <color rgb="FF000000"/>
      <name val="TH Sarabun New"/>
      <family val="2"/>
    </font>
    <font>
      <sz val="13.95"/>
      <color rgb="FF000000"/>
      <name val="Calibri"/>
      <family val="2"/>
      <charset val="1"/>
    </font>
    <font>
      <sz val="18"/>
      <color rgb="FF000000"/>
      <name val="THSarabunNew"/>
    </font>
    <font>
      <b/>
      <sz val="18"/>
      <color theme="1"/>
      <name val="TH Sarabun New"/>
      <family val="2"/>
    </font>
    <font>
      <sz val="18"/>
      <color theme="1"/>
      <name val="TH Sarabun New"/>
      <family val="2"/>
    </font>
    <font>
      <b/>
      <sz val="14"/>
      <color theme="1"/>
      <name val="Sarabun"/>
    </font>
    <font>
      <sz val="14"/>
      <color theme="1"/>
      <name val="Sarabun"/>
    </font>
    <font>
      <b/>
      <sz val="14"/>
      <color theme="1"/>
      <name val="Sarabun"/>
      <charset val="222"/>
    </font>
    <font>
      <sz val="11"/>
      <name val="Calibri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vertical="top"/>
    </xf>
    <xf numFmtId="0" fontId="4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5" fillId="0" borderId="13" xfId="0" applyFont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top" wrapText="1"/>
    </xf>
    <xf numFmtId="0" fontId="16" fillId="3" borderId="7" xfId="0" applyFont="1" applyFill="1" applyBorder="1" applyAlignment="1">
      <alignment horizontal="center" vertical="top"/>
    </xf>
    <xf numFmtId="0" fontId="16" fillId="3" borderId="7" xfId="0" applyFont="1" applyFill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/>
    </xf>
    <xf numFmtId="0" fontId="17" fillId="0" borderId="14" xfId="0" applyFont="1" applyBorder="1" applyAlignment="1">
      <alignment vertical="top"/>
    </xf>
    <xf numFmtId="0" fontId="17" fillId="0" borderId="14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/>
    </xf>
    <xf numFmtId="0" fontId="19" fillId="0" borderId="14" xfId="0" applyFont="1" applyBorder="1" applyAlignment="1">
      <alignment wrapText="1"/>
    </xf>
    <xf numFmtId="0" fontId="19" fillId="0" borderId="14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22" fillId="0" borderId="14" xfId="0" applyFont="1" applyBorder="1"/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right"/>
    </xf>
    <xf numFmtId="0" fontId="1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21" fillId="0" borderId="16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0</xdr:rowOff>
    </xdr:from>
    <xdr:to>
      <xdr:col>11</xdr:col>
      <xdr:colOff>14288</xdr:colOff>
      <xdr:row>9</xdr:row>
      <xdr:rowOff>4763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56D89D-2F59-4B90-AC5D-56B956580865}"/>
            </a:ext>
          </a:extLst>
        </xdr:cNvPr>
        <xdr:cNvCxnSpPr/>
      </xdr:nvCxnSpPr>
      <xdr:spPr>
        <a:xfrm>
          <a:off x="657225" y="1543050"/>
          <a:ext cx="6481763" cy="4763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0</xdr:rowOff>
    </xdr:from>
    <xdr:to>
      <xdr:col>11</xdr:col>
      <xdr:colOff>14288</xdr:colOff>
      <xdr:row>19</xdr:row>
      <xdr:rowOff>4763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B8883E-1D41-436F-B860-BE0C7512BF04}"/>
            </a:ext>
          </a:extLst>
        </xdr:cNvPr>
        <xdr:cNvCxnSpPr/>
      </xdr:nvCxnSpPr>
      <xdr:spPr>
        <a:xfrm>
          <a:off x="657225" y="1590675"/>
          <a:ext cx="6481763" cy="4763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24</xdr:row>
      <xdr:rowOff>0</xdr:rowOff>
    </xdr:from>
    <xdr:to>
      <xdr:col>11</xdr:col>
      <xdr:colOff>14288</xdr:colOff>
      <xdr:row>24</xdr:row>
      <xdr:rowOff>4763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B090989-0038-43CD-BA8C-57D6E7771EEA}"/>
            </a:ext>
          </a:extLst>
        </xdr:cNvPr>
        <xdr:cNvCxnSpPr/>
      </xdr:nvCxnSpPr>
      <xdr:spPr>
        <a:xfrm>
          <a:off x="657225" y="4424363"/>
          <a:ext cx="11149013" cy="4763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</xdr:row>
      <xdr:rowOff>202455</xdr:rowOff>
    </xdr:from>
    <xdr:ext cx="12468225" cy="10367864"/>
    <xdr:pic>
      <xdr:nvPicPr>
        <xdr:cNvPr id="7" name="image1.png">
          <a:extLst>
            <a:ext uri="{FF2B5EF4-FFF2-40B4-BE49-F238E27FC236}">
              <a16:creationId xmlns:a16="http://schemas.microsoft.com/office/drawing/2014/main" id="{BA07F83C-EE0C-463B-9893-1EF44362BC42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295029"/>
          <a:ext cx="12468225" cy="1036786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BAC9-BCAC-42B3-9786-13873B148853}">
  <sheetPr>
    <pageSetUpPr fitToPage="1"/>
  </sheetPr>
  <dimension ref="A1:K29"/>
  <sheetViews>
    <sheetView tabSelected="1" zoomScale="34" zoomScaleNormal="122" workbookViewId="0">
      <selection activeCell="P19" sqref="P19"/>
    </sheetView>
  </sheetViews>
  <sheetFormatPr defaultColWidth="8.796875" defaultRowHeight="14.25"/>
  <cols>
    <col min="2" max="11" width="18.796875" customWidth="1"/>
  </cols>
  <sheetData>
    <row r="1" spans="1:11" ht="36">
      <c r="A1" s="1" t="s">
        <v>0</v>
      </c>
    </row>
    <row r="2" spans="1:11" ht="50" customHeight="1">
      <c r="A2" s="7"/>
      <c r="B2" s="8"/>
      <c r="C2" s="8"/>
      <c r="D2" s="8"/>
      <c r="E2" s="8"/>
      <c r="F2" s="8"/>
      <c r="G2" s="8"/>
      <c r="H2" s="16" t="s">
        <v>1</v>
      </c>
      <c r="I2" s="16" t="s">
        <v>2</v>
      </c>
      <c r="J2" s="16" t="s">
        <v>3</v>
      </c>
      <c r="K2" s="16" t="s">
        <v>4</v>
      </c>
    </row>
    <row r="3" spans="1:11" ht="50" customHeight="1">
      <c r="A3" s="7"/>
      <c r="B3" s="8"/>
      <c r="C3" s="8"/>
      <c r="D3" s="8"/>
      <c r="E3" s="8"/>
      <c r="F3" s="8"/>
      <c r="G3" s="8"/>
      <c r="H3" s="16" t="s">
        <v>5</v>
      </c>
      <c r="I3" s="16" t="s">
        <v>6</v>
      </c>
      <c r="J3" s="41" t="s">
        <v>7</v>
      </c>
      <c r="K3" s="42"/>
    </row>
    <row r="5" spans="1:11" ht="30" customHeight="1">
      <c r="A5" s="36" t="s">
        <v>8</v>
      </c>
      <c r="B5" s="9" t="s">
        <v>9</v>
      </c>
      <c r="C5" s="2"/>
      <c r="D5" s="2"/>
      <c r="E5" s="2"/>
      <c r="F5" s="2"/>
      <c r="G5" s="2"/>
      <c r="H5" s="2"/>
      <c r="I5" s="2"/>
      <c r="J5" s="2"/>
      <c r="K5" s="3"/>
    </row>
    <row r="6" spans="1:11" ht="30" customHeight="1">
      <c r="A6" s="37"/>
      <c r="K6" s="4"/>
    </row>
    <row r="7" spans="1:11" ht="30" customHeight="1">
      <c r="A7" s="37"/>
      <c r="K7" s="4"/>
    </row>
    <row r="8" spans="1:11" ht="30" customHeight="1">
      <c r="A8" s="37"/>
      <c r="K8" s="4"/>
    </row>
    <row r="9" spans="1:11" ht="30" customHeight="1">
      <c r="A9" s="37"/>
      <c r="K9" s="4"/>
    </row>
    <row r="10" spans="1:11" ht="30" customHeight="1">
      <c r="A10" s="37"/>
      <c r="B10" s="10" t="s">
        <v>10</v>
      </c>
      <c r="K10" s="4"/>
    </row>
    <row r="11" spans="1:11" ht="30" customHeight="1">
      <c r="A11" s="37"/>
      <c r="K11" s="4"/>
    </row>
    <row r="12" spans="1:11" ht="30" customHeight="1">
      <c r="A12" s="37"/>
      <c r="K12" s="4"/>
    </row>
    <row r="13" spans="1:11" ht="30" customHeight="1">
      <c r="A13" s="37"/>
      <c r="K13" s="4"/>
    </row>
    <row r="14" spans="1:11" ht="30" customHeight="1">
      <c r="A14" s="38"/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1" ht="30" customHeight="1">
      <c r="A15" s="39" t="s">
        <v>11</v>
      </c>
      <c r="B15" s="9" t="s">
        <v>12</v>
      </c>
      <c r="C15" s="2"/>
      <c r="D15" s="2"/>
      <c r="E15" s="2"/>
      <c r="F15" s="2"/>
      <c r="G15" s="2"/>
      <c r="H15" s="2"/>
      <c r="I15" s="2"/>
      <c r="J15" s="2"/>
      <c r="K15" s="3"/>
    </row>
    <row r="16" spans="1:11" ht="30" customHeight="1">
      <c r="A16" s="39"/>
      <c r="K16" s="4"/>
    </row>
    <row r="17" spans="1:11" ht="30" customHeight="1">
      <c r="A17" s="39"/>
      <c r="K17" s="4"/>
    </row>
    <row r="18" spans="1:11" ht="30" customHeight="1">
      <c r="A18" s="39"/>
      <c r="K18" s="4"/>
    </row>
    <row r="19" spans="1:11" ht="30" customHeight="1">
      <c r="A19" s="39"/>
      <c r="K19" s="4"/>
    </row>
    <row r="20" spans="1:11" ht="30" customHeight="1">
      <c r="A20" s="39"/>
      <c r="B20" s="10" t="s">
        <v>13</v>
      </c>
      <c r="K20" s="4"/>
    </row>
    <row r="21" spans="1:11" ht="30" customHeight="1">
      <c r="A21" s="39"/>
      <c r="K21" s="4"/>
    </row>
    <row r="22" spans="1:11" ht="30" customHeight="1">
      <c r="A22" s="39"/>
      <c r="K22" s="4"/>
    </row>
    <row r="23" spans="1:11" ht="30" customHeight="1">
      <c r="A23" s="39"/>
      <c r="K23" s="4"/>
    </row>
    <row r="24" spans="1:11" ht="30" customHeight="1">
      <c r="A24" s="39"/>
      <c r="K24" s="4"/>
    </row>
    <row r="25" spans="1:11" ht="30" customHeight="1">
      <c r="A25" s="40"/>
      <c r="B25" s="11" t="s">
        <v>14</v>
      </c>
      <c r="K25" s="4"/>
    </row>
    <row r="26" spans="1:11" ht="30" customHeight="1">
      <c r="A26" s="39"/>
      <c r="K26" s="4"/>
    </row>
    <row r="27" spans="1:11" ht="30" customHeight="1">
      <c r="A27" s="39"/>
      <c r="K27" s="4"/>
    </row>
    <row r="28" spans="1:11" ht="30" customHeight="1">
      <c r="A28" s="39"/>
      <c r="K28" s="4"/>
    </row>
    <row r="29" spans="1:11" ht="30" customHeight="1">
      <c r="A29" s="39"/>
      <c r="B29" s="5"/>
      <c r="C29" s="5"/>
      <c r="D29" s="5"/>
      <c r="E29" s="5"/>
      <c r="F29" s="5"/>
      <c r="G29" s="5"/>
      <c r="H29" s="5"/>
      <c r="I29" s="5"/>
      <c r="J29" s="5"/>
      <c r="K29" s="6"/>
    </row>
  </sheetData>
  <mergeCells count="3">
    <mergeCell ref="A5:A14"/>
    <mergeCell ref="A15:A29"/>
    <mergeCell ref="J3:K3"/>
  </mergeCells>
  <pageMargins left="0.25" right="0.25" top="0.25" bottom="0.25" header="0.05" footer="0.05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F482-35D4-7F4D-A673-99B751C602BA}">
  <dimension ref="A1:F28"/>
  <sheetViews>
    <sheetView zoomScale="69" zoomScaleNormal="40" workbookViewId="0">
      <selection activeCell="B17" sqref="B17"/>
    </sheetView>
  </sheetViews>
  <sheetFormatPr defaultColWidth="11.19921875" defaultRowHeight="14.25"/>
  <cols>
    <col min="1" max="1" width="22.86328125" bestFit="1" customWidth="1"/>
    <col min="2" max="2" width="21.796875" customWidth="1"/>
    <col min="3" max="3" width="27" customWidth="1"/>
    <col min="4" max="4" width="57.46484375" bestFit="1" customWidth="1"/>
    <col min="5" max="5" width="31.19921875" customWidth="1"/>
    <col min="6" max="6" width="87.19921875" customWidth="1"/>
  </cols>
  <sheetData>
    <row r="1" spans="1:6" ht="22.5">
      <c r="A1" s="56" t="s">
        <v>15</v>
      </c>
      <c r="B1" s="56"/>
      <c r="C1" s="56"/>
      <c r="D1" s="56"/>
      <c r="E1" s="56"/>
      <c r="F1" s="56"/>
    </row>
    <row r="2" spans="1:6" ht="22.15">
      <c r="A2" s="12"/>
      <c r="B2" s="12"/>
      <c r="C2" s="12"/>
      <c r="D2" s="12"/>
      <c r="E2" s="12"/>
      <c r="F2" s="12"/>
    </row>
    <row r="3" spans="1:6" ht="22.5">
      <c r="A3" s="17" t="s">
        <v>16</v>
      </c>
      <c r="B3" s="57" t="s">
        <v>17</v>
      </c>
      <c r="C3" s="44"/>
      <c r="D3" s="22" t="s">
        <v>18</v>
      </c>
      <c r="E3" s="57" t="s">
        <v>19</v>
      </c>
      <c r="F3" s="55"/>
    </row>
    <row r="4" spans="1:6" ht="22.5">
      <c r="A4" s="17" t="s">
        <v>20</v>
      </c>
      <c r="B4" s="52" t="s">
        <v>69</v>
      </c>
      <c r="C4" s="53"/>
      <c r="D4" s="22" t="s">
        <v>21</v>
      </c>
      <c r="E4" s="54">
        <v>45994</v>
      </c>
      <c r="F4" s="55"/>
    </row>
    <row r="5" spans="1:6" ht="22.5">
      <c r="A5" s="17" t="s">
        <v>22</v>
      </c>
      <c r="B5" s="43" t="s">
        <v>23</v>
      </c>
      <c r="C5" s="44"/>
      <c r="D5" s="22" t="s">
        <v>24</v>
      </c>
      <c r="E5" s="45" t="s">
        <v>70</v>
      </c>
      <c r="F5" s="46"/>
    </row>
    <row r="6" spans="1:6" ht="48.75" customHeight="1">
      <c r="A6" s="47" t="s">
        <v>25</v>
      </c>
      <c r="B6" s="47"/>
      <c r="C6" s="48" t="s">
        <v>26</v>
      </c>
      <c r="D6" s="49"/>
      <c r="E6" s="49"/>
      <c r="F6" s="50"/>
    </row>
    <row r="7" spans="1:6" ht="22.15">
      <c r="A7" s="12"/>
      <c r="B7" s="12"/>
      <c r="C7" s="12"/>
      <c r="D7" s="12"/>
      <c r="E7" s="12"/>
      <c r="F7" s="12"/>
    </row>
    <row r="8" spans="1:6" ht="26.65">
      <c r="A8" s="24" t="s">
        <v>27</v>
      </c>
      <c r="B8" s="24" t="s">
        <v>28</v>
      </c>
      <c r="C8" s="24" t="s">
        <v>29</v>
      </c>
      <c r="D8" s="24" t="s">
        <v>30</v>
      </c>
      <c r="E8" s="24" t="s">
        <v>31</v>
      </c>
      <c r="F8" s="25" t="s">
        <v>32</v>
      </c>
    </row>
    <row r="9" spans="1:6" ht="273" customHeight="1">
      <c r="A9" s="51" t="s">
        <v>69</v>
      </c>
      <c r="B9" s="23" t="s">
        <v>33</v>
      </c>
      <c r="C9" s="23" t="s">
        <v>112</v>
      </c>
      <c r="D9" s="23" t="s">
        <v>71</v>
      </c>
      <c r="E9" s="23" t="s">
        <v>71</v>
      </c>
      <c r="F9" s="26" t="s">
        <v>34</v>
      </c>
    </row>
    <row r="10" spans="1:6" ht="267.75" customHeight="1">
      <c r="A10" s="51"/>
      <c r="B10" s="23" t="s">
        <v>35</v>
      </c>
      <c r="C10" s="23" t="s">
        <v>72</v>
      </c>
      <c r="D10" s="23" t="s">
        <v>73</v>
      </c>
      <c r="E10" s="23" t="s">
        <v>73</v>
      </c>
      <c r="F10" s="26" t="s">
        <v>34</v>
      </c>
    </row>
    <row r="11" spans="1:6" ht="264" customHeight="1">
      <c r="A11" s="51"/>
      <c r="B11" s="23" t="s">
        <v>36</v>
      </c>
      <c r="C11" s="23" t="s">
        <v>113</v>
      </c>
      <c r="D11" s="23" t="s">
        <v>74</v>
      </c>
      <c r="E11" s="23" t="s">
        <v>74</v>
      </c>
      <c r="F11" s="26" t="s">
        <v>34</v>
      </c>
    </row>
    <row r="12" spans="1:6" ht="288.75" customHeight="1">
      <c r="A12" s="51"/>
      <c r="B12" s="23" t="s">
        <v>37</v>
      </c>
      <c r="C12" s="23" t="s">
        <v>114</v>
      </c>
      <c r="D12" s="23" t="s">
        <v>75</v>
      </c>
      <c r="E12" s="23" t="s">
        <v>75</v>
      </c>
      <c r="F12" s="26" t="s">
        <v>34</v>
      </c>
    </row>
    <row r="13" spans="1:6" ht="264" customHeight="1">
      <c r="A13" s="51"/>
      <c r="B13" s="23" t="s">
        <v>38</v>
      </c>
      <c r="C13" s="23" t="s">
        <v>115</v>
      </c>
      <c r="D13" s="23" t="s">
        <v>76</v>
      </c>
      <c r="E13" s="23" t="s">
        <v>76</v>
      </c>
      <c r="F13" s="26" t="s">
        <v>34</v>
      </c>
    </row>
    <row r="14" spans="1:6" ht="295.5" customHeight="1">
      <c r="A14" s="51"/>
      <c r="B14" s="23" t="s">
        <v>39</v>
      </c>
      <c r="C14" s="23" t="s">
        <v>116</v>
      </c>
      <c r="D14" s="23" t="s">
        <v>77</v>
      </c>
      <c r="E14" s="23" t="s">
        <v>78</v>
      </c>
      <c r="F14" s="26" t="s">
        <v>34</v>
      </c>
    </row>
    <row r="15" spans="1:6" ht="300.75" customHeight="1">
      <c r="A15" s="51"/>
      <c r="B15" s="23" t="s">
        <v>40</v>
      </c>
      <c r="C15" s="23" t="s">
        <v>117</v>
      </c>
      <c r="D15" s="23" t="s">
        <v>79</v>
      </c>
      <c r="E15" s="23" t="s">
        <v>79</v>
      </c>
      <c r="F15" s="26" t="s">
        <v>34</v>
      </c>
    </row>
    <row r="16" spans="1:6" ht="319.5">
      <c r="A16" s="51"/>
      <c r="B16" s="23" t="s">
        <v>41</v>
      </c>
      <c r="C16" s="23" t="s">
        <v>89</v>
      </c>
      <c r="D16" s="23" t="s">
        <v>80</v>
      </c>
      <c r="E16" s="23" t="s">
        <v>80</v>
      </c>
      <c r="F16" s="26" t="s">
        <v>34</v>
      </c>
    </row>
    <row r="17" spans="1:6" ht="266.25">
      <c r="A17" s="51"/>
      <c r="B17" s="23" t="s">
        <v>118</v>
      </c>
      <c r="C17" s="23" t="s">
        <v>90</v>
      </c>
      <c r="D17" s="23" t="s">
        <v>81</v>
      </c>
      <c r="E17" s="23" t="s">
        <v>81</v>
      </c>
      <c r="F17" s="26" t="s">
        <v>34</v>
      </c>
    </row>
    <row r="18" spans="1:6" ht="266.25">
      <c r="A18" s="51"/>
      <c r="B18" s="23" t="s">
        <v>42</v>
      </c>
      <c r="C18" s="23" t="s">
        <v>91</v>
      </c>
      <c r="D18" s="23" t="s">
        <v>82</v>
      </c>
      <c r="E18" s="23" t="s">
        <v>82</v>
      </c>
      <c r="F18" s="26" t="s">
        <v>34</v>
      </c>
    </row>
    <row r="19" spans="1:6" ht="292.89999999999998">
      <c r="A19" s="51"/>
      <c r="B19" s="23" t="s">
        <v>43</v>
      </c>
      <c r="C19" s="23" t="s">
        <v>92</v>
      </c>
      <c r="D19" s="23" t="s">
        <v>83</v>
      </c>
      <c r="E19" s="23" t="s">
        <v>83</v>
      </c>
      <c r="F19" s="26" t="s">
        <v>34</v>
      </c>
    </row>
    <row r="20" spans="1:6" ht="159.75">
      <c r="A20" s="51"/>
      <c r="B20" s="23" t="s">
        <v>44</v>
      </c>
      <c r="C20" s="23" t="s">
        <v>84</v>
      </c>
      <c r="D20" s="23" t="s">
        <v>75</v>
      </c>
      <c r="E20" s="23" t="s">
        <v>75</v>
      </c>
      <c r="F20" s="26" t="s">
        <v>34</v>
      </c>
    </row>
    <row r="21" spans="1:6" ht="292.89999999999998">
      <c r="A21" s="51"/>
      <c r="B21" s="23" t="s">
        <v>45</v>
      </c>
      <c r="C21" s="23" t="s">
        <v>93</v>
      </c>
      <c r="D21" s="23" t="s">
        <v>85</v>
      </c>
      <c r="E21" s="23" t="s">
        <v>85</v>
      </c>
      <c r="F21" s="26" t="s">
        <v>34</v>
      </c>
    </row>
    <row r="22" spans="1:6" ht="239.65">
      <c r="A22" s="51"/>
      <c r="B22" s="23" t="s">
        <v>46</v>
      </c>
      <c r="C22" s="23" t="s">
        <v>94</v>
      </c>
      <c r="D22" s="23" t="s">
        <v>86</v>
      </c>
      <c r="E22" s="23" t="s">
        <v>86</v>
      </c>
      <c r="F22" s="26" t="s">
        <v>34</v>
      </c>
    </row>
    <row r="23" spans="1:6" ht="292.89999999999998">
      <c r="A23" s="51"/>
      <c r="B23" s="23" t="s">
        <v>47</v>
      </c>
      <c r="C23" s="23" t="s">
        <v>95</v>
      </c>
      <c r="D23" s="23" t="s">
        <v>87</v>
      </c>
      <c r="E23" s="23" t="s">
        <v>87</v>
      </c>
      <c r="F23" s="26" t="s">
        <v>34</v>
      </c>
    </row>
    <row r="24" spans="1:6" ht="319.5">
      <c r="A24" s="51"/>
      <c r="B24" s="27" t="s">
        <v>48</v>
      </c>
      <c r="C24" s="23" t="s">
        <v>97</v>
      </c>
      <c r="D24" s="23" t="s">
        <v>80</v>
      </c>
      <c r="E24" s="23" t="s">
        <v>80</v>
      </c>
      <c r="F24" s="26" t="s">
        <v>34</v>
      </c>
    </row>
    <row r="25" spans="1:6" ht="292.89999999999998">
      <c r="A25" s="51"/>
      <c r="B25" s="27" t="s">
        <v>49</v>
      </c>
      <c r="C25" s="28" t="s">
        <v>96</v>
      </c>
      <c r="D25" s="28" t="s">
        <v>81</v>
      </c>
      <c r="E25" s="28" t="s">
        <v>81</v>
      </c>
      <c r="F25" s="26" t="s">
        <v>34</v>
      </c>
    </row>
    <row r="26" spans="1:6" ht="399.4">
      <c r="A26" s="51"/>
      <c r="B26" s="27" t="s">
        <v>50</v>
      </c>
      <c r="C26" s="28" t="s">
        <v>98</v>
      </c>
      <c r="D26" s="28" t="s">
        <v>80</v>
      </c>
      <c r="E26" s="28" t="s">
        <v>80</v>
      </c>
      <c r="F26" s="26" t="s">
        <v>34</v>
      </c>
    </row>
    <row r="27" spans="1:6" ht="292.89999999999998">
      <c r="A27" s="51"/>
      <c r="B27" s="27" t="s">
        <v>51</v>
      </c>
      <c r="C27" s="28" t="s">
        <v>99</v>
      </c>
      <c r="D27" s="28" t="s">
        <v>88</v>
      </c>
      <c r="E27" s="28" t="s">
        <v>88</v>
      </c>
      <c r="F27" s="26" t="s">
        <v>34</v>
      </c>
    </row>
    <row r="28" spans="1:6" ht="26.65">
      <c r="A28" s="51"/>
      <c r="B28" s="27"/>
      <c r="C28" s="28"/>
      <c r="D28" s="28"/>
      <c r="E28" s="28"/>
      <c r="F28" s="26"/>
    </row>
  </sheetData>
  <mergeCells count="10">
    <mergeCell ref="B4:C4"/>
    <mergeCell ref="E4:F4"/>
    <mergeCell ref="A1:F1"/>
    <mergeCell ref="B3:C3"/>
    <mergeCell ref="E3:F3"/>
    <mergeCell ref="B5:C5"/>
    <mergeCell ref="E5:F5"/>
    <mergeCell ref="A6:B6"/>
    <mergeCell ref="C6:F6"/>
    <mergeCell ref="A9:A28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83C5-6376-FC47-9F4A-35AB893C98FC}">
  <dimension ref="A1:C10"/>
  <sheetViews>
    <sheetView workbookViewId="0">
      <selection activeCell="E5" sqref="E5"/>
    </sheetView>
  </sheetViews>
  <sheetFormatPr defaultColWidth="10.796875" defaultRowHeight="30" customHeight="1"/>
  <cols>
    <col min="1" max="1" width="42.9296875" style="13" customWidth="1"/>
    <col min="2" max="2" width="31.796875" style="13" customWidth="1"/>
    <col min="3" max="3" width="57.73046875" style="13" customWidth="1"/>
    <col min="4" max="16384" width="10.796875" style="13"/>
  </cols>
  <sheetData>
    <row r="1" spans="1:3" ht="30" customHeight="1">
      <c r="A1" s="30" t="s">
        <v>52</v>
      </c>
      <c r="B1" s="31" t="s">
        <v>53</v>
      </c>
      <c r="C1" s="30" t="s">
        <v>54</v>
      </c>
    </row>
    <row r="2" spans="1:3" ht="30" customHeight="1">
      <c r="A2" s="32" t="s">
        <v>119</v>
      </c>
      <c r="B2" s="33" t="s">
        <v>120</v>
      </c>
      <c r="C2" s="33">
        <v>14</v>
      </c>
    </row>
    <row r="3" spans="1:3" ht="30" customHeight="1">
      <c r="A3" s="32" t="s">
        <v>121</v>
      </c>
      <c r="B3" s="33" t="s">
        <v>122</v>
      </c>
      <c r="C3" s="33">
        <v>28</v>
      </c>
    </row>
    <row r="4" spans="1:3" ht="30" customHeight="1">
      <c r="A4" s="32" t="s">
        <v>123</v>
      </c>
      <c r="B4" s="33" t="s">
        <v>124</v>
      </c>
      <c r="C4" s="33">
        <v>28</v>
      </c>
    </row>
    <row r="5" spans="1:3" ht="30" customHeight="1">
      <c r="A5" s="32" t="s">
        <v>125</v>
      </c>
      <c r="B5" s="33" t="s">
        <v>126</v>
      </c>
      <c r="C5" s="33">
        <v>28</v>
      </c>
    </row>
    <row r="6" spans="1:3" ht="30" customHeight="1">
      <c r="A6" s="32" t="s">
        <v>127</v>
      </c>
      <c r="B6" s="33" t="s">
        <v>128</v>
      </c>
      <c r="C6" s="33">
        <v>28</v>
      </c>
    </row>
    <row r="7" spans="1:3" ht="30" customHeight="1">
      <c r="A7" s="32" t="s">
        <v>129</v>
      </c>
      <c r="B7" s="33" t="s">
        <v>130</v>
      </c>
      <c r="C7" s="33">
        <v>28</v>
      </c>
    </row>
    <row r="8" spans="1:3" ht="30" customHeight="1">
      <c r="A8" s="32"/>
      <c r="B8" s="34"/>
      <c r="C8" s="33"/>
    </row>
    <row r="9" spans="1:3" ht="30" customHeight="1">
      <c r="A9" s="60" t="s">
        <v>55</v>
      </c>
      <c r="B9" s="61"/>
      <c r="C9" s="35">
        <f>SUM(C2:C8)</f>
        <v>154</v>
      </c>
    </row>
    <row r="10" spans="1:3" ht="30" customHeight="1">
      <c r="A10" s="58"/>
      <c r="B10" s="59"/>
      <c r="C10" s="18"/>
    </row>
  </sheetData>
  <mergeCells count="2">
    <mergeCell ref="A10:B10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7AD-2065-0046-B078-B7BE14864188}">
  <dimension ref="A1:F29"/>
  <sheetViews>
    <sheetView zoomScale="85" zoomScaleNormal="85" workbookViewId="0">
      <selection activeCell="F39" sqref="F39"/>
    </sheetView>
  </sheetViews>
  <sheetFormatPr defaultColWidth="10.796875" defaultRowHeight="22.15"/>
  <cols>
    <col min="1" max="1" width="16.796875" style="12" customWidth="1"/>
    <col min="2" max="2" width="11.796875" style="12" customWidth="1"/>
    <col min="3" max="3" width="40.19921875" style="12" customWidth="1"/>
    <col min="4" max="4" width="58" style="12" customWidth="1"/>
    <col min="5" max="5" width="33.796875" style="12" customWidth="1"/>
    <col min="6" max="6" width="32.19921875" style="12" customWidth="1"/>
    <col min="7" max="16384" width="10.796875" style="12"/>
  </cols>
  <sheetData>
    <row r="1" spans="1:6" s="14" customFormat="1" ht="26.25">
      <c r="A1" s="19" t="s">
        <v>56</v>
      </c>
      <c r="B1" s="19" t="s">
        <v>57</v>
      </c>
      <c r="C1" s="19" t="s">
        <v>58</v>
      </c>
      <c r="D1" s="19" t="s">
        <v>59</v>
      </c>
      <c r="E1" s="19" t="s">
        <v>60</v>
      </c>
      <c r="F1" s="19" t="s">
        <v>61</v>
      </c>
    </row>
    <row r="2" spans="1:6" ht="52.5">
      <c r="A2" s="62" t="s">
        <v>62</v>
      </c>
      <c r="B2" s="15" t="s">
        <v>63</v>
      </c>
      <c r="C2" s="29" t="s">
        <v>100</v>
      </c>
      <c r="D2" s="21" t="s">
        <v>103</v>
      </c>
      <c r="E2" s="20">
        <v>0</v>
      </c>
      <c r="F2" s="20">
        <v>1</v>
      </c>
    </row>
    <row r="3" spans="1:6" ht="52.5">
      <c r="A3" s="63"/>
      <c r="B3" s="15" t="s">
        <v>64</v>
      </c>
      <c r="C3" s="29" t="s">
        <v>101</v>
      </c>
      <c r="D3" s="21" t="s">
        <v>111</v>
      </c>
      <c r="E3" s="20">
        <v>5</v>
      </c>
      <c r="F3" s="20">
        <v>3</v>
      </c>
    </row>
    <row r="4" spans="1:6" ht="52.5">
      <c r="A4" s="63"/>
      <c r="B4" s="15" t="s">
        <v>65</v>
      </c>
      <c r="C4" s="29" t="s">
        <v>102</v>
      </c>
      <c r="D4" s="21" t="s">
        <v>110</v>
      </c>
      <c r="E4" s="20">
        <v>0</v>
      </c>
      <c r="F4" s="20">
        <v>2</v>
      </c>
    </row>
    <row r="5" spans="1:6" ht="26.25">
      <c r="A5" s="63"/>
      <c r="B5" s="15" t="s">
        <v>66</v>
      </c>
      <c r="C5" s="29" t="s">
        <v>104</v>
      </c>
      <c r="D5" s="21" t="s">
        <v>109</v>
      </c>
      <c r="E5" s="20">
        <v>0</v>
      </c>
      <c r="F5" s="20">
        <v>1</v>
      </c>
    </row>
    <row r="6" spans="1:6" ht="26.25">
      <c r="A6" s="63"/>
      <c r="B6" s="15" t="s">
        <v>67</v>
      </c>
      <c r="C6" s="29" t="s">
        <v>105</v>
      </c>
      <c r="D6" s="21" t="s">
        <v>108</v>
      </c>
      <c r="E6" s="20">
        <v>6</v>
      </c>
      <c r="F6" s="20">
        <v>3</v>
      </c>
    </row>
    <row r="7" spans="1:6" ht="49.5" customHeight="1">
      <c r="A7" s="63"/>
      <c r="B7" s="15" t="s">
        <v>68</v>
      </c>
      <c r="C7" s="29" t="s">
        <v>106</v>
      </c>
      <c r="D7" s="21" t="s">
        <v>107</v>
      </c>
      <c r="E7" s="20">
        <v>5</v>
      </c>
      <c r="F7" s="20">
        <v>3</v>
      </c>
    </row>
    <row r="8" spans="1:6" ht="0.75" customHeight="1">
      <c r="A8" s="63"/>
    </row>
    <row r="9" spans="1:6" ht="22.15" hidden="1" customHeight="1">
      <c r="A9" s="63"/>
    </row>
    <row r="10" spans="1:6" ht="66" hidden="1" customHeight="1">
      <c r="A10" s="63"/>
    </row>
    <row r="11" spans="1:6" ht="38.25" hidden="1" customHeight="1">
      <c r="A11" s="63"/>
    </row>
    <row r="12" spans="1:6" ht="72" hidden="1" customHeight="1">
      <c r="A12" s="63"/>
    </row>
    <row r="13" spans="1:6" ht="83.25" hidden="1" customHeight="1">
      <c r="A13" s="63"/>
    </row>
    <row r="14" spans="1:6" ht="76.5" hidden="1" customHeight="1">
      <c r="A14" s="63"/>
    </row>
    <row r="15" spans="1:6" ht="59.25" hidden="1" customHeight="1">
      <c r="A15" s="63"/>
    </row>
    <row r="16" spans="1:6" ht="72.75" hidden="1" customHeight="1">
      <c r="A16" s="63"/>
    </row>
    <row r="17" spans="1:1" ht="71.25" hidden="1" customHeight="1">
      <c r="A17" s="63"/>
    </row>
    <row r="18" spans="1:1" ht="60.75" hidden="1" customHeight="1">
      <c r="A18" s="63"/>
    </row>
    <row r="19" spans="1:1" ht="25.15" hidden="1" customHeight="1">
      <c r="A19" s="63"/>
    </row>
    <row r="20" spans="1:1" ht="75.75" hidden="1" customHeight="1">
      <c r="A20" s="63"/>
    </row>
    <row r="21" spans="1:1" ht="54" hidden="1" customHeight="1">
      <c r="A21" s="63"/>
    </row>
    <row r="22" spans="1:1" hidden="1">
      <c r="A22" s="63"/>
    </row>
    <row r="23" spans="1:1" ht="116.25" hidden="1" customHeight="1">
      <c r="A23" s="63"/>
    </row>
    <row r="24" spans="1:1" ht="114" hidden="1" customHeight="1">
      <c r="A24" s="63"/>
    </row>
    <row r="25" spans="1:1" hidden="1">
      <c r="A25" s="63"/>
    </row>
    <row r="26" spans="1:1" hidden="1">
      <c r="A26" s="63"/>
    </row>
    <row r="27" spans="1:1" hidden="1">
      <c r="A27" s="63"/>
    </row>
    <row r="28" spans="1:1" hidden="1">
      <c r="A28" s="63"/>
    </row>
    <row r="29" spans="1:1" hidden="1">
      <c r="A29" s="64"/>
    </row>
  </sheetData>
  <mergeCells count="1">
    <mergeCell ref="A2:A29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171549F3D824C89FEC2A8BB2ECAE6" ma:contentTypeVersion="7" ma:contentTypeDescription="Create a new document." ma:contentTypeScope="" ma:versionID="92e5b5339ff213027118686399b67712">
  <xsd:schema xmlns:xsd="http://www.w3.org/2001/XMLSchema" xmlns:xs="http://www.w3.org/2001/XMLSchema" xmlns:p="http://schemas.microsoft.com/office/2006/metadata/properties" xmlns:ns3="a0de400e-69ee-451a-94a4-11624ee7c705" targetNamespace="http://schemas.microsoft.com/office/2006/metadata/properties" ma:root="true" ma:fieldsID="cf971d640806aafafe2e396ebcc29008" ns3:_="">
    <xsd:import namespace="a0de400e-69ee-451a-94a4-11624ee7c7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e400e-69ee-451a-94a4-11624ee7c7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de400e-69ee-451a-94a4-11624ee7c7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F44BF-60C3-43F8-B514-5AB6A667B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de400e-69ee-451a-94a4-11624ee7c7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323DD8-90E0-4995-80EB-02BBE46F4258}">
  <ds:schemaRefs>
    <ds:schemaRef ds:uri="http://schemas.microsoft.com/office/2006/metadata/properties"/>
    <ds:schemaRef ds:uri="http://schemas.microsoft.com/office/infopath/2007/PartnerControls"/>
    <ds:schemaRef ds:uri="a0de400e-69ee-451a-94a4-11624ee7c705"/>
  </ds:schemaRefs>
</ds:datastoreItem>
</file>

<file path=customXml/itemProps3.xml><?xml version="1.0" encoding="utf-8"?>
<ds:datastoreItem xmlns:ds="http://schemas.openxmlformats.org/officeDocument/2006/customXml" ds:itemID="{C33692E8-5D8A-41C2-81F6-1C4645B33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A-DAPT Blueprint</vt:lpstr>
      <vt:lpstr>Test Cases</vt:lpstr>
      <vt:lpstr>Capacity</vt:lpstr>
      <vt:lpstr>Task 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Chitsutha</dc:creator>
  <cp:keywords/>
  <dc:description/>
  <cp:lastModifiedBy>Pipatsorn Midjaroenrad</cp:lastModifiedBy>
  <cp:revision/>
  <dcterms:created xsi:type="dcterms:W3CDTF">2018-01-16T03:33:13Z</dcterms:created>
  <dcterms:modified xsi:type="dcterms:W3CDTF">2025-03-12T20:26:33Z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0x010100BFC171549F3D824C89FEC2A8BB2ECAE6</vt:lpwstr>
  </property>
</Properties>
</file>