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M SOO JIN\Documents\GitHub\WebGL\"/>
    </mc:Choice>
  </mc:AlternateContent>
  <bookViews>
    <workbookView xWindow="0" yWindow="0" windowWidth="23040" windowHeight="930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/>
  <c r="O2" i="1"/>
  <c r="H3" i="1" l="1"/>
  <c r="Q3" i="1" s="1"/>
  <c r="H4" i="1"/>
  <c r="Q4" i="1" s="1"/>
  <c r="H5" i="1"/>
  <c r="Q5" i="1" s="1"/>
  <c r="H6" i="1"/>
  <c r="Q6" i="1" s="1"/>
  <c r="H7" i="1"/>
  <c r="Q7" i="1" s="1"/>
  <c r="H8" i="1"/>
  <c r="Q8" i="1" s="1"/>
  <c r="H9" i="1"/>
  <c r="Q9" i="1" s="1"/>
  <c r="H10" i="1"/>
  <c r="Q10" i="1" s="1"/>
  <c r="H11" i="1"/>
  <c r="Q11" i="1" s="1"/>
  <c r="H12" i="1"/>
  <c r="Q12" i="1" s="1"/>
  <c r="H13" i="1"/>
  <c r="Q13" i="1" s="1"/>
  <c r="H14" i="1"/>
  <c r="Q14" i="1" s="1"/>
  <c r="H15" i="1"/>
  <c r="Q15" i="1" s="1"/>
  <c r="H16" i="1"/>
  <c r="Q16" i="1" s="1"/>
  <c r="H17" i="1"/>
  <c r="Q17" i="1" s="1"/>
  <c r="H18" i="1"/>
  <c r="Q18" i="1" s="1"/>
  <c r="H19" i="1"/>
  <c r="Q19" i="1" s="1"/>
  <c r="H20" i="1"/>
  <c r="Q20" i="1" s="1"/>
  <c r="H21" i="1"/>
  <c r="Q21" i="1" s="1"/>
  <c r="H22" i="1"/>
  <c r="Q22" i="1" s="1"/>
  <c r="H23" i="1"/>
  <c r="Q23" i="1" s="1"/>
  <c r="H24" i="1"/>
  <c r="Q24" i="1" s="1"/>
  <c r="H25" i="1"/>
  <c r="Q25" i="1" s="1"/>
  <c r="H26" i="1"/>
  <c r="Q26" i="1" s="1"/>
  <c r="H27" i="1"/>
  <c r="Q27" i="1" s="1"/>
  <c r="H28" i="1"/>
  <c r="Q28" i="1" s="1"/>
  <c r="H29" i="1"/>
  <c r="Q29" i="1" s="1"/>
  <c r="H30" i="1"/>
  <c r="Q30" i="1" s="1"/>
  <c r="H31" i="1"/>
  <c r="Q31" i="1" s="1"/>
  <c r="H32" i="1"/>
  <c r="Q32" i="1" s="1"/>
  <c r="H33" i="1"/>
  <c r="Q33" i="1" s="1"/>
  <c r="H34" i="1"/>
  <c r="Q34" i="1" s="1"/>
  <c r="H35" i="1"/>
  <c r="Q35" i="1" s="1"/>
  <c r="H36" i="1"/>
  <c r="Q36" i="1" s="1"/>
  <c r="H37" i="1"/>
  <c r="Q37" i="1" s="1"/>
  <c r="H38" i="1"/>
  <c r="Q38" i="1" s="1"/>
  <c r="H39" i="1"/>
  <c r="Q39" i="1" s="1"/>
  <c r="H40" i="1"/>
  <c r="Q40" i="1" s="1"/>
  <c r="H41" i="1"/>
  <c r="Q41" i="1" s="1"/>
  <c r="H42" i="1"/>
  <c r="Q42" i="1" s="1"/>
  <c r="H43" i="1"/>
  <c r="Q43" i="1" s="1"/>
  <c r="H44" i="1"/>
  <c r="Q44" i="1" s="1"/>
  <c r="H45" i="1"/>
  <c r="Q45" i="1" s="1"/>
  <c r="H46" i="1"/>
  <c r="Q46" i="1" s="1"/>
  <c r="H47" i="1"/>
  <c r="Q47" i="1" s="1"/>
  <c r="H48" i="1"/>
  <c r="Q48" i="1" s="1"/>
  <c r="H49" i="1"/>
  <c r="Q49" i="1" s="1"/>
  <c r="H50" i="1"/>
  <c r="Q50" i="1" s="1"/>
  <c r="H51" i="1"/>
  <c r="Q51" i="1" s="1"/>
  <c r="H52" i="1"/>
  <c r="Q52" i="1" s="1"/>
  <c r="H53" i="1"/>
  <c r="Q53" i="1" s="1"/>
  <c r="H54" i="1"/>
  <c r="Q54" i="1" s="1"/>
  <c r="H55" i="1"/>
  <c r="Q55" i="1" s="1"/>
  <c r="H56" i="1"/>
  <c r="Q56" i="1" s="1"/>
  <c r="H57" i="1"/>
  <c r="Q57" i="1" s="1"/>
  <c r="H58" i="1"/>
  <c r="Q58" i="1" s="1"/>
  <c r="H59" i="1"/>
  <c r="Q59" i="1" s="1"/>
  <c r="H60" i="1"/>
  <c r="Q60" i="1" s="1"/>
  <c r="H61" i="1"/>
  <c r="Q61" i="1" s="1"/>
  <c r="H62" i="1"/>
  <c r="Q62" i="1" s="1"/>
  <c r="H63" i="1"/>
  <c r="Q63" i="1" s="1"/>
  <c r="H64" i="1"/>
  <c r="Q64" i="1" s="1"/>
  <c r="H65" i="1"/>
  <c r="Q65" i="1" s="1"/>
  <c r="H66" i="1"/>
  <c r="Q66" i="1" s="1"/>
  <c r="H67" i="1"/>
  <c r="Q67" i="1" s="1"/>
  <c r="H68" i="1"/>
  <c r="Q68" i="1" s="1"/>
  <c r="H69" i="1"/>
  <c r="Q69" i="1" s="1"/>
  <c r="H70" i="1"/>
  <c r="Q70" i="1" s="1"/>
  <c r="H71" i="1"/>
  <c r="Q71" i="1" s="1"/>
  <c r="H72" i="1"/>
  <c r="Q72" i="1" s="1"/>
  <c r="H73" i="1"/>
  <c r="Q73" i="1" s="1"/>
  <c r="H74" i="1"/>
  <c r="Q74" i="1" s="1"/>
  <c r="H75" i="1"/>
  <c r="Q75" i="1" s="1"/>
  <c r="H76" i="1"/>
  <c r="Q76" i="1" s="1"/>
  <c r="H77" i="1"/>
  <c r="Q77" i="1" s="1"/>
  <c r="H78" i="1"/>
  <c r="Q78" i="1" s="1"/>
  <c r="H79" i="1"/>
  <c r="Q79" i="1" s="1"/>
  <c r="H80" i="1"/>
  <c r="Q80" i="1" s="1"/>
  <c r="H81" i="1"/>
  <c r="Q81" i="1" s="1"/>
  <c r="H2" i="1"/>
  <c r="Q2" i="1" s="1"/>
</calcChain>
</file>

<file path=xl/sharedStrings.xml><?xml version="1.0" encoding="utf-8"?>
<sst xmlns="http://schemas.openxmlformats.org/spreadsheetml/2006/main" count="111" uniqueCount="108">
  <si>
    <t>2.오케스트라</t>
    <phoneticPr fontId="1" type="noConversion"/>
  </si>
  <si>
    <t>학생</t>
    <phoneticPr fontId="1" type="noConversion"/>
  </si>
  <si>
    <t>거리</t>
    <phoneticPr fontId="1" type="noConversion"/>
  </si>
  <si>
    <t>사운드</t>
    <phoneticPr fontId="1" type="noConversion"/>
  </si>
  <si>
    <t>가격</t>
    <phoneticPr fontId="1" type="noConversion"/>
  </si>
  <si>
    <t>좌석코드</t>
    <phoneticPr fontId="1" type="noConversion"/>
  </si>
  <si>
    <t>직장인</t>
    <phoneticPr fontId="1" type="noConversion"/>
  </si>
  <si>
    <t>직장인</t>
    <phoneticPr fontId="1" type="noConversion"/>
  </si>
  <si>
    <t>3.연극, 무용</t>
    <phoneticPr fontId="1" type="noConversion"/>
  </si>
  <si>
    <t>학생</t>
    <phoneticPr fontId="1" type="noConversion"/>
  </si>
  <si>
    <t>직장인</t>
    <phoneticPr fontId="1" type="noConversion"/>
  </si>
  <si>
    <t>4.뮤지컬</t>
    <phoneticPr fontId="1" type="noConversion"/>
  </si>
  <si>
    <t>C001</t>
    <phoneticPr fontId="1" type="noConversion"/>
  </si>
  <si>
    <t>C006</t>
    <phoneticPr fontId="1" type="noConversion"/>
  </si>
  <si>
    <t>C008</t>
    <phoneticPr fontId="1" type="noConversion"/>
  </si>
  <si>
    <t>C005</t>
    <phoneticPr fontId="1" type="noConversion"/>
  </si>
  <si>
    <t>C009</t>
    <phoneticPr fontId="1" type="noConversion"/>
  </si>
  <si>
    <t>C004</t>
    <phoneticPr fontId="1" type="noConversion"/>
  </si>
  <si>
    <t>C010</t>
    <phoneticPr fontId="1" type="noConversion"/>
  </si>
  <si>
    <t>C003</t>
    <phoneticPr fontId="1" type="noConversion"/>
  </si>
  <si>
    <t>C011</t>
    <phoneticPr fontId="1" type="noConversion"/>
  </si>
  <si>
    <t>C012</t>
    <phoneticPr fontId="1" type="noConversion"/>
  </si>
  <si>
    <t>A001</t>
    <phoneticPr fontId="1" type="noConversion"/>
  </si>
  <si>
    <t>E005</t>
    <phoneticPr fontId="1" type="noConversion"/>
  </si>
  <si>
    <t>A004</t>
    <phoneticPr fontId="1" type="noConversion"/>
  </si>
  <si>
    <t>E003</t>
    <phoneticPr fontId="1" type="noConversion"/>
  </si>
  <si>
    <t>A005</t>
    <phoneticPr fontId="1" type="noConversion"/>
  </si>
  <si>
    <t>E001</t>
    <phoneticPr fontId="1" type="noConversion"/>
  </si>
  <si>
    <t>E002</t>
    <phoneticPr fontId="1" type="noConversion"/>
  </si>
  <si>
    <t>A003</t>
    <phoneticPr fontId="1" type="noConversion"/>
  </si>
  <si>
    <t>A002</t>
    <phoneticPr fontId="1" type="noConversion"/>
  </si>
  <si>
    <t>E004</t>
    <phoneticPr fontId="1" type="noConversion"/>
  </si>
  <si>
    <t>D004</t>
    <phoneticPr fontId="1" type="noConversion"/>
  </si>
  <si>
    <t>D006</t>
    <phoneticPr fontId="1" type="noConversion"/>
  </si>
  <si>
    <t>D007</t>
    <phoneticPr fontId="1" type="noConversion"/>
  </si>
  <si>
    <t>D014</t>
    <phoneticPr fontId="1" type="noConversion"/>
  </si>
  <si>
    <t>D015</t>
    <phoneticPr fontId="1" type="noConversion"/>
  </si>
  <si>
    <t>D017</t>
    <phoneticPr fontId="1" type="noConversion"/>
  </si>
  <si>
    <t>D023</t>
    <phoneticPr fontId="1" type="noConversion"/>
  </si>
  <si>
    <t>D025</t>
    <phoneticPr fontId="1" type="noConversion"/>
  </si>
  <si>
    <t>D027</t>
    <phoneticPr fontId="1" type="noConversion"/>
  </si>
  <si>
    <t>D035</t>
    <phoneticPr fontId="1" type="noConversion"/>
  </si>
  <si>
    <t>A001</t>
    <phoneticPr fontId="1" type="noConversion"/>
  </si>
  <si>
    <t>H007</t>
    <phoneticPr fontId="1" type="noConversion"/>
  </si>
  <si>
    <t>A007</t>
    <phoneticPr fontId="1" type="noConversion"/>
  </si>
  <si>
    <t>H001</t>
    <phoneticPr fontId="1" type="noConversion"/>
  </si>
  <si>
    <t>A014</t>
    <phoneticPr fontId="1" type="noConversion"/>
  </si>
  <si>
    <t>H008</t>
    <phoneticPr fontId="1" type="noConversion"/>
  </si>
  <si>
    <t>H003</t>
    <phoneticPr fontId="1" type="noConversion"/>
  </si>
  <si>
    <t>A012</t>
    <phoneticPr fontId="1" type="noConversion"/>
  </si>
  <si>
    <t>H010</t>
    <phoneticPr fontId="1" type="noConversion"/>
  </si>
  <si>
    <t>B205</t>
    <phoneticPr fontId="1" type="noConversion"/>
  </si>
  <si>
    <t>D216</t>
    <phoneticPr fontId="1" type="noConversion"/>
  </si>
  <si>
    <t>B216</t>
    <phoneticPr fontId="1" type="noConversion"/>
  </si>
  <si>
    <t>D205</t>
    <phoneticPr fontId="1" type="noConversion"/>
  </si>
  <si>
    <t>B214</t>
    <phoneticPr fontId="1" type="noConversion"/>
  </si>
  <si>
    <t>D208</t>
    <phoneticPr fontId="1" type="noConversion"/>
  </si>
  <si>
    <t>B210</t>
    <phoneticPr fontId="1" type="noConversion"/>
  </si>
  <si>
    <t>D211</t>
    <phoneticPr fontId="1" type="noConversion"/>
  </si>
  <si>
    <t>B208</t>
    <phoneticPr fontId="1" type="noConversion"/>
  </si>
  <si>
    <t>D214</t>
    <phoneticPr fontId="1" type="noConversion"/>
  </si>
  <si>
    <t>C078</t>
    <phoneticPr fontId="1" type="noConversion"/>
  </si>
  <si>
    <t>C079</t>
    <phoneticPr fontId="1" type="noConversion"/>
  </si>
  <si>
    <t>C089</t>
    <phoneticPr fontId="1" type="noConversion"/>
  </si>
  <si>
    <t>C091</t>
    <phoneticPr fontId="1" type="noConversion"/>
  </si>
  <si>
    <t>C088</t>
    <phoneticPr fontId="1" type="noConversion"/>
  </si>
  <si>
    <t>C092</t>
    <phoneticPr fontId="1" type="noConversion"/>
  </si>
  <si>
    <t>C099</t>
    <phoneticPr fontId="1" type="noConversion"/>
  </si>
  <si>
    <t>C106</t>
    <phoneticPr fontId="1" type="noConversion"/>
  </si>
  <si>
    <t>C098</t>
    <phoneticPr fontId="1" type="noConversion"/>
  </si>
  <si>
    <t>C107</t>
    <phoneticPr fontId="1" type="noConversion"/>
  </si>
  <si>
    <t>A185</t>
    <phoneticPr fontId="1" type="noConversion"/>
  </si>
  <si>
    <t>E173</t>
    <phoneticPr fontId="1" type="noConversion"/>
  </si>
  <si>
    <t>A183</t>
    <phoneticPr fontId="1" type="noConversion"/>
  </si>
  <si>
    <t>E175</t>
    <phoneticPr fontId="1" type="noConversion"/>
  </si>
  <si>
    <t>A195</t>
    <phoneticPr fontId="1" type="noConversion"/>
  </si>
  <si>
    <t>E189</t>
    <phoneticPr fontId="1" type="noConversion"/>
  </si>
  <si>
    <t>A193</t>
    <phoneticPr fontId="1" type="noConversion"/>
  </si>
  <si>
    <t>E191</t>
    <phoneticPr fontId="1" type="noConversion"/>
  </si>
  <si>
    <t>A188</t>
    <phoneticPr fontId="1" type="noConversion"/>
  </si>
  <si>
    <t>E196</t>
    <phoneticPr fontId="1" type="noConversion"/>
  </si>
  <si>
    <t>B120</t>
    <phoneticPr fontId="1" type="noConversion"/>
  </si>
  <si>
    <t>C109</t>
    <phoneticPr fontId="1" type="noConversion"/>
  </si>
  <si>
    <t>B132</t>
    <phoneticPr fontId="1" type="noConversion"/>
  </si>
  <si>
    <t>C121</t>
    <phoneticPr fontId="1" type="noConversion"/>
  </si>
  <si>
    <t>B144</t>
    <phoneticPr fontId="1" type="noConversion"/>
  </si>
  <si>
    <t>C133</t>
    <phoneticPr fontId="1" type="noConversion"/>
  </si>
  <si>
    <t>B156</t>
    <phoneticPr fontId="1" type="noConversion"/>
  </si>
  <si>
    <t>C144</t>
    <phoneticPr fontId="1" type="noConversion"/>
  </si>
  <si>
    <t>C145</t>
    <phoneticPr fontId="1" type="noConversion"/>
  </si>
  <si>
    <t>C156</t>
    <phoneticPr fontId="1" type="noConversion"/>
  </si>
  <si>
    <t>1.피아노 연주</t>
    <phoneticPr fontId="1" type="noConversion"/>
  </si>
  <si>
    <t>층</t>
    <phoneticPr fontId="1" type="noConversion"/>
  </si>
  <si>
    <t>piano_student</t>
    <phoneticPr fontId="1" type="noConversion"/>
  </si>
  <si>
    <t>piano_worker</t>
    <phoneticPr fontId="1" type="noConversion"/>
  </si>
  <si>
    <t>oce_student</t>
    <phoneticPr fontId="1" type="noConversion"/>
  </si>
  <si>
    <t>oce_worker</t>
    <phoneticPr fontId="1" type="noConversion"/>
  </si>
  <si>
    <t>drama_student</t>
    <phoneticPr fontId="1" type="noConversion"/>
  </si>
  <si>
    <t>drama_worker</t>
    <phoneticPr fontId="1" type="noConversion"/>
  </si>
  <si>
    <t>musical_student</t>
    <phoneticPr fontId="1" type="noConversion"/>
  </si>
  <si>
    <t>musical_worker</t>
    <phoneticPr fontId="1" type="noConversion"/>
  </si>
  <si>
    <t>A005</t>
    <phoneticPr fontId="1" type="noConversion"/>
  </si>
  <si>
    <t>평균값</t>
    <phoneticPr fontId="1" type="noConversion"/>
  </si>
  <si>
    <t>seat_code</t>
    <phoneticPr fontId="1" type="noConversion"/>
  </si>
  <si>
    <t>score_distance</t>
    <phoneticPr fontId="1" type="noConversion"/>
  </si>
  <si>
    <t>score_sound</t>
    <phoneticPr fontId="1" type="noConversion"/>
  </si>
  <si>
    <t>score_cost</t>
    <phoneticPr fontId="1" type="noConversion"/>
  </si>
  <si>
    <t>score_star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</si>
</sst>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ont="1" applyFill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Fill="1">
      <alignment vertical="center"/>
    </xf>
    <xf numFmtId="0" fontId="0" fillId="5" borderId="0" xfId="0" applyFill="1" applyAlignment="1">
      <alignment horizontal="right"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topLeftCell="G1" zoomScale="70" zoomScaleNormal="70" workbookViewId="0">
      <selection activeCell="O3" sqref="O3"/>
    </sheetView>
  </sheetViews>
  <sheetFormatPr defaultRowHeight="17.399999999999999" x14ac:dyDescent="0.4"/>
  <cols>
    <col min="1" max="1" width="16" customWidth="1"/>
    <col min="2" max="2" width="13.59765625" customWidth="1"/>
    <col min="8" max="8" width="8.796875" customWidth="1"/>
    <col min="9" max="9" width="2" customWidth="1"/>
    <col min="10" max="10" width="12" customWidth="1"/>
    <col min="11" max="14" width="15.3984375" customWidth="1"/>
    <col min="15" max="15" width="168.3984375" customWidth="1"/>
    <col min="16" max="16" width="2.09765625" style="9" customWidth="1"/>
    <col min="17" max="17" width="154.8984375" customWidth="1"/>
  </cols>
  <sheetData>
    <row r="1" spans="1:17" x14ac:dyDescent="0.4">
      <c r="C1" s="6" t="s">
        <v>92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102</v>
      </c>
      <c r="I1" s="8"/>
      <c r="J1" s="6" t="s">
        <v>103</v>
      </c>
      <c r="K1" s="6" t="s">
        <v>104</v>
      </c>
      <c r="L1" s="6" t="s">
        <v>105</v>
      </c>
      <c r="M1" s="6" t="s">
        <v>106</v>
      </c>
      <c r="N1" s="6" t="s">
        <v>107</v>
      </c>
      <c r="O1" s="6"/>
      <c r="P1" s="8"/>
    </row>
    <row r="2" spans="1:17" x14ac:dyDescent="0.4">
      <c r="A2" s="3" t="s">
        <v>91</v>
      </c>
      <c r="B2" s="1" t="s">
        <v>1</v>
      </c>
      <c r="C2" s="1">
        <v>1</v>
      </c>
      <c r="D2" s="1">
        <v>1</v>
      </c>
      <c r="E2" s="1">
        <v>10</v>
      </c>
      <c r="F2" s="1">
        <v>7</v>
      </c>
      <c r="G2" s="4" t="s">
        <v>101</v>
      </c>
      <c r="H2" s="1">
        <f>ROUND(AVERAGE(D2:F2),2)</f>
        <v>6</v>
      </c>
      <c r="I2" s="9"/>
      <c r="J2" s="1">
        <v>1</v>
      </c>
      <c r="K2" s="1">
        <v>1</v>
      </c>
      <c r="L2" s="1">
        <v>10</v>
      </c>
      <c r="M2" s="1">
        <v>7</v>
      </c>
      <c r="N2" s="1">
        <f>ROUND(AVERAGE(K2:M2),2)</f>
        <v>6</v>
      </c>
      <c r="O2" t="str">
        <f>"INSERT INTO `score`(`score_code`, `seat_code`, `score_distance`, `score_sound`, `score_cost`, `score_star`)  VALUES (NULL,'"&amp;J2&amp;"', '"&amp;K2&amp;"', '"&amp;L2&amp;"', '"&amp;M2&amp;"', '"&amp;N2&amp;"');"</f>
        <v>INSERT INTO `score`(`score_code`, `seat_code`, `score_distance`, `score_sound`, `score_cost`, `score_star`)  VALUES (NULL,'1', '1', '10', '7', '6');</v>
      </c>
      <c r="Q2" t="str">
        <f>"INSERT INTO `seat`(`seat_code`, `audi_code`, `audi_floor`, `seat_num`, `avr_distance`, `avr_score_sound`, `avr_score_cost`, `avr_score_star`) VALUES (NULL,'1','"&amp;C2&amp;"','"&amp;G2&amp;"','"&amp;D2&amp;"','"&amp;E2&amp;"','"&amp;F2&amp;"','"&amp;H2&amp;"');"</f>
        <v>INSERT INTO `seat`(`seat_code`, `audi_code`, `audi_floor`, `seat_num`, `avr_distance`, `avr_score_sound`, `avr_score_cost`, `avr_score_star`) VALUES (NULL,'1','1','A005','1','10','7','6');</v>
      </c>
    </row>
    <row r="3" spans="1:17" x14ac:dyDescent="0.4">
      <c r="B3" s="1" t="s">
        <v>93</v>
      </c>
      <c r="C3">
        <v>1</v>
      </c>
      <c r="D3">
        <v>1</v>
      </c>
      <c r="E3">
        <v>8</v>
      </c>
      <c r="F3">
        <v>6</v>
      </c>
      <c r="G3" s="5" t="s">
        <v>27</v>
      </c>
      <c r="H3">
        <f t="shared" ref="H3:H66" si="0">ROUND(AVERAGE(D3:F3),2)</f>
        <v>5</v>
      </c>
      <c r="I3" s="9"/>
      <c r="J3" s="7">
        <v>2</v>
      </c>
      <c r="K3" s="7">
        <v>1</v>
      </c>
      <c r="L3" s="7">
        <v>8</v>
      </c>
      <c r="M3" s="7">
        <v>6</v>
      </c>
      <c r="N3" s="7">
        <f t="shared" ref="N3:N66" si="1">ROUND(AVERAGE(K3:M3),2)</f>
        <v>5</v>
      </c>
      <c r="O3" t="str">
        <f t="shared" ref="O3:O66" si="2">"INSERT INTO `score`(`score_code`, `seat_code`, `score_distance`, `score_sound`, `score_cost`, `score_star`)  VALUES (NULL,'"&amp;J3&amp;"', '"&amp;K3&amp;"', '"&amp;L3&amp;"', '"&amp;M3&amp;"', '"&amp;N3&amp;"');"</f>
        <v>INSERT INTO `score`(`score_code`, `seat_code`, `score_distance`, `score_sound`, `score_cost`, `score_star`)  VALUES (NULL,'2', '1', '8', '6', '5');</v>
      </c>
      <c r="Q3" t="str">
        <f>"INSERT INTO `seat`(`seat_code`, `audi_code`, `audi_floor`, `seat_num`, `avr_distance`, `avr_score_sound`, `avr_score_cost`, `avr_score_star`) VALUES (NULL,'1','"&amp;C3&amp;"','"&amp;G3&amp;"','"&amp;D3&amp;"','"&amp;E3&amp;"','"&amp;F3&amp;"','"&amp;H3&amp;"');"</f>
        <v>INSERT INTO `seat`(`seat_code`, `audi_code`, `audi_floor`, `seat_num`, `avr_distance`, `avr_score_sound`, `avr_score_cost`, `avr_score_star`) VALUES (NULL,'1','1','E001','1','8','6','5');</v>
      </c>
    </row>
    <row r="4" spans="1:17" x14ac:dyDescent="0.4">
      <c r="C4">
        <v>1</v>
      </c>
      <c r="D4">
        <v>4</v>
      </c>
      <c r="E4">
        <v>10</v>
      </c>
      <c r="F4">
        <v>7</v>
      </c>
      <c r="G4" s="5" t="s">
        <v>24</v>
      </c>
      <c r="H4">
        <f t="shared" si="0"/>
        <v>7</v>
      </c>
      <c r="I4" s="9"/>
      <c r="J4" s="7">
        <v>3</v>
      </c>
      <c r="K4" s="7">
        <v>4</v>
      </c>
      <c r="L4" s="7">
        <v>10</v>
      </c>
      <c r="M4" s="7">
        <v>7</v>
      </c>
      <c r="N4" s="7">
        <f t="shared" si="1"/>
        <v>7</v>
      </c>
      <c r="O4" t="str">
        <f t="shared" si="2"/>
        <v>INSERT INTO `score`(`score_code`, `seat_code`, `score_distance`, `score_sound`, `score_cost`, `score_star`)  VALUES (NULL,'3', '4', '10', '7', '7');</v>
      </c>
      <c r="Q4" t="str">
        <f>"INSERT INTO `seat`(`seat_code`, `audi_code`, `audi_floor`, `seat_num`, `avr_distance`, `avr_score_sound`, `avr_score_cost`, `avr_score_star`) VALUES (NULL,'1','"&amp;C4&amp;"','"&amp;G4&amp;"','"&amp;D4&amp;"','"&amp;E4&amp;"','"&amp;F4&amp;"','"&amp;H4&amp;"');"</f>
        <v>INSERT INTO `seat`(`seat_code`, `audi_code`, `audi_floor`, `seat_num`, `avr_distance`, `avr_score_sound`, `avr_score_cost`, `avr_score_star`) VALUES (NULL,'1','1','A004','4','10','7','7');</v>
      </c>
    </row>
    <row r="5" spans="1:17" x14ac:dyDescent="0.4">
      <c r="C5">
        <v>1</v>
      </c>
      <c r="D5">
        <v>2</v>
      </c>
      <c r="E5">
        <v>9</v>
      </c>
      <c r="F5">
        <v>10</v>
      </c>
      <c r="G5" s="5" t="s">
        <v>28</v>
      </c>
      <c r="H5">
        <f t="shared" si="0"/>
        <v>7</v>
      </c>
      <c r="I5" s="9"/>
      <c r="J5" s="7">
        <v>4</v>
      </c>
      <c r="K5" s="7">
        <v>2</v>
      </c>
      <c r="L5" s="7">
        <v>9</v>
      </c>
      <c r="M5" s="7">
        <v>10</v>
      </c>
      <c r="N5" s="7">
        <f t="shared" si="1"/>
        <v>7</v>
      </c>
      <c r="O5" t="str">
        <f t="shared" si="2"/>
        <v>INSERT INTO `score`(`score_code`, `seat_code`, `score_distance`, `score_sound`, `score_cost`, `score_star`)  VALUES (NULL,'4', '2', '9', '10', '7');</v>
      </c>
      <c r="Q5" t="str">
        <f>"INSERT INTO `seat`(`seat_code`, `audi_code`, `audi_floor`, `seat_num`, `avr_distance`, `avr_score_sound`, `avr_score_cost`, `avr_score_star`) VALUES (NULL,'1','"&amp;C5&amp;"','"&amp;G5&amp;"','"&amp;D5&amp;"','"&amp;E5&amp;"','"&amp;F5&amp;"','"&amp;H5&amp;"');"</f>
        <v>INSERT INTO `seat`(`seat_code`, `audi_code`, `audi_floor`, `seat_num`, `avr_distance`, `avr_score_sound`, `avr_score_cost`, `avr_score_star`) VALUES (NULL,'1','1','E002','2','9','10','7');</v>
      </c>
    </row>
    <row r="6" spans="1:17" x14ac:dyDescent="0.4">
      <c r="C6">
        <v>1</v>
      </c>
      <c r="D6">
        <v>1</v>
      </c>
      <c r="E6">
        <v>9</v>
      </c>
      <c r="F6">
        <v>10</v>
      </c>
      <c r="G6" s="5" t="s">
        <v>29</v>
      </c>
      <c r="H6">
        <f t="shared" si="0"/>
        <v>6.67</v>
      </c>
      <c r="I6" s="9"/>
      <c r="J6" s="7">
        <v>5</v>
      </c>
      <c r="K6" s="7">
        <v>1</v>
      </c>
      <c r="L6" s="7">
        <v>9</v>
      </c>
      <c r="M6" s="7">
        <v>10</v>
      </c>
      <c r="N6" s="7">
        <f t="shared" si="1"/>
        <v>6.67</v>
      </c>
      <c r="O6" t="str">
        <f t="shared" si="2"/>
        <v>INSERT INTO `score`(`score_code`, `seat_code`, `score_distance`, `score_sound`, `score_cost`, `score_star`)  VALUES (NULL,'5', '1', '9', '10', '6.67');</v>
      </c>
      <c r="Q6" t="str">
        <f>"INSERT INTO `seat`(`seat_code`, `audi_code`, `audi_floor`, `seat_num`, `avr_distance`, `avr_score_sound`, `avr_score_cost`, `avr_score_star`) VALUES (NULL,'1','"&amp;C6&amp;"','"&amp;G6&amp;"','"&amp;D6&amp;"','"&amp;E6&amp;"','"&amp;F6&amp;"','"&amp;H6&amp;"');"</f>
        <v>INSERT INTO `seat`(`seat_code`, `audi_code`, `audi_floor`, `seat_num`, `avr_distance`, `avr_score_sound`, `avr_score_cost`, `avr_score_star`) VALUES (NULL,'1','1','A003','1','9','10','6.67');</v>
      </c>
    </row>
    <row r="7" spans="1:17" x14ac:dyDescent="0.4">
      <c r="C7">
        <v>1</v>
      </c>
      <c r="D7">
        <v>3</v>
      </c>
      <c r="E7">
        <v>8</v>
      </c>
      <c r="F7">
        <v>8</v>
      </c>
      <c r="G7" s="5" t="s">
        <v>25</v>
      </c>
      <c r="H7">
        <f t="shared" si="0"/>
        <v>6.33</v>
      </c>
      <c r="I7" s="9"/>
      <c r="J7" s="7">
        <v>6</v>
      </c>
      <c r="K7" s="7">
        <v>3</v>
      </c>
      <c r="L7" s="7">
        <v>8</v>
      </c>
      <c r="M7" s="7">
        <v>8</v>
      </c>
      <c r="N7" s="7">
        <f t="shared" si="1"/>
        <v>6.33</v>
      </c>
      <c r="O7" t="str">
        <f t="shared" si="2"/>
        <v>INSERT INTO `score`(`score_code`, `seat_code`, `score_distance`, `score_sound`, `score_cost`, `score_star`)  VALUES (NULL,'6', '3', '8', '8', '6.33');</v>
      </c>
      <c r="Q7" t="str">
        <f>"INSERT INTO `seat`(`seat_code`, `audi_code`, `audi_floor`, `seat_num`, `avr_distance`, `avr_score_sound`, `avr_score_cost`, `avr_score_star`) VALUES (NULL,'1','"&amp;C7&amp;"','"&amp;G7&amp;"','"&amp;D7&amp;"','"&amp;E7&amp;"','"&amp;F7&amp;"','"&amp;H7&amp;"');"</f>
        <v>INSERT INTO `seat`(`seat_code`, `audi_code`, `audi_floor`, `seat_num`, `avr_distance`, `avr_score_sound`, `avr_score_cost`, `avr_score_star`) VALUES (NULL,'1','1','E003','3','8','8','6.33');</v>
      </c>
    </row>
    <row r="8" spans="1:17" x14ac:dyDescent="0.4">
      <c r="C8">
        <v>1</v>
      </c>
      <c r="D8">
        <v>4</v>
      </c>
      <c r="E8">
        <v>8</v>
      </c>
      <c r="F8">
        <v>8</v>
      </c>
      <c r="G8" s="5" t="s">
        <v>30</v>
      </c>
      <c r="H8">
        <f t="shared" si="0"/>
        <v>6.67</v>
      </c>
      <c r="I8" s="9"/>
      <c r="J8" s="7">
        <v>7</v>
      </c>
      <c r="K8" s="7">
        <v>4</v>
      </c>
      <c r="L8" s="7">
        <v>8</v>
      </c>
      <c r="M8" s="7">
        <v>8</v>
      </c>
      <c r="N8" s="7">
        <f t="shared" si="1"/>
        <v>6.67</v>
      </c>
      <c r="O8" t="str">
        <f t="shared" si="2"/>
        <v>INSERT INTO `score`(`score_code`, `seat_code`, `score_distance`, `score_sound`, `score_cost`, `score_star`)  VALUES (NULL,'7', '4', '8', '8', '6.67');</v>
      </c>
      <c r="Q8" t="str">
        <f>"INSERT INTO `seat`(`seat_code`, `audi_code`, `audi_floor`, `seat_num`, `avr_distance`, `avr_score_sound`, `avr_score_cost`, `avr_score_star`) VALUES (NULL,'1','"&amp;C8&amp;"','"&amp;G8&amp;"','"&amp;D8&amp;"','"&amp;E8&amp;"','"&amp;F8&amp;"','"&amp;H8&amp;"');"</f>
        <v>INSERT INTO `seat`(`seat_code`, `audi_code`, `audi_floor`, `seat_num`, `avr_distance`, `avr_score_sound`, `avr_score_cost`, `avr_score_star`) VALUES (NULL,'1','1','A002','4','8','8','6.67');</v>
      </c>
    </row>
    <row r="9" spans="1:17" x14ac:dyDescent="0.4">
      <c r="C9">
        <v>1</v>
      </c>
      <c r="D9">
        <v>5</v>
      </c>
      <c r="E9">
        <v>10</v>
      </c>
      <c r="F9">
        <v>9</v>
      </c>
      <c r="G9" s="5" t="s">
        <v>31</v>
      </c>
      <c r="H9">
        <f t="shared" si="0"/>
        <v>8</v>
      </c>
      <c r="I9" s="9"/>
      <c r="J9" s="7">
        <v>8</v>
      </c>
      <c r="K9" s="7">
        <v>5</v>
      </c>
      <c r="L9" s="7">
        <v>10</v>
      </c>
      <c r="M9" s="7">
        <v>9</v>
      </c>
      <c r="N9" s="7">
        <f t="shared" si="1"/>
        <v>8</v>
      </c>
      <c r="O9" t="str">
        <f t="shared" si="2"/>
        <v>INSERT INTO `score`(`score_code`, `seat_code`, `score_distance`, `score_sound`, `score_cost`, `score_star`)  VALUES (NULL,'8', '5', '10', '9', '8');</v>
      </c>
      <c r="Q9" t="str">
        <f>"INSERT INTO `seat`(`seat_code`, `audi_code`, `audi_floor`, `seat_num`, `avr_distance`, `avr_score_sound`, `avr_score_cost`, `avr_score_star`) VALUES (NULL,'1','"&amp;C9&amp;"','"&amp;G9&amp;"','"&amp;D9&amp;"','"&amp;E9&amp;"','"&amp;F9&amp;"','"&amp;H9&amp;"');"</f>
        <v>INSERT INTO `seat`(`seat_code`, `audi_code`, `audi_floor`, `seat_num`, `avr_distance`, `avr_score_sound`, `avr_score_cost`, `avr_score_star`) VALUES (NULL,'1','1','E004','5','10','9','8');</v>
      </c>
    </row>
    <row r="10" spans="1:17" x14ac:dyDescent="0.4">
      <c r="C10">
        <v>1</v>
      </c>
      <c r="D10">
        <v>3</v>
      </c>
      <c r="E10">
        <v>8</v>
      </c>
      <c r="F10">
        <v>10</v>
      </c>
      <c r="G10" s="5" t="s">
        <v>22</v>
      </c>
      <c r="H10">
        <f t="shared" si="0"/>
        <v>7</v>
      </c>
      <c r="I10" s="9"/>
      <c r="J10" s="7">
        <v>9</v>
      </c>
      <c r="K10" s="7">
        <v>3</v>
      </c>
      <c r="L10" s="7">
        <v>8</v>
      </c>
      <c r="M10" s="7">
        <v>10</v>
      </c>
      <c r="N10" s="7">
        <f t="shared" si="1"/>
        <v>7</v>
      </c>
      <c r="O10" t="str">
        <f t="shared" si="2"/>
        <v>INSERT INTO `score`(`score_code`, `seat_code`, `score_distance`, `score_sound`, `score_cost`, `score_star`)  VALUES (NULL,'9', '3', '8', '10', '7');</v>
      </c>
      <c r="Q10" t="str">
        <f>"INSERT INTO `seat`(`seat_code`, `audi_code`, `audi_floor`, `seat_num`, `avr_distance`, `avr_score_sound`, `avr_score_cost`, `avr_score_star`) VALUES (NULL,'1','"&amp;C10&amp;"','"&amp;G10&amp;"','"&amp;D10&amp;"','"&amp;E10&amp;"','"&amp;F10&amp;"','"&amp;H10&amp;"');"</f>
        <v>INSERT INTO `seat`(`seat_code`, `audi_code`, `audi_floor`, `seat_num`, `avr_distance`, `avr_score_sound`, `avr_score_cost`, `avr_score_star`) VALUES (NULL,'1','1','A001','3','8','10','7');</v>
      </c>
    </row>
    <row r="11" spans="1:17" x14ac:dyDescent="0.4">
      <c r="C11">
        <v>1</v>
      </c>
      <c r="D11">
        <v>5</v>
      </c>
      <c r="E11">
        <v>8</v>
      </c>
      <c r="F11">
        <v>6</v>
      </c>
      <c r="G11" s="5" t="s">
        <v>23</v>
      </c>
      <c r="H11">
        <f t="shared" si="0"/>
        <v>6.33</v>
      </c>
      <c r="I11" s="9"/>
      <c r="J11" s="7">
        <v>10</v>
      </c>
      <c r="K11" s="7">
        <v>5</v>
      </c>
      <c r="L11" s="7">
        <v>8</v>
      </c>
      <c r="M11" s="7">
        <v>6</v>
      </c>
      <c r="N11" s="7">
        <f t="shared" si="1"/>
        <v>6.33</v>
      </c>
      <c r="O11" t="str">
        <f t="shared" si="2"/>
        <v>INSERT INTO `score`(`score_code`, `seat_code`, `score_distance`, `score_sound`, `score_cost`, `score_star`)  VALUES (NULL,'10', '5', '8', '6', '6.33');</v>
      </c>
      <c r="Q11" t="str">
        <f>"INSERT INTO `seat`(`seat_code`, `audi_code`, `audi_floor`, `seat_num`, `avr_distance`, `avr_score_sound`, `avr_score_cost`, `avr_score_star`) VALUES (NULL,'1','"&amp;C11&amp;"','"&amp;G11&amp;"','"&amp;D11&amp;"','"&amp;E11&amp;"','"&amp;F11&amp;"','"&amp;H11&amp;"');"</f>
        <v>INSERT INTO `seat`(`seat_code`, `audi_code`, `audi_floor`, `seat_num`, `avr_distance`, `avr_score_sound`, `avr_score_cost`, `avr_score_star`) VALUES (NULL,'1','1','E005','5','8','6','6.33');</v>
      </c>
    </row>
    <row r="12" spans="1:17" x14ac:dyDescent="0.4">
      <c r="B12" s="1" t="s">
        <v>6</v>
      </c>
      <c r="C12" s="1">
        <v>1</v>
      </c>
      <c r="D12" s="1">
        <v>1</v>
      </c>
      <c r="E12" s="1">
        <v>10</v>
      </c>
      <c r="F12" s="1">
        <v>1</v>
      </c>
      <c r="G12" s="4" t="s">
        <v>13</v>
      </c>
      <c r="H12">
        <f t="shared" si="0"/>
        <v>4</v>
      </c>
      <c r="I12" s="9"/>
      <c r="J12" s="7">
        <v>11</v>
      </c>
      <c r="K12" s="7">
        <v>1</v>
      </c>
      <c r="L12" s="7">
        <v>10</v>
      </c>
      <c r="M12" s="7">
        <v>1</v>
      </c>
      <c r="N12" s="7">
        <f t="shared" si="1"/>
        <v>4</v>
      </c>
      <c r="O12" t="str">
        <f t="shared" si="2"/>
        <v>INSERT INTO `score`(`score_code`, `seat_code`, `score_distance`, `score_sound`, `score_cost`, `score_star`)  VALUES (NULL,'11', '1', '10', '1', '4');</v>
      </c>
      <c r="Q12" t="str">
        <f>"INSERT INTO `seat`(`seat_code`, `audi_code`, `audi_floor`, `seat_num`, `avr_distance`, `avr_score_sound`, `avr_score_cost`, `avr_score_star`) VALUES (NULL,'1','"&amp;C12&amp;"','"&amp;G12&amp;"','"&amp;D12&amp;"','"&amp;E12&amp;"','"&amp;F12&amp;"','"&amp;H12&amp;"');"</f>
        <v>INSERT INTO `seat`(`seat_code`, `audi_code`, `audi_floor`, `seat_num`, `avr_distance`, `avr_score_sound`, `avr_score_cost`, `avr_score_star`) VALUES (NULL,'1','1','C006','1','10','1','4');</v>
      </c>
    </row>
    <row r="13" spans="1:17" x14ac:dyDescent="0.4">
      <c r="B13" s="1" t="s">
        <v>94</v>
      </c>
      <c r="C13">
        <v>1</v>
      </c>
      <c r="D13">
        <v>1</v>
      </c>
      <c r="E13">
        <v>10</v>
      </c>
      <c r="F13">
        <v>5</v>
      </c>
      <c r="G13" s="5" t="s">
        <v>14</v>
      </c>
      <c r="H13">
        <f t="shared" si="0"/>
        <v>5.33</v>
      </c>
      <c r="I13" s="9"/>
      <c r="J13" s="7">
        <v>12</v>
      </c>
      <c r="K13" s="7">
        <v>1</v>
      </c>
      <c r="L13" s="7">
        <v>10</v>
      </c>
      <c r="M13" s="7">
        <v>5</v>
      </c>
      <c r="N13" s="7">
        <f t="shared" si="1"/>
        <v>5.33</v>
      </c>
      <c r="O13" t="str">
        <f t="shared" si="2"/>
        <v>INSERT INTO `score`(`score_code`, `seat_code`, `score_distance`, `score_sound`, `score_cost`, `score_star`)  VALUES (NULL,'12', '1', '10', '5', '5.33');</v>
      </c>
      <c r="Q13" t="str">
        <f>"INSERT INTO `seat`(`seat_code`, `audi_code`, `audi_floor`, `seat_num`, `avr_distance`, `avr_score_sound`, `avr_score_cost`, `avr_score_star`) VALUES (NULL,'1','"&amp;C13&amp;"','"&amp;G13&amp;"','"&amp;D13&amp;"','"&amp;E13&amp;"','"&amp;F13&amp;"','"&amp;H13&amp;"');"</f>
        <v>INSERT INTO `seat`(`seat_code`, `audi_code`, `audi_floor`, `seat_num`, `avr_distance`, `avr_score_sound`, `avr_score_cost`, `avr_score_star`) VALUES (NULL,'1','1','C008','1','10','5','5.33');</v>
      </c>
    </row>
    <row r="14" spans="1:17" x14ac:dyDescent="0.4">
      <c r="C14">
        <v>1</v>
      </c>
      <c r="D14">
        <v>3</v>
      </c>
      <c r="E14">
        <v>10</v>
      </c>
      <c r="F14">
        <v>2</v>
      </c>
      <c r="G14" s="5" t="s">
        <v>15</v>
      </c>
      <c r="H14">
        <f t="shared" si="0"/>
        <v>5</v>
      </c>
      <c r="I14" s="9"/>
      <c r="J14" s="7">
        <v>13</v>
      </c>
      <c r="K14" s="7">
        <v>3</v>
      </c>
      <c r="L14" s="7">
        <v>10</v>
      </c>
      <c r="M14" s="7">
        <v>2</v>
      </c>
      <c r="N14" s="7">
        <f t="shared" si="1"/>
        <v>5</v>
      </c>
      <c r="O14" t="str">
        <f t="shared" si="2"/>
        <v>INSERT INTO `score`(`score_code`, `seat_code`, `score_distance`, `score_sound`, `score_cost`, `score_star`)  VALUES (NULL,'13', '3', '10', '2', '5');</v>
      </c>
      <c r="Q14" t="str">
        <f>"INSERT INTO `seat`(`seat_code`, `audi_code`, `audi_floor`, `seat_num`, `avr_distance`, `avr_score_sound`, `avr_score_cost`, `avr_score_star`) VALUES (NULL,'1','"&amp;C14&amp;"','"&amp;G14&amp;"','"&amp;D14&amp;"','"&amp;E14&amp;"','"&amp;F14&amp;"','"&amp;H14&amp;"');"</f>
        <v>INSERT INTO `seat`(`seat_code`, `audi_code`, `audi_floor`, `seat_num`, `avr_distance`, `avr_score_sound`, `avr_score_cost`, `avr_score_star`) VALUES (NULL,'1','1','C005','3','10','2','5');</v>
      </c>
    </row>
    <row r="15" spans="1:17" x14ac:dyDescent="0.4">
      <c r="C15">
        <v>1</v>
      </c>
      <c r="D15">
        <v>2</v>
      </c>
      <c r="E15">
        <v>9</v>
      </c>
      <c r="F15">
        <v>2</v>
      </c>
      <c r="G15" s="5" t="s">
        <v>16</v>
      </c>
      <c r="H15">
        <f t="shared" si="0"/>
        <v>4.33</v>
      </c>
      <c r="I15" s="9"/>
      <c r="J15" s="7">
        <v>14</v>
      </c>
      <c r="K15" s="7">
        <v>2</v>
      </c>
      <c r="L15" s="7">
        <v>9</v>
      </c>
      <c r="M15" s="7">
        <v>2</v>
      </c>
      <c r="N15" s="7">
        <f t="shared" si="1"/>
        <v>4.33</v>
      </c>
      <c r="O15" t="str">
        <f t="shared" si="2"/>
        <v>INSERT INTO `score`(`score_code`, `seat_code`, `score_distance`, `score_sound`, `score_cost`, `score_star`)  VALUES (NULL,'14', '2', '9', '2', '4.33');</v>
      </c>
      <c r="Q15" t="str">
        <f>"INSERT INTO `seat`(`seat_code`, `audi_code`, `audi_floor`, `seat_num`, `avr_distance`, `avr_score_sound`, `avr_score_cost`, `avr_score_star`) VALUES (NULL,'1','"&amp;C15&amp;"','"&amp;G15&amp;"','"&amp;D15&amp;"','"&amp;E15&amp;"','"&amp;F15&amp;"','"&amp;H15&amp;"');"</f>
        <v>INSERT INTO `seat`(`seat_code`, `audi_code`, `audi_floor`, `seat_num`, `avr_distance`, `avr_score_sound`, `avr_score_cost`, `avr_score_star`) VALUES (NULL,'1','1','C009','2','9','2','4.33');</v>
      </c>
    </row>
    <row r="16" spans="1:17" x14ac:dyDescent="0.4">
      <c r="C16">
        <v>1</v>
      </c>
      <c r="D16">
        <v>1</v>
      </c>
      <c r="E16">
        <v>9</v>
      </c>
      <c r="F16">
        <v>3</v>
      </c>
      <c r="G16" s="5" t="s">
        <v>17</v>
      </c>
      <c r="H16">
        <f t="shared" si="0"/>
        <v>4.33</v>
      </c>
      <c r="I16" s="9"/>
      <c r="J16" s="7">
        <v>15</v>
      </c>
      <c r="K16" s="7">
        <v>1</v>
      </c>
      <c r="L16" s="7">
        <v>9</v>
      </c>
      <c r="M16" s="7">
        <v>3</v>
      </c>
      <c r="N16" s="7">
        <f t="shared" si="1"/>
        <v>4.33</v>
      </c>
      <c r="O16" t="str">
        <f t="shared" si="2"/>
        <v>INSERT INTO `score`(`score_code`, `seat_code`, `score_distance`, `score_sound`, `score_cost`, `score_star`)  VALUES (NULL,'15', '1', '9', '3', '4.33');</v>
      </c>
      <c r="Q16" t="str">
        <f>"INSERT INTO `seat`(`seat_code`, `audi_code`, `audi_floor`, `seat_num`, `avr_distance`, `avr_score_sound`, `avr_score_cost`, `avr_score_star`) VALUES (NULL,'1','"&amp;C16&amp;"','"&amp;G16&amp;"','"&amp;D16&amp;"','"&amp;E16&amp;"','"&amp;F16&amp;"','"&amp;H16&amp;"');"</f>
        <v>INSERT INTO `seat`(`seat_code`, `audi_code`, `audi_floor`, `seat_num`, `avr_distance`, `avr_score_sound`, `avr_score_cost`, `avr_score_star`) VALUES (NULL,'1','1','C004','1','9','3','4.33');</v>
      </c>
    </row>
    <row r="17" spans="1:17" x14ac:dyDescent="0.4">
      <c r="C17">
        <v>1</v>
      </c>
      <c r="D17">
        <v>3</v>
      </c>
      <c r="E17">
        <v>8</v>
      </c>
      <c r="F17">
        <v>3</v>
      </c>
      <c r="G17" s="5" t="s">
        <v>18</v>
      </c>
      <c r="H17">
        <f t="shared" si="0"/>
        <v>4.67</v>
      </c>
      <c r="I17" s="9"/>
      <c r="J17" s="7">
        <v>16</v>
      </c>
      <c r="K17" s="7">
        <v>3</v>
      </c>
      <c r="L17" s="7">
        <v>8</v>
      </c>
      <c r="M17" s="7">
        <v>3</v>
      </c>
      <c r="N17" s="7">
        <f t="shared" si="1"/>
        <v>4.67</v>
      </c>
      <c r="O17" t="str">
        <f t="shared" si="2"/>
        <v>INSERT INTO `score`(`score_code`, `seat_code`, `score_distance`, `score_sound`, `score_cost`, `score_star`)  VALUES (NULL,'16', '3', '8', '3', '4.67');</v>
      </c>
      <c r="Q17" t="str">
        <f>"INSERT INTO `seat`(`seat_code`, `audi_code`, `audi_floor`, `seat_num`, `avr_distance`, `avr_score_sound`, `avr_score_cost`, `avr_score_star`) VALUES (NULL,'1','"&amp;C17&amp;"','"&amp;G17&amp;"','"&amp;D17&amp;"','"&amp;E17&amp;"','"&amp;F17&amp;"','"&amp;H17&amp;"');"</f>
        <v>INSERT INTO `seat`(`seat_code`, `audi_code`, `audi_floor`, `seat_num`, `avr_distance`, `avr_score_sound`, `avr_score_cost`, `avr_score_star`) VALUES (NULL,'1','1','C010','3','8','3','4.67');</v>
      </c>
    </row>
    <row r="18" spans="1:17" x14ac:dyDescent="0.4">
      <c r="C18">
        <v>1</v>
      </c>
      <c r="D18">
        <v>5</v>
      </c>
      <c r="E18">
        <v>9</v>
      </c>
      <c r="F18">
        <v>4</v>
      </c>
      <c r="G18" s="5" t="s">
        <v>19</v>
      </c>
      <c r="H18">
        <f t="shared" si="0"/>
        <v>6</v>
      </c>
      <c r="I18" s="9"/>
      <c r="J18" s="7">
        <v>17</v>
      </c>
      <c r="K18" s="7">
        <v>5</v>
      </c>
      <c r="L18" s="7">
        <v>9</v>
      </c>
      <c r="M18" s="7">
        <v>4</v>
      </c>
      <c r="N18" s="7">
        <f t="shared" si="1"/>
        <v>6</v>
      </c>
      <c r="O18" t="str">
        <f t="shared" si="2"/>
        <v>INSERT INTO `score`(`score_code`, `seat_code`, `score_distance`, `score_sound`, `score_cost`, `score_star`)  VALUES (NULL,'17', '5', '9', '4', '6');</v>
      </c>
      <c r="Q18" t="str">
        <f>"INSERT INTO `seat`(`seat_code`, `audi_code`, `audi_floor`, `seat_num`, `avr_distance`, `avr_score_sound`, `avr_score_cost`, `avr_score_star`) VALUES (NULL,'1','"&amp;C18&amp;"','"&amp;G18&amp;"','"&amp;D18&amp;"','"&amp;E18&amp;"','"&amp;F18&amp;"','"&amp;H18&amp;"');"</f>
        <v>INSERT INTO `seat`(`seat_code`, `audi_code`, `audi_floor`, `seat_num`, `avr_distance`, `avr_score_sound`, `avr_score_cost`, `avr_score_star`) VALUES (NULL,'1','1','C003','5','9','4','6');</v>
      </c>
    </row>
    <row r="19" spans="1:17" x14ac:dyDescent="0.4">
      <c r="C19">
        <v>1</v>
      </c>
      <c r="D19">
        <v>4</v>
      </c>
      <c r="E19">
        <v>10</v>
      </c>
      <c r="F19">
        <v>4</v>
      </c>
      <c r="G19" s="5" t="s">
        <v>20</v>
      </c>
      <c r="H19">
        <f t="shared" si="0"/>
        <v>6</v>
      </c>
      <c r="I19" s="9"/>
      <c r="J19" s="7">
        <v>18</v>
      </c>
      <c r="K19" s="7">
        <v>4</v>
      </c>
      <c r="L19" s="7">
        <v>10</v>
      </c>
      <c r="M19" s="7">
        <v>4</v>
      </c>
      <c r="N19" s="7">
        <f t="shared" si="1"/>
        <v>6</v>
      </c>
      <c r="O19" t="str">
        <f t="shared" si="2"/>
        <v>INSERT INTO `score`(`score_code`, `seat_code`, `score_distance`, `score_sound`, `score_cost`, `score_star`)  VALUES (NULL,'18', '4', '10', '4', '6');</v>
      </c>
      <c r="Q19" t="str">
        <f>"INSERT INTO `seat`(`seat_code`, `audi_code`, `audi_floor`, `seat_num`, `avr_distance`, `avr_score_sound`, `avr_score_cost`, `avr_score_star`) VALUES (NULL,'1','"&amp;C19&amp;"','"&amp;G19&amp;"','"&amp;D19&amp;"','"&amp;E19&amp;"','"&amp;F19&amp;"','"&amp;H19&amp;"');"</f>
        <v>INSERT INTO `seat`(`seat_code`, `audi_code`, `audi_floor`, `seat_num`, `avr_distance`, `avr_score_sound`, `avr_score_cost`, `avr_score_star`) VALUES (NULL,'1','1','C011','4','10','4','6');</v>
      </c>
    </row>
    <row r="20" spans="1:17" x14ac:dyDescent="0.4">
      <c r="C20">
        <v>1</v>
      </c>
      <c r="D20">
        <v>4</v>
      </c>
      <c r="E20">
        <v>8</v>
      </c>
      <c r="F20">
        <v>5</v>
      </c>
      <c r="G20" s="5" t="s">
        <v>12</v>
      </c>
      <c r="H20">
        <f t="shared" si="0"/>
        <v>5.67</v>
      </c>
      <c r="I20" s="9"/>
      <c r="J20" s="7">
        <v>19</v>
      </c>
      <c r="K20" s="7">
        <v>4</v>
      </c>
      <c r="L20" s="7">
        <v>8</v>
      </c>
      <c r="M20" s="7">
        <v>5</v>
      </c>
      <c r="N20" s="7">
        <f t="shared" si="1"/>
        <v>5.67</v>
      </c>
      <c r="O20" t="str">
        <f t="shared" si="2"/>
        <v>INSERT INTO `score`(`score_code`, `seat_code`, `score_distance`, `score_sound`, `score_cost`, `score_star`)  VALUES (NULL,'19', '4', '8', '5', '5.67');</v>
      </c>
      <c r="Q20" t="str">
        <f>"INSERT INTO `seat`(`seat_code`, `audi_code`, `audi_floor`, `seat_num`, `avr_distance`, `avr_score_sound`, `avr_score_cost`, `avr_score_star`) VALUES (NULL,'1','"&amp;C20&amp;"','"&amp;G20&amp;"','"&amp;D20&amp;"','"&amp;E20&amp;"','"&amp;F20&amp;"','"&amp;H20&amp;"');"</f>
        <v>INSERT INTO `seat`(`seat_code`, `audi_code`, `audi_floor`, `seat_num`, `avr_distance`, `avr_score_sound`, `avr_score_cost`, `avr_score_star`) VALUES (NULL,'1','1','C001','4','8','5','5.67');</v>
      </c>
    </row>
    <row r="21" spans="1:17" x14ac:dyDescent="0.4">
      <c r="C21">
        <v>1</v>
      </c>
      <c r="D21">
        <v>5</v>
      </c>
      <c r="E21">
        <v>9</v>
      </c>
      <c r="F21">
        <v>1</v>
      </c>
      <c r="G21" s="5" t="s">
        <v>21</v>
      </c>
      <c r="H21">
        <f t="shared" si="0"/>
        <v>5</v>
      </c>
      <c r="I21" s="9"/>
      <c r="J21" s="7">
        <v>20</v>
      </c>
      <c r="K21" s="7">
        <v>5</v>
      </c>
      <c r="L21" s="7">
        <v>9</v>
      </c>
      <c r="M21" s="7">
        <v>1</v>
      </c>
      <c r="N21" s="7">
        <f t="shared" si="1"/>
        <v>5</v>
      </c>
      <c r="O21" t="str">
        <f t="shared" si="2"/>
        <v>INSERT INTO `score`(`score_code`, `seat_code`, `score_distance`, `score_sound`, `score_cost`, `score_star`)  VALUES (NULL,'20', '5', '9', '1', '5');</v>
      </c>
      <c r="Q21" t="str">
        <f>"INSERT INTO `seat`(`seat_code`, `audi_code`, `audi_floor`, `seat_num`, `avr_distance`, `avr_score_sound`, `avr_score_cost`, `avr_score_star`) VALUES (NULL,'1','"&amp;C21&amp;"','"&amp;G21&amp;"','"&amp;D21&amp;"','"&amp;E21&amp;"','"&amp;F21&amp;"','"&amp;H21&amp;"');"</f>
        <v>INSERT INTO `seat`(`seat_code`, `audi_code`, `audi_floor`, `seat_num`, `avr_distance`, `avr_score_sound`, `avr_score_cost`, `avr_score_star`) VALUES (NULL,'1','1','C012','5','9','1','5');</v>
      </c>
    </row>
    <row r="22" spans="1:17" x14ac:dyDescent="0.4">
      <c r="A22" s="2" t="s">
        <v>0</v>
      </c>
      <c r="B22" s="1" t="s">
        <v>1</v>
      </c>
      <c r="C22" s="1">
        <v>3</v>
      </c>
      <c r="D22" s="1">
        <v>1</v>
      </c>
      <c r="E22" s="1">
        <v>10</v>
      </c>
      <c r="F22" s="1">
        <v>6</v>
      </c>
      <c r="G22" s="4" t="s">
        <v>44</v>
      </c>
      <c r="H22">
        <f t="shared" si="0"/>
        <v>5.67</v>
      </c>
      <c r="I22" s="9"/>
      <c r="J22" s="7">
        <v>21</v>
      </c>
      <c r="K22" s="7">
        <v>1</v>
      </c>
      <c r="L22" s="7">
        <v>10</v>
      </c>
      <c r="M22" s="7">
        <v>6</v>
      </c>
      <c r="N22" s="7">
        <f t="shared" si="1"/>
        <v>5.67</v>
      </c>
      <c r="O22" t="str">
        <f t="shared" si="2"/>
        <v>INSERT INTO `score`(`score_code`, `seat_code`, `score_distance`, `score_sound`, `score_cost`, `score_star`)  VALUES (NULL,'21', '1', '10', '6', '5.67');</v>
      </c>
      <c r="Q22" t="str">
        <f>"INSERT INTO `seat`(`seat_code`, `audi_code`, `audi_floor`, `seat_num`, `avr_distance`, `avr_score_sound`, `avr_score_cost`, `avr_score_star`) VALUES (NULL,'1','"&amp;C22&amp;"','"&amp;G22&amp;"','"&amp;D22&amp;"','"&amp;E22&amp;"','"&amp;F22&amp;"','"&amp;H22&amp;"');"</f>
        <v>INSERT INTO `seat`(`seat_code`, `audi_code`, `audi_floor`, `seat_num`, `avr_distance`, `avr_score_sound`, `avr_score_cost`, `avr_score_star`) VALUES (NULL,'1','3','A007','1','10','6','5.67');</v>
      </c>
    </row>
    <row r="23" spans="1:17" x14ac:dyDescent="0.4">
      <c r="B23" s="1" t="s">
        <v>95</v>
      </c>
      <c r="C23" s="7">
        <v>3</v>
      </c>
      <c r="D23">
        <v>1</v>
      </c>
      <c r="E23">
        <v>10</v>
      </c>
      <c r="F23">
        <v>9</v>
      </c>
      <c r="G23" s="5" t="s">
        <v>45</v>
      </c>
      <c r="H23">
        <f t="shared" si="0"/>
        <v>6.67</v>
      </c>
      <c r="I23" s="9"/>
      <c r="J23" s="7">
        <v>22</v>
      </c>
      <c r="K23" s="7">
        <v>1</v>
      </c>
      <c r="L23" s="7">
        <v>10</v>
      </c>
      <c r="M23" s="7">
        <v>9</v>
      </c>
      <c r="N23" s="7">
        <f t="shared" si="1"/>
        <v>6.67</v>
      </c>
      <c r="O23" t="str">
        <f t="shared" si="2"/>
        <v>INSERT INTO `score`(`score_code`, `seat_code`, `score_distance`, `score_sound`, `score_cost`, `score_star`)  VALUES (NULL,'22', '1', '10', '9', '6.67');</v>
      </c>
      <c r="Q23" t="str">
        <f>"INSERT INTO `seat`(`seat_code`, `audi_code`, `audi_floor`, `seat_num`, `avr_distance`, `avr_score_sound`, `avr_score_cost`, `avr_score_star`) VALUES (NULL,'1','"&amp;C23&amp;"','"&amp;G23&amp;"','"&amp;D23&amp;"','"&amp;E23&amp;"','"&amp;F23&amp;"','"&amp;H23&amp;"');"</f>
        <v>INSERT INTO `seat`(`seat_code`, `audi_code`, `audi_floor`, `seat_num`, `avr_distance`, `avr_score_sound`, `avr_score_cost`, `avr_score_star`) VALUES (NULL,'1','3','H001','1','10','9','6.67');</v>
      </c>
    </row>
    <row r="24" spans="1:17" x14ac:dyDescent="0.4">
      <c r="C24" s="7">
        <v>3</v>
      </c>
      <c r="D24">
        <v>2</v>
      </c>
      <c r="E24">
        <v>7</v>
      </c>
      <c r="F24">
        <v>10</v>
      </c>
      <c r="G24" s="5" t="s">
        <v>46</v>
      </c>
      <c r="H24">
        <f t="shared" si="0"/>
        <v>6.33</v>
      </c>
      <c r="I24" s="9"/>
      <c r="J24" s="7">
        <v>23</v>
      </c>
      <c r="K24" s="7">
        <v>2</v>
      </c>
      <c r="L24" s="7">
        <v>7</v>
      </c>
      <c r="M24" s="7">
        <v>10</v>
      </c>
      <c r="N24" s="7">
        <f t="shared" si="1"/>
        <v>6.33</v>
      </c>
      <c r="O24" t="str">
        <f t="shared" si="2"/>
        <v>INSERT INTO `score`(`score_code`, `seat_code`, `score_distance`, `score_sound`, `score_cost`, `score_star`)  VALUES (NULL,'23', '2', '7', '10', '6.33');</v>
      </c>
      <c r="Q24" t="str">
        <f>"INSERT INTO `seat`(`seat_code`, `audi_code`, `audi_floor`, `seat_num`, `avr_distance`, `avr_score_sound`, `avr_score_cost`, `avr_score_star`) VALUES (NULL,'1','"&amp;C24&amp;"','"&amp;G24&amp;"','"&amp;D24&amp;"','"&amp;E24&amp;"','"&amp;F24&amp;"','"&amp;H24&amp;"');"</f>
        <v>INSERT INTO `seat`(`seat_code`, `audi_code`, `audi_floor`, `seat_num`, `avr_distance`, `avr_score_sound`, `avr_score_cost`, `avr_score_star`) VALUES (NULL,'1','3','A014','2','7','10','6.33');</v>
      </c>
    </row>
    <row r="25" spans="1:17" x14ac:dyDescent="0.4">
      <c r="C25" s="7">
        <v>3</v>
      </c>
      <c r="D25">
        <v>1</v>
      </c>
      <c r="E25">
        <v>9</v>
      </c>
      <c r="F25">
        <v>7</v>
      </c>
      <c r="G25" s="5" t="s">
        <v>47</v>
      </c>
      <c r="H25">
        <f t="shared" si="0"/>
        <v>5.67</v>
      </c>
      <c r="I25" s="9"/>
      <c r="J25" s="7">
        <v>24</v>
      </c>
      <c r="K25" s="7">
        <v>1</v>
      </c>
      <c r="L25" s="7">
        <v>9</v>
      </c>
      <c r="M25" s="7">
        <v>7</v>
      </c>
      <c r="N25" s="7">
        <f t="shared" si="1"/>
        <v>5.67</v>
      </c>
      <c r="O25" t="str">
        <f t="shared" si="2"/>
        <v>INSERT INTO `score`(`score_code`, `seat_code`, `score_distance`, `score_sound`, `score_cost`, `score_star`)  VALUES (NULL,'24', '1', '9', '7', '5.67');</v>
      </c>
      <c r="Q25" t="str">
        <f>"INSERT INTO `seat`(`seat_code`, `audi_code`, `audi_floor`, `seat_num`, `avr_distance`, `avr_score_sound`, `avr_score_cost`, `avr_score_star`) VALUES (NULL,'1','"&amp;C25&amp;"','"&amp;G25&amp;"','"&amp;D25&amp;"','"&amp;E25&amp;"','"&amp;F25&amp;"','"&amp;H25&amp;"');"</f>
        <v>INSERT INTO `seat`(`seat_code`, `audi_code`, `audi_floor`, `seat_num`, `avr_distance`, `avr_score_sound`, `avr_score_cost`, `avr_score_star`) VALUES (NULL,'1','3','H008','1','9','7','5.67');</v>
      </c>
    </row>
    <row r="26" spans="1:17" x14ac:dyDescent="0.4">
      <c r="C26" s="7">
        <v>3</v>
      </c>
      <c r="D26">
        <v>1</v>
      </c>
      <c r="E26">
        <v>6</v>
      </c>
      <c r="F26">
        <v>6</v>
      </c>
      <c r="G26" s="5" t="s">
        <v>26</v>
      </c>
      <c r="H26">
        <f t="shared" si="0"/>
        <v>4.33</v>
      </c>
      <c r="I26" s="9"/>
      <c r="J26" s="7">
        <v>25</v>
      </c>
      <c r="K26" s="7">
        <v>1</v>
      </c>
      <c r="L26" s="7">
        <v>6</v>
      </c>
      <c r="M26" s="7">
        <v>6</v>
      </c>
      <c r="N26" s="7">
        <f t="shared" si="1"/>
        <v>4.33</v>
      </c>
      <c r="O26" t="str">
        <f t="shared" si="2"/>
        <v>INSERT INTO `score`(`score_code`, `seat_code`, `score_distance`, `score_sound`, `score_cost`, `score_star`)  VALUES (NULL,'25', '1', '6', '6', '4.33');</v>
      </c>
      <c r="Q26" t="str">
        <f>"INSERT INTO `seat`(`seat_code`, `audi_code`, `audi_floor`, `seat_num`, `avr_distance`, `avr_score_sound`, `avr_score_cost`, `avr_score_star`) VALUES (NULL,'1','"&amp;C26&amp;"','"&amp;G26&amp;"','"&amp;D26&amp;"','"&amp;E26&amp;"','"&amp;F26&amp;"','"&amp;H26&amp;"');"</f>
        <v>INSERT INTO `seat`(`seat_code`, `audi_code`, `audi_floor`, `seat_num`, `avr_distance`, `avr_score_sound`, `avr_score_cost`, `avr_score_star`) VALUES (NULL,'1','3','A005','1','6','6','4.33');</v>
      </c>
    </row>
    <row r="27" spans="1:17" x14ac:dyDescent="0.4">
      <c r="C27" s="7">
        <v>3</v>
      </c>
      <c r="D27">
        <v>2</v>
      </c>
      <c r="E27">
        <v>8</v>
      </c>
      <c r="F27">
        <v>8</v>
      </c>
      <c r="G27" s="5" t="s">
        <v>48</v>
      </c>
      <c r="H27">
        <f t="shared" si="0"/>
        <v>6</v>
      </c>
      <c r="I27" s="9"/>
      <c r="J27" s="7">
        <v>26</v>
      </c>
      <c r="K27" s="7">
        <v>2</v>
      </c>
      <c r="L27" s="7">
        <v>8</v>
      </c>
      <c r="M27" s="7">
        <v>8</v>
      </c>
      <c r="N27" s="7">
        <f t="shared" si="1"/>
        <v>6</v>
      </c>
      <c r="O27" t="str">
        <f t="shared" si="2"/>
        <v>INSERT INTO `score`(`score_code`, `seat_code`, `score_distance`, `score_sound`, `score_cost`, `score_star`)  VALUES (NULL,'26', '2', '8', '8', '6');</v>
      </c>
      <c r="Q27" t="str">
        <f>"INSERT INTO `seat`(`seat_code`, `audi_code`, `audi_floor`, `seat_num`, `avr_distance`, `avr_score_sound`, `avr_score_cost`, `avr_score_star`) VALUES (NULL,'1','"&amp;C27&amp;"','"&amp;G27&amp;"','"&amp;D27&amp;"','"&amp;E27&amp;"','"&amp;F27&amp;"','"&amp;H27&amp;"');"</f>
        <v>INSERT INTO `seat`(`seat_code`, `audi_code`, `audi_floor`, `seat_num`, `avr_distance`, `avr_score_sound`, `avr_score_cost`, `avr_score_star`) VALUES (NULL,'1','3','H003','2','8','8','6');</v>
      </c>
    </row>
    <row r="28" spans="1:17" x14ac:dyDescent="0.4">
      <c r="C28" s="7">
        <v>3</v>
      </c>
      <c r="D28">
        <v>2</v>
      </c>
      <c r="E28">
        <v>9</v>
      </c>
      <c r="F28">
        <v>6</v>
      </c>
      <c r="G28" s="5" t="s">
        <v>49</v>
      </c>
      <c r="H28">
        <f t="shared" si="0"/>
        <v>5.67</v>
      </c>
      <c r="I28" s="9"/>
      <c r="J28" s="7">
        <v>27</v>
      </c>
      <c r="K28" s="7">
        <v>2</v>
      </c>
      <c r="L28" s="7">
        <v>9</v>
      </c>
      <c r="M28" s="7">
        <v>6</v>
      </c>
      <c r="N28" s="7">
        <f t="shared" si="1"/>
        <v>5.67</v>
      </c>
      <c r="O28" t="str">
        <f t="shared" si="2"/>
        <v>INSERT INTO `score`(`score_code`, `seat_code`, `score_distance`, `score_sound`, `score_cost`, `score_star`)  VALUES (NULL,'27', '2', '9', '6', '5.67');</v>
      </c>
      <c r="Q28" t="str">
        <f>"INSERT INTO `seat`(`seat_code`, `audi_code`, `audi_floor`, `seat_num`, `avr_distance`, `avr_score_sound`, `avr_score_cost`, `avr_score_star`) VALUES (NULL,'1','"&amp;C28&amp;"','"&amp;G28&amp;"','"&amp;D28&amp;"','"&amp;E28&amp;"','"&amp;F28&amp;"','"&amp;H28&amp;"');"</f>
        <v>INSERT INTO `seat`(`seat_code`, `audi_code`, `audi_floor`, `seat_num`, `avr_distance`, `avr_score_sound`, `avr_score_cost`, `avr_score_star`) VALUES (NULL,'1','3','A012','2','9','6','5.67');</v>
      </c>
    </row>
    <row r="29" spans="1:17" x14ac:dyDescent="0.4">
      <c r="C29" s="7">
        <v>3</v>
      </c>
      <c r="D29">
        <v>1</v>
      </c>
      <c r="E29">
        <v>7</v>
      </c>
      <c r="F29">
        <v>9</v>
      </c>
      <c r="G29" s="5" t="s">
        <v>50</v>
      </c>
      <c r="H29">
        <f t="shared" si="0"/>
        <v>5.67</v>
      </c>
      <c r="I29" s="9"/>
      <c r="J29" s="7">
        <v>28</v>
      </c>
      <c r="K29" s="7">
        <v>1</v>
      </c>
      <c r="L29" s="7">
        <v>7</v>
      </c>
      <c r="M29" s="7">
        <v>9</v>
      </c>
      <c r="N29" s="7">
        <f t="shared" si="1"/>
        <v>5.67</v>
      </c>
      <c r="O29" t="str">
        <f t="shared" si="2"/>
        <v>INSERT INTO `score`(`score_code`, `seat_code`, `score_distance`, `score_sound`, `score_cost`, `score_star`)  VALUES (NULL,'28', '1', '7', '9', '5.67');</v>
      </c>
      <c r="Q29" t="str">
        <f>"INSERT INTO `seat`(`seat_code`, `audi_code`, `audi_floor`, `seat_num`, `avr_distance`, `avr_score_sound`, `avr_score_cost`, `avr_score_star`) VALUES (NULL,'1','"&amp;C29&amp;"','"&amp;G29&amp;"','"&amp;D29&amp;"','"&amp;E29&amp;"','"&amp;F29&amp;"','"&amp;H29&amp;"');"</f>
        <v>INSERT INTO `seat`(`seat_code`, `audi_code`, `audi_floor`, `seat_num`, `avr_distance`, `avr_score_sound`, `avr_score_cost`, `avr_score_star`) VALUES (NULL,'1','3','H010','1','7','9','5.67');</v>
      </c>
    </row>
    <row r="30" spans="1:17" x14ac:dyDescent="0.4">
      <c r="C30" s="7">
        <v>3</v>
      </c>
      <c r="D30">
        <v>2</v>
      </c>
      <c r="E30">
        <v>6</v>
      </c>
      <c r="F30">
        <v>7</v>
      </c>
      <c r="G30" s="5" t="s">
        <v>42</v>
      </c>
      <c r="H30">
        <f t="shared" si="0"/>
        <v>5</v>
      </c>
      <c r="I30" s="9"/>
      <c r="J30" s="7">
        <v>29</v>
      </c>
      <c r="K30" s="7">
        <v>2</v>
      </c>
      <c r="L30" s="7">
        <v>6</v>
      </c>
      <c r="M30" s="7">
        <v>7</v>
      </c>
      <c r="N30" s="7">
        <f t="shared" si="1"/>
        <v>5</v>
      </c>
      <c r="O30" t="str">
        <f t="shared" si="2"/>
        <v>INSERT INTO `score`(`score_code`, `seat_code`, `score_distance`, `score_sound`, `score_cost`, `score_star`)  VALUES (NULL,'29', '2', '6', '7', '5');</v>
      </c>
      <c r="Q30" t="str">
        <f>"INSERT INTO `seat`(`seat_code`, `audi_code`, `audi_floor`, `seat_num`, `avr_distance`, `avr_score_sound`, `avr_score_cost`, `avr_score_star`) VALUES (NULL,'1','"&amp;C30&amp;"','"&amp;G30&amp;"','"&amp;D30&amp;"','"&amp;E30&amp;"','"&amp;F30&amp;"','"&amp;H30&amp;"');"</f>
        <v>INSERT INTO `seat`(`seat_code`, `audi_code`, `audi_floor`, `seat_num`, `avr_distance`, `avr_score_sound`, `avr_score_cost`, `avr_score_star`) VALUES (NULL,'1','3','A001','2','6','7','5');</v>
      </c>
    </row>
    <row r="31" spans="1:17" x14ac:dyDescent="0.4">
      <c r="C31" s="7">
        <v>3</v>
      </c>
      <c r="D31">
        <v>1</v>
      </c>
      <c r="E31">
        <v>10</v>
      </c>
      <c r="F31">
        <v>10</v>
      </c>
      <c r="G31" s="5" t="s">
        <v>43</v>
      </c>
      <c r="H31">
        <f t="shared" si="0"/>
        <v>7</v>
      </c>
      <c r="I31" s="9"/>
      <c r="J31" s="7">
        <v>30</v>
      </c>
      <c r="K31" s="7">
        <v>1</v>
      </c>
      <c r="L31" s="7">
        <v>10</v>
      </c>
      <c r="M31" s="7">
        <v>10</v>
      </c>
      <c r="N31" s="7">
        <f t="shared" si="1"/>
        <v>7</v>
      </c>
      <c r="O31" t="str">
        <f t="shared" si="2"/>
        <v>INSERT INTO `score`(`score_code`, `seat_code`, `score_distance`, `score_sound`, `score_cost`, `score_star`)  VALUES (NULL,'30', '1', '10', '10', '7');</v>
      </c>
      <c r="Q31" t="str">
        <f>"INSERT INTO `seat`(`seat_code`, `audi_code`, `audi_floor`, `seat_num`, `avr_distance`, `avr_score_sound`, `avr_score_cost`, `avr_score_star`) VALUES (NULL,'1','"&amp;C31&amp;"','"&amp;G31&amp;"','"&amp;D31&amp;"','"&amp;E31&amp;"','"&amp;F31&amp;"','"&amp;H31&amp;"');"</f>
        <v>INSERT INTO `seat`(`seat_code`, `audi_code`, `audi_floor`, `seat_num`, `avr_distance`, `avr_score_sound`, `avr_score_cost`, `avr_score_star`) VALUES (NULL,'1','3','H007','1','10','10','7');</v>
      </c>
    </row>
    <row r="32" spans="1:17" x14ac:dyDescent="0.4">
      <c r="B32" s="1" t="s">
        <v>7</v>
      </c>
      <c r="C32" s="1">
        <v>2</v>
      </c>
      <c r="D32" s="1">
        <v>1</v>
      </c>
      <c r="E32" s="1">
        <v>10</v>
      </c>
      <c r="F32" s="1">
        <v>1</v>
      </c>
      <c r="G32" s="4" t="s">
        <v>32</v>
      </c>
      <c r="H32">
        <f t="shared" si="0"/>
        <v>4</v>
      </c>
      <c r="I32" s="9"/>
      <c r="J32" s="7">
        <v>31</v>
      </c>
      <c r="K32" s="7">
        <v>1</v>
      </c>
      <c r="L32" s="7">
        <v>10</v>
      </c>
      <c r="M32" s="7">
        <v>1</v>
      </c>
      <c r="N32" s="7">
        <f t="shared" si="1"/>
        <v>4</v>
      </c>
      <c r="O32" t="str">
        <f t="shared" si="2"/>
        <v>INSERT INTO `score`(`score_code`, `seat_code`, `score_distance`, `score_sound`, `score_cost`, `score_star`)  VALUES (NULL,'31', '1', '10', '1', '4');</v>
      </c>
      <c r="Q32" t="str">
        <f>"INSERT INTO `seat`(`seat_code`, `audi_code`, `audi_floor`, `seat_num`, `avr_distance`, `avr_score_sound`, `avr_score_cost`, `avr_score_star`) VALUES (NULL,'1','"&amp;C32&amp;"','"&amp;G32&amp;"','"&amp;D32&amp;"','"&amp;E32&amp;"','"&amp;F32&amp;"','"&amp;H32&amp;"');"</f>
        <v>INSERT INTO `seat`(`seat_code`, `audi_code`, `audi_floor`, `seat_num`, `avr_distance`, `avr_score_sound`, `avr_score_cost`, `avr_score_star`) VALUES (NULL,'1','2','D004','1','10','1','4');</v>
      </c>
    </row>
    <row r="33" spans="1:17" x14ac:dyDescent="0.4">
      <c r="B33" s="1" t="s">
        <v>96</v>
      </c>
      <c r="C33" s="7">
        <v>2</v>
      </c>
      <c r="D33">
        <v>1</v>
      </c>
      <c r="E33">
        <v>10</v>
      </c>
      <c r="F33">
        <v>5</v>
      </c>
      <c r="G33" s="5" t="s">
        <v>33</v>
      </c>
      <c r="H33">
        <f t="shared" si="0"/>
        <v>5.33</v>
      </c>
      <c r="I33" s="9"/>
      <c r="J33" s="7">
        <v>32</v>
      </c>
      <c r="K33" s="7">
        <v>1</v>
      </c>
      <c r="L33" s="7">
        <v>10</v>
      </c>
      <c r="M33" s="7">
        <v>5</v>
      </c>
      <c r="N33" s="7">
        <f t="shared" si="1"/>
        <v>5.33</v>
      </c>
      <c r="O33" t="str">
        <f t="shared" si="2"/>
        <v>INSERT INTO `score`(`score_code`, `seat_code`, `score_distance`, `score_sound`, `score_cost`, `score_star`)  VALUES (NULL,'32', '1', '10', '5', '5.33');</v>
      </c>
      <c r="Q33" t="str">
        <f>"INSERT INTO `seat`(`seat_code`, `audi_code`, `audi_floor`, `seat_num`, `avr_distance`, `avr_score_sound`, `avr_score_cost`, `avr_score_star`) VALUES (NULL,'1','"&amp;C33&amp;"','"&amp;G33&amp;"','"&amp;D33&amp;"','"&amp;E33&amp;"','"&amp;F33&amp;"','"&amp;H33&amp;"');"</f>
        <v>INSERT INTO `seat`(`seat_code`, `audi_code`, `audi_floor`, `seat_num`, `avr_distance`, `avr_score_sound`, `avr_score_cost`, `avr_score_star`) VALUES (NULL,'1','2','D006','1','10','5','5.33');</v>
      </c>
    </row>
    <row r="34" spans="1:17" x14ac:dyDescent="0.4">
      <c r="C34" s="7">
        <v>2</v>
      </c>
      <c r="D34">
        <v>2</v>
      </c>
      <c r="E34">
        <v>7</v>
      </c>
      <c r="F34">
        <v>2</v>
      </c>
      <c r="G34" s="5" t="s">
        <v>34</v>
      </c>
      <c r="H34">
        <f t="shared" si="0"/>
        <v>3.67</v>
      </c>
      <c r="I34" s="9"/>
      <c r="J34" s="7">
        <v>33</v>
      </c>
      <c r="K34" s="7">
        <v>2</v>
      </c>
      <c r="L34" s="7">
        <v>7</v>
      </c>
      <c r="M34" s="7">
        <v>2</v>
      </c>
      <c r="N34" s="7">
        <f t="shared" si="1"/>
        <v>3.67</v>
      </c>
      <c r="O34" t="str">
        <f t="shared" si="2"/>
        <v>INSERT INTO `score`(`score_code`, `seat_code`, `score_distance`, `score_sound`, `score_cost`, `score_star`)  VALUES (NULL,'33', '2', '7', '2', '3.67');</v>
      </c>
      <c r="Q34" t="str">
        <f>"INSERT INTO `seat`(`seat_code`, `audi_code`, `audi_floor`, `seat_num`, `avr_distance`, `avr_score_sound`, `avr_score_cost`, `avr_score_star`) VALUES (NULL,'1','"&amp;C34&amp;"','"&amp;G34&amp;"','"&amp;D34&amp;"','"&amp;E34&amp;"','"&amp;F34&amp;"','"&amp;H34&amp;"');"</f>
        <v>INSERT INTO `seat`(`seat_code`, `audi_code`, `audi_floor`, `seat_num`, `avr_distance`, `avr_score_sound`, `avr_score_cost`, `avr_score_star`) VALUES (NULL,'1','2','D007','2','7','2','3.67');</v>
      </c>
    </row>
    <row r="35" spans="1:17" x14ac:dyDescent="0.4">
      <c r="C35" s="7">
        <v>2</v>
      </c>
      <c r="D35">
        <v>1</v>
      </c>
      <c r="E35">
        <v>6</v>
      </c>
      <c r="F35">
        <v>4</v>
      </c>
      <c r="G35" s="5" t="s">
        <v>35</v>
      </c>
      <c r="H35">
        <f t="shared" si="0"/>
        <v>3.67</v>
      </c>
      <c r="I35" s="9"/>
      <c r="J35" s="7">
        <v>34</v>
      </c>
      <c r="K35" s="7">
        <v>1</v>
      </c>
      <c r="L35" s="7">
        <v>6</v>
      </c>
      <c r="M35" s="7">
        <v>4</v>
      </c>
      <c r="N35" s="7">
        <f t="shared" si="1"/>
        <v>3.67</v>
      </c>
      <c r="O35" t="str">
        <f t="shared" si="2"/>
        <v>INSERT INTO `score`(`score_code`, `seat_code`, `score_distance`, `score_sound`, `score_cost`, `score_star`)  VALUES (NULL,'34', '1', '6', '4', '3.67');</v>
      </c>
      <c r="Q35" t="str">
        <f>"INSERT INTO `seat`(`seat_code`, `audi_code`, `audi_floor`, `seat_num`, `avr_distance`, `avr_score_sound`, `avr_score_cost`, `avr_score_star`) VALUES (NULL,'1','"&amp;C35&amp;"','"&amp;G35&amp;"','"&amp;D35&amp;"','"&amp;E35&amp;"','"&amp;F35&amp;"','"&amp;H35&amp;"');"</f>
        <v>INSERT INTO `seat`(`seat_code`, `audi_code`, `audi_floor`, `seat_num`, `avr_distance`, `avr_score_sound`, `avr_score_cost`, `avr_score_star`) VALUES (NULL,'1','2','D014','1','6','4','3.67');</v>
      </c>
    </row>
    <row r="36" spans="1:17" x14ac:dyDescent="0.4">
      <c r="C36" s="7">
        <v>2</v>
      </c>
      <c r="D36">
        <v>1</v>
      </c>
      <c r="E36">
        <v>10</v>
      </c>
      <c r="F36">
        <v>3</v>
      </c>
      <c r="G36" s="5" t="s">
        <v>36</v>
      </c>
      <c r="H36">
        <f t="shared" si="0"/>
        <v>4.67</v>
      </c>
      <c r="I36" s="9"/>
      <c r="J36" s="7">
        <v>35</v>
      </c>
      <c r="K36" s="7">
        <v>1</v>
      </c>
      <c r="L36" s="7">
        <v>10</v>
      </c>
      <c r="M36" s="7">
        <v>3</v>
      </c>
      <c r="N36" s="7">
        <f t="shared" si="1"/>
        <v>4.67</v>
      </c>
      <c r="O36" t="str">
        <f t="shared" si="2"/>
        <v>INSERT INTO `score`(`score_code`, `seat_code`, `score_distance`, `score_sound`, `score_cost`, `score_star`)  VALUES (NULL,'35', '1', '10', '3', '4.67');</v>
      </c>
      <c r="Q36" t="str">
        <f>"INSERT INTO `seat`(`seat_code`, `audi_code`, `audi_floor`, `seat_num`, `avr_distance`, `avr_score_sound`, `avr_score_cost`, `avr_score_star`) VALUES (NULL,'1','"&amp;C36&amp;"','"&amp;G36&amp;"','"&amp;D36&amp;"','"&amp;E36&amp;"','"&amp;F36&amp;"','"&amp;H36&amp;"');"</f>
        <v>INSERT INTO `seat`(`seat_code`, `audi_code`, `audi_floor`, `seat_num`, `avr_distance`, `avr_score_sound`, `avr_score_cost`, `avr_score_star`) VALUES (NULL,'1','2','D015','1','10','3','4.67');</v>
      </c>
    </row>
    <row r="37" spans="1:17" x14ac:dyDescent="0.4">
      <c r="C37" s="7">
        <v>2</v>
      </c>
      <c r="D37">
        <v>2</v>
      </c>
      <c r="E37">
        <v>8</v>
      </c>
      <c r="F37">
        <v>2</v>
      </c>
      <c r="G37" s="5" t="s">
        <v>37</v>
      </c>
      <c r="H37">
        <f t="shared" si="0"/>
        <v>4</v>
      </c>
      <c r="I37" s="9"/>
      <c r="J37" s="7">
        <v>36</v>
      </c>
      <c r="K37" s="7">
        <v>2</v>
      </c>
      <c r="L37" s="7">
        <v>8</v>
      </c>
      <c r="M37" s="7">
        <v>2</v>
      </c>
      <c r="N37" s="7">
        <f t="shared" si="1"/>
        <v>4</v>
      </c>
      <c r="O37" t="str">
        <f t="shared" si="2"/>
        <v>INSERT INTO `score`(`score_code`, `seat_code`, `score_distance`, `score_sound`, `score_cost`, `score_star`)  VALUES (NULL,'36', '2', '8', '2', '4');</v>
      </c>
      <c r="Q37" t="str">
        <f>"INSERT INTO `seat`(`seat_code`, `audi_code`, `audi_floor`, `seat_num`, `avr_distance`, `avr_score_sound`, `avr_score_cost`, `avr_score_star`) VALUES (NULL,'1','"&amp;C37&amp;"','"&amp;G37&amp;"','"&amp;D37&amp;"','"&amp;E37&amp;"','"&amp;F37&amp;"','"&amp;H37&amp;"');"</f>
        <v>INSERT INTO `seat`(`seat_code`, `audi_code`, `audi_floor`, `seat_num`, `avr_distance`, `avr_score_sound`, `avr_score_cost`, `avr_score_star`) VALUES (NULL,'1','2','D017','2','8','2','4');</v>
      </c>
    </row>
    <row r="38" spans="1:17" x14ac:dyDescent="0.4">
      <c r="C38" s="7">
        <v>2</v>
      </c>
      <c r="D38">
        <v>2</v>
      </c>
      <c r="E38">
        <v>7</v>
      </c>
      <c r="F38">
        <v>5</v>
      </c>
      <c r="G38" s="5" t="s">
        <v>38</v>
      </c>
      <c r="H38">
        <f t="shared" si="0"/>
        <v>4.67</v>
      </c>
      <c r="I38" s="9"/>
      <c r="J38" s="7">
        <v>37</v>
      </c>
      <c r="K38" s="7">
        <v>2</v>
      </c>
      <c r="L38" s="7">
        <v>7</v>
      </c>
      <c r="M38" s="7">
        <v>5</v>
      </c>
      <c r="N38" s="7">
        <f t="shared" si="1"/>
        <v>4.67</v>
      </c>
      <c r="O38" t="str">
        <f t="shared" si="2"/>
        <v>INSERT INTO `score`(`score_code`, `seat_code`, `score_distance`, `score_sound`, `score_cost`, `score_star`)  VALUES (NULL,'37', '2', '7', '5', '4.67');</v>
      </c>
      <c r="Q38" t="str">
        <f>"INSERT INTO `seat`(`seat_code`, `audi_code`, `audi_floor`, `seat_num`, `avr_distance`, `avr_score_sound`, `avr_score_cost`, `avr_score_star`) VALUES (NULL,'1','"&amp;C38&amp;"','"&amp;G38&amp;"','"&amp;D38&amp;"','"&amp;E38&amp;"','"&amp;F38&amp;"','"&amp;H38&amp;"');"</f>
        <v>INSERT INTO `seat`(`seat_code`, `audi_code`, `audi_floor`, `seat_num`, `avr_distance`, `avr_score_sound`, `avr_score_cost`, `avr_score_star`) VALUES (NULL,'1','2','D023','2','7','5','4.67');</v>
      </c>
    </row>
    <row r="39" spans="1:17" x14ac:dyDescent="0.4">
      <c r="C39" s="7">
        <v>2</v>
      </c>
      <c r="D39">
        <v>1</v>
      </c>
      <c r="E39">
        <v>10</v>
      </c>
      <c r="F39">
        <v>4</v>
      </c>
      <c r="G39" s="5" t="s">
        <v>39</v>
      </c>
      <c r="H39">
        <f t="shared" si="0"/>
        <v>5</v>
      </c>
      <c r="I39" s="9"/>
      <c r="J39" s="7">
        <v>38</v>
      </c>
      <c r="K39" s="7">
        <v>1</v>
      </c>
      <c r="L39" s="7">
        <v>10</v>
      </c>
      <c r="M39" s="7">
        <v>4</v>
      </c>
      <c r="N39" s="7">
        <f t="shared" si="1"/>
        <v>5</v>
      </c>
      <c r="O39" t="str">
        <f t="shared" si="2"/>
        <v>INSERT INTO `score`(`score_code`, `seat_code`, `score_distance`, `score_sound`, `score_cost`, `score_star`)  VALUES (NULL,'38', '1', '10', '4', '5');</v>
      </c>
      <c r="Q39" t="str">
        <f>"INSERT INTO `seat`(`seat_code`, `audi_code`, `audi_floor`, `seat_num`, `avr_distance`, `avr_score_sound`, `avr_score_cost`, `avr_score_star`) VALUES (NULL,'1','"&amp;C39&amp;"','"&amp;G39&amp;"','"&amp;D39&amp;"','"&amp;E39&amp;"','"&amp;F39&amp;"','"&amp;H39&amp;"');"</f>
        <v>INSERT INTO `seat`(`seat_code`, `audi_code`, `audi_floor`, `seat_num`, `avr_distance`, `avr_score_sound`, `avr_score_cost`, `avr_score_star`) VALUES (NULL,'1','2','D025','1','10','4','5');</v>
      </c>
    </row>
    <row r="40" spans="1:17" x14ac:dyDescent="0.4">
      <c r="C40" s="7">
        <v>2</v>
      </c>
      <c r="D40">
        <v>2</v>
      </c>
      <c r="E40">
        <v>8</v>
      </c>
      <c r="F40">
        <v>5</v>
      </c>
      <c r="G40" s="5" t="s">
        <v>40</v>
      </c>
      <c r="H40">
        <f t="shared" si="0"/>
        <v>5</v>
      </c>
      <c r="I40" s="9"/>
      <c r="J40" s="7">
        <v>39</v>
      </c>
      <c r="K40" s="7">
        <v>2</v>
      </c>
      <c r="L40" s="7">
        <v>8</v>
      </c>
      <c r="M40" s="7">
        <v>5</v>
      </c>
      <c r="N40" s="7">
        <f t="shared" si="1"/>
        <v>5</v>
      </c>
      <c r="O40" t="str">
        <f t="shared" si="2"/>
        <v>INSERT INTO `score`(`score_code`, `seat_code`, `score_distance`, `score_sound`, `score_cost`, `score_star`)  VALUES (NULL,'39', '2', '8', '5', '5');</v>
      </c>
      <c r="Q40" t="str">
        <f>"INSERT INTO `seat`(`seat_code`, `audi_code`, `audi_floor`, `seat_num`, `avr_distance`, `avr_score_sound`, `avr_score_cost`, `avr_score_star`) VALUES (NULL,'1','"&amp;C40&amp;"','"&amp;G40&amp;"','"&amp;D40&amp;"','"&amp;E40&amp;"','"&amp;F40&amp;"','"&amp;H40&amp;"');"</f>
        <v>INSERT INTO `seat`(`seat_code`, `audi_code`, `audi_floor`, `seat_num`, `avr_distance`, `avr_score_sound`, `avr_score_cost`, `avr_score_star`) VALUES (NULL,'1','2','D027','2','8','5','5');</v>
      </c>
    </row>
    <row r="41" spans="1:17" x14ac:dyDescent="0.4">
      <c r="C41" s="7">
        <v>2</v>
      </c>
      <c r="D41">
        <v>1</v>
      </c>
      <c r="E41">
        <v>9</v>
      </c>
      <c r="F41">
        <v>2</v>
      </c>
      <c r="G41" s="5" t="s">
        <v>41</v>
      </c>
      <c r="H41">
        <f t="shared" si="0"/>
        <v>4</v>
      </c>
      <c r="I41" s="9"/>
      <c r="J41" s="7">
        <v>40</v>
      </c>
      <c r="K41" s="7">
        <v>1</v>
      </c>
      <c r="L41" s="7">
        <v>9</v>
      </c>
      <c r="M41" s="7">
        <v>2</v>
      </c>
      <c r="N41" s="7">
        <f t="shared" si="1"/>
        <v>4</v>
      </c>
      <c r="O41" t="str">
        <f t="shared" si="2"/>
        <v>INSERT INTO `score`(`score_code`, `seat_code`, `score_distance`, `score_sound`, `score_cost`, `score_star`)  VALUES (NULL,'40', '1', '9', '2', '4');</v>
      </c>
      <c r="Q41" t="str">
        <f>"INSERT INTO `seat`(`seat_code`, `audi_code`, `audi_floor`, `seat_num`, `avr_distance`, `avr_score_sound`, `avr_score_cost`, `avr_score_star`) VALUES (NULL,'1','"&amp;C41&amp;"','"&amp;G41&amp;"','"&amp;D41&amp;"','"&amp;E41&amp;"','"&amp;F41&amp;"','"&amp;H41&amp;"');"</f>
        <v>INSERT INTO `seat`(`seat_code`, `audi_code`, `audi_floor`, `seat_num`, `avr_distance`, `avr_score_sound`, `avr_score_cost`, `avr_score_star`) VALUES (NULL,'1','2','D035','1','9','2','4');</v>
      </c>
    </row>
    <row r="42" spans="1:17" x14ac:dyDescent="0.4">
      <c r="A42" s="2" t="s">
        <v>8</v>
      </c>
      <c r="B42" s="1" t="s">
        <v>9</v>
      </c>
      <c r="C42" s="1">
        <v>1</v>
      </c>
      <c r="D42" s="1">
        <v>4</v>
      </c>
      <c r="E42" s="1">
        <v>3</v>
      </c>
      <c r="F42" s="1">
        <v>6</v>
      </c>
      <c r="G42" s="4" t="s">
        <v>53</v>
      </c>
      <c r="H42">
        <f t="shared" si="0"/>
        <v>4.33</v>
      </c>
      <c r="I42" s="9"/>
      <c r="J42" s="7">
        <v>41</v>
      </c>
      <c r="K42" s="7">
        <v>4</v>
      </c>
      <c r="L42" s="7">
        <v>3</v>
      </c>
      <c r="M42" s="7">
        <v>6</v>
      </c>
      <c r="N42" s="7">
        <f t="shared" si="1"/>
        <v>4.33</v>
      </c>
      <c r="O42" t="str">
        <f t="shared" si="2"/>
        <v>INSERT INTO `score`(`score_code`, `seat_code`, `score_distance`, `score_sound`, `score_cost`, `score_star`)  VALUES (NULL,'41', '4', '3', '6', '4.33');</v>
      </c>
      <c r="Q42" t="str">
        <f>"INSERT INTO `seat`(`seat_code`, `audi_code`, `audi_floor`, `seat_num`, `avr_distance`, `avr_score_sound`, `avr_score_cost`, `avr_score_star`) VALUES (NULL,'1','"&amp;C42&amp;"','"&amp;G42&amp;"','"&amp;D42&amp;"','"&amp;E42&amp;"','"&amp;F42&amp;"','"&amp;H42&amp;"');"</f>
        <v>INSERT INTO `seat`(`seat_code`, `audi_code`, `audi_floor`, `seat_num`, `avr_distance`, `avr_score_sound`, `avr_score_cost`, `avr_score_star`) VALUES (NULL,'1','1','B216','4','3','6','4.33');</v>
      </c>
    </row>
    <row r="43" spans="1:17" x14ac:dyDescent="0.4">
      <c r="B43" s="1" t="s">
        <v>97</v>
      </c>
      <c r="C43" s="7">
        <v>1</v>
      </c>
      <c r="D43">
        <v>6</v>
      </c>
      <c r="E43">
        <v>1</v>
      </c>
      <c r="F43">
        <v>10</v>
      </c>
      <c r="G43" s="5" t="s">
        <v>54</v>
      </c>
      <c r="H43">
        <f t="shared" si="0"/>
        <v>5.67</v>
      </c>
      <c r="I43" s="9"/>
      <c r="J43" s="7">
        <v>42</v>
      </c>
      <c r="K43" s="7">
        <v>6</v>
      </c>
      <c r="L43" s="7">
        <v>1</v>
      </c>
      <c r="M43" s="7">
        <v>10</v>
      </c>
      <c r="N43" s="7">
        <f t="shared" si="1"/>
        <v>5.67</v>
      </c>
      <c r="O43" t="str">
        <f t="shared" si="2"/>
        <v>INSERT INTO `score`(`score_code`, `seat_code`, `score_distance`, `score_sound`, `score_cost`, `score_star`)  VALUES (NULL,'42', '6', '1', '10', '5.67');</v>
      </c>
      <c r="Q43" t="str">
        <f>"INSERT INTO `seat`(`seat_code`, `audi_code`, `audi_floor`, `seat_num`, `avr_distance`, `avr_score_sound`, `avr_score_cost`, `avr_score_star`) VALUES (NULL,'1','"&amp;C43&amp;"','"&amp;G43&amp;"','"&amp;D43&amp;"','"&amp;E43&amp;"','"&amp;F43&amp;"','"&amp;H43&amp;"');"</f>
        <v>INSERT INTO `seat`(`seat_code`, `audi_code`, `audi_floor`, `seat_num`, `avr_distance`, `avr_score_sound`, `avr_score_cost`, `avr_score_star`) VALUES (NULL,'1','1','D205','6','1','10','5.67');</v>
      </c>
    </row>
    <row r="44" spans="1:17" x14ac:dyDescent="0.4">
      <c r="C44" s="7">
        <v>1</v>
      </c>
      <c r="D44">
        <v>6</v>
      </c>
      <c r="E44">
        <v>2</v>
      </c>
      <c r="F44">
        <v>9</v>
      </c>
      <c r="G44" s="5" t="s">
        <v>55</v>
      </c>
      <c r="H44">
        <f t="shared" si="0"/>
        <v>5.67</v>
      </c>
      <c r="I44" s="9"/>
      <c r="J44" s="7">
        <v>43</v>
      </c>
      <c r="K44" s="7">
        <v>6</v>
      </c>
      <c r="L44" s="7">
        <v>2</v>
      </c>
      <c r="M44" s="7">
        <v>9</v>
      </c>
      <c r="N44" s="7">
        <f t="shared" si="1"/>
        <v>5.67</v>
      </c>
      <c r="O44" t="str">
        <f t="shared" si="2"/>
        <v>INSERT INTO `score`(`score_code`, `seat_code`, `score_distance`, `score_sound`, `score_cost`, `score_star`)  VALUES (NULL,'43', '6', '2', '9', '5.67');</v>
      </c>
      <c r="Q44" t="str">
        <f>"INSERT INTO `seat`(`seat_code`, `audi_code`, `audi_floor`, `seat_num`, `avr_distance`, `avr_score_sound`, `avr_score_cost`, `avr_score_star`) VALUES (NULL,'1','"&amp;C44&amp;"','"&amp;G44&amp;"','"&amp;D44&amp;"','"&amp;E44&amp;"','"&amp;F44&amp;"','"&amp;H44&amp;"');"</f>
        <v>INSERT INTO `seat`(`seat_code`, `audi_code`, `audi_floor`, `seat_num`, `avr_distance`, `avr_score_sound`, `avr_score_cost`, `avr_score_star`) VALUES (NULL,'1','1','B214','6','2','9','5.67');</v>
      </c>
    </row>
    <row r="45" spans="1:17" x14ac:dyDescent="0.4">
      <c r="C45" s="7">
        <v>1</v>
      </c>
      <c r="D45">
        <v>4</v>
      </c>
      <c r="E45">
        <v>2</v>
      </c>
      <c r="F45">
        <v>10</v>
      </c>
      <c r="G45" s="5" t="s">
        <v>56</v>
      </c>
      <c r="H45">
        <f t="shared" si="0"/>
        <v>5.33</v>
      </c>
      <c r="I45" s="9"/>
      <c r="J45" s="7">
        <v>44</v>
      </c>
      <c r="K45" s="7">
        <v>4</v>
      </c>
      <c r="L45" s="7">
        <v>2</v>
      </c>
      <c r="M45" s="7">
        <v>10</v>
      </c>
      <c r="N45" s="7">
        <f t="shared" si="1"/>
        <v>5.33</v>
      </c>
      <c r="O45" t="str">
        <f t="shared" si="2"/>
        <v>INSERT INTO `score`(`score_code`, `seat_code`, `score_distance`, `score_sound`, `score_cost`, `score_star`)  VALUES (NULL,'44', '4', '2', '10', '5.33');</v>
      </c>
      <c r="Q45" t="str">
        <f>"INSERT INTO `seat`(`seat_code`, `audi_code`, `audi_floor`, `seat_num`, `avr_distance`, `avr_score_sound`, `avr_score_cost`, `avr_score_star`) VALUES (NULL,'1','"&amp;C45&amp;"','"&amp;G45&amp;"','"&amp;D45&amp;"','"&amp;E45&amp;"','"&amp;F45&amp;"','"&amp;H45&amp;"');"</f>
        <v>INSERT INTO `seat`(`seat_code`, `audi_code`, `audi_floor`, `seat_num`, `avr_distance`, `avr_score_sound`, `avr_score_cost`, `avr_score_star`) VALUES (NULL,'1','1','D208','4','2','10','5.33');</v>
      </c>
    </row>
    <row r="46" spans="1:17" x14ac:dyDescent="0.4">
      <c r="C46" s="7">
        <v>1</v>
      </c>
      <c r="D46">
        <v>5</v>
      </c>
      <c r="E46">
        <v>1</v>
      </c>
      <c r="F46">
        <v>8</v>
      </c>
      <c r="G46" s="5" t="s">
        <v>57</v>
      </c>
      <c r="H46">
        <f t="shared" si="0"/>
        <v>4.67</v>
      </c>
      <c r="I46" s="9"/>
      <c r="J46" s="7">
        <v>45</v>
      </c>
      <c r="K46" s="7">
        <v>5</v>
      </c>
      <c r="L46" s="7">
        <v>1</v>
      </c>
      <c r="M46" s="7">
        <v>8</v>
      </c>
      <c r="N46" s="7">
        <f t="shared" si="1"/>
        <v>4.67</v>
      </c>
      <c r="O46" t="str">
        <f t="shared" si="2"/>
        <v>INSERT INTO `score`(`score_code`, `seat_code`, `score_distance`, `score_sound`, `score_cost`, `score_star`)  VALUES (NULL,'45', '5', '1', '8', '4.67');</v>
      </c>
      <c r="Q46" t="str">
        <f>"INSERT INTO `seat`(`seat_code`, `audi_code`, `audi_floor`, `seat_num`, `avr_distance`, `avr_score_sound`, `avr_score_cost`, `avr_score_star`) VALUES (NULL,'1','"&amp;C46&amp;"','"&amp;G46&amp;"','"&amp;D46&amp;"','"&amp;E46&amp;"','"&amp;F46&amp;"','"&amp;H46&amp;"');"</f>
        <v>INSERT INTO `seat`(`seat_code`, `audi_code`, `audi_floor`, `seat_num`, `avr_distance`, `avr_score_sound`, `avr_score_cost`, `avr_score_star`) VALUES (NULL,'1','1','B210','5','1','8','4.67');</v>
      </c>
    </row>
    <row r="47" spans="1:17" x14ac:dyDescent="0.4">
      <c r="C47" s="7">
        <v>1</v>
      </c>
      <c r="D47">
        <v>4</v>
      </c>
      <c r="E47">
        <v>3</v>
      </c>
      <c r="F47">
        <v>7</v>
      </c>
      <c r="G47" s="5" t="s">
        <v>58</v>
      </c>
      <c r="H47">
        <f t="shared" si="0"/>
        <v>4.67</v>
      </c>
      <c r="I47" s="9"/>
      <c r="J47" s="7">
        <v>46</v>
      </c>
      <c r="K47" s="7">
        <v>4</v>
      </c>
      <c r="L47" s="7">
        <v>3</v>
      </c>
      <c r="M47" s="7">
        <v>7</v>
      </c>
      <c r="N47" s="7">
        <f t="shared" si="1"/>
        <v>4.67</v>
      </c>
      <c r="O47" t="str">
        <f t="shared" si="2"/>
        <v>INSERT INTO `score`(`score_code`, `seat_code`, `score_distance`, `score_sound`, `score_cost`, `score_star`)  VALUES (NULL,'46', '4', '3', '7', '4.67');</v>
      </c>
      <c r="Q47" t="str">
        <f>"INSERT INTO `seat`(`seat_code`, `audi_code`, `audi_floor`, `seat_num`, `avr_distance`, `avr_score_sound`, `avr_score_cost`, `avr_score_star`) VALUES (NULL,'1','"&amp;C47&amp;"','"&amp;G47&amp;"','"&amp;D47&amp;"','"&amp;E47&amp;"','"&amp;F47&amp;"','"&amp;H47&amp;"');"</f>
        <v>INSERT INTO `seat`(`seat_code`, `audi_code`, `audi_floor`, `seat_num`, `avr_distance`, `avr_score_sound`, `avr_score_cost`, `avr_score_star`) VALUES (NULL,'1','1','D211','4','3','7','4.67');</v>
      </c>
    </row>
    <row r="48" spans="1:17" x14ac:dyDescent="0.4">
      <c r="C48" s="7">
        <v>1</v>
      </c>
      <c r="D48">
        <v>6</v>
      </c>
      <c r="E48">
        <v>3</v>
      </c>
      <c r="F48">
        <v>9</v>
      </c>
      <c r="G48" s="5" t="s">
        <v>59</v>
      </c>
      <c r="H48">
        <f t="shared" si="0"/>
        <v>6</v>
      </c>
      <c r="I48" s="9"/>
      <c r="J48" s="7">
        <v>47</v>
      </c>
      <c r="K48" s="7">
        <v>6</v>
      </c>
      <c r="L48" s="7">
        <v>3</v>
      </c>
      <c r="M48" s="7">
        <v>9</v>
      </c>
      <c r="N48" s="7">
        <f t="shared" si="1"/>
        <v>6</v>
      </c>
      <c r="O48" t="str">
        <f t="shared" si="2"/>
        <v>INSERT INTO `score`(`score_code`, `seat_code`, `score_distance`, `score_sound`, `score_cost`, `score_star`)  VALUES (NULL,'47', '6', '3', '9', '6');</v>
      </c>
      <c r="Q48" t="str">
        <f>"INSERT INTO `seat`(`seat_code`, `audi_code`, `audi_floor`, `seat_num`, `avr_distance`, `avr_score_sound`, `avr_score_cost`, `avr_score_star`) VALUES (NULL,'1','"&amp;C48&amp;"','"&amp;G48&amp;"','"&amp;D48&amp;"','"&amp;E48&amp;"','"&amp;F48&amp;"','"&amp;H48&amp;"');"</f>
        <v>INSERT INTO `seat`(`seat_code`, `audi_code`, `audi_floor`, `seat_num`, `avr_distance`, `avr_score_sound`, `avr_score_cost`, `avr_score_star`) VALUES (NULL,'1','1','B208','6','3','9','6');</v>
      </c>
    </row>
    <row r="49" spans="1:17" x14ac:dyDescent="0.4">
      <c r="C49" s="7">
        <v>1</v>
      </c>
      <c r="D49">
        <v>5</v>
      </c>
      <c r="E49">
        <v>1</v>
      </c>
      <c r="F49">
        <v>9</v>
      </c>
      <c r="G49" s="5" t="s">
        <v>60</v>
      </c>
      <c r="H49">
        <f t="shared" si="0"/>
        <v>5</v>
      </c>
      <c r="I49" s="9"/>
      <c r="J49" s="7">
        <v>48</v>
      </c>
      <c r="K49" s="7">
        <v>5</v>
      </c>
      <c r="L49" s="7">
        <v>1</v>
      </c>
      <c r="M49" s="7">
        <v>9</v>
      </c>
      <c r="N49" s="7">
        <f t="shared" si="1"/>
        <v>5</v>
      </c>
      <c r="O49" t="str">
        <f t="shared" si="2"/>
        <v>INSERT INTO `score`(`score_code`, `seat_code`, `score_distance`, `score_sound`, `score_cost`, `score_star`)  VALUES (NULL,'48', '5', '1', '9', '5');</v>
      </c>
      <c r="Q49" t="str">
        <f>"INSERT INTO `seat`(`seat_code`, `audi_code`, `audi_floor`, `seat_num`, `avr_distance`, `avr_score_sound`, `avr_score_cost`, `avr_score_star`) VALUES (NULL,'1','"&amp;C49&amp;"','"&amp;G49&amp;"','"&amp;D49&amp;"','"&amp;E49&amp;"','"&amp;F49&amp;"','"&amp;H49&amp;"');"</f>
        <v>INSERT INTO `seat`(`seat_code`, `audi_code`, `audi_floor`, `seat_num`, `avr_distance`, `avr_score_sound`, `avr_score_cost`, `avr_score_star`) VALUES (NULL,'1','1','D214','5','1','9','5');</v>
      </c>
    </row>
    <row r="50" spans="1:17" x14ac:dyDescent="0.4">
      <c r="C50" s="7">
        <v>1</v>
      </c>
      <c r="D50">
        <v>6</v>
      </c>
      <c r="E50">
        <v>1</v>
      </c>
      <c r="F50">
        <v>7</v>
      </c>
      <c r="G50" s="5" t="s">
        <v>51</v>
      </c>
      <c r="H50">
        <f t="shared" si="0"/>
        <v>4.67</v>
      </c>
      <c r="I50" s="9"/>
      <c r="J50" s="7">
        <v>49</v>
      </c>
      <c r="K50" s="7">
        <v>6</v>
      </c>
      <c r="L50" s="7">
        <v>1</v>
      </c>
      <c r="M50" s="7">
        <v>7</v>
      </c>
      <c r="N50" s="7">
        <f t="shared" si="1"/>
        <v>4.67</v>
      </c>
      <c r="O50" t="str">
        <f t="shared" si="2"/>
        <v>INSERT INTO `score`(`score_code`, `seat_code`, `score_distance`, `score_sound`, `score_cost`, `score_star`)  VALUES (NULL,'49', '6', '1', '7', '4.67');</v>
      </c>
      <c r="Q50" t="str">
        <f>"INSERT INTO `seat`(`seat_code`, `audi_code`, `audi_floor`, `seat_num`, `avr_distance`, `avr_score_sound`, `avr_score_cost`, `avr_score_star`) VALUES (NULL,'1','"&amp;C50&amp;"','"&amp;G50&amp;"','"&amp;D50&amp;"','"&amp;E50&amp;"','"&amp;F50&amp;"','"&amp;H50&amp;"');"</f>
        <v>INSERT INTO `seat`(`seat_code`, `audi_code`, `audi_floor`, `seat_num`, `avr_distance`, `avr_score_sound`, `avr_score_cost`, `avr_score_star`) VALUES (NULL,'1','1','B205','6','1','7','4.67');</v>
      </c>
    </row>
    <row r="51" spans="1:17" x14ac:dyDescent="0.4">
      <c r="C51" s="7">
        <v>1</v>
      </c>
      <c r="D51">
        <v>5</v>
      </c>
      <c r="E51">
        <v>2</v>
      </c>
      <c r="F51">
        <v>6</v>
      </c>
      <c r="G51" s="5" t="s">
        <v>52</v>
      </c>
      <c r="H51">
        <f t="shared" si="0"/>
        <v>4.33</v>
      </c>
      <c r="I51" s="9"/>
      <c r="J51" s="7">
        <v>50</v>
      </c>
      <c r="K51" s="7">
        <v>5</v>
      </c>
      <c r="L51" s="7">
        <v>2</v>
      </c>
      <c r="M51" s="7">
        <v>6</v>
      </c>
      <c r="N51" s="7">
        <f t="shared" si="1"/>
        <v>4.33</v>
      </c>
      <c r="O51" t="str">
        <f t="shared" si="2"/>
        <v>INSERT INTO `score`(`score_code`, `seat_code`, `score_distance`, `score_sound`, `score_cost`, `score_star`)  VALUES (NULL,'50', '5', '2', '6', '4.33');</v>
      </c>
      <c r="Q51" t="str">
        <f>"INSERT INTO `seat`(`seat_code`, `audi_code`, `audi_floor`, `seat_num`, `avr_distance`, `avr_score_sound`, `avr_score_cost`, `avr_score_star`) VALUES (NULL,'1','"&amp;C51&amp;"','"&amp;G51&amp;"','"&amp;D51&amp;"','"&amp;E51&amp;"','"&amp;F51&amp;"','"&amp;H51&amp;"');"</f>
        <v>INSERT INTO `seat`(`seat_code`, `audi_code`, `audi_floor`, `seat_num`, `avr_distance`, `avr_score_sound`, `avr_score_cost`, `avr_score_star`) VALUES (NULL,'1','1','D216','5','2','6','4.33');</v>
      </c>
    </row>
    <row r="52" spans="1:17" x14ac:dyDescent="0.4">
      <c r="B52" s="1" t="s">
        <v>10</v>
      </c>
      <c r="C52" s="1">
        <v>1</v>
      </c>
      <c r="D52" s="1">
        <v>4</v>
      </c>
      <c r="E52" s="1">
        <v>3</v>
      </c>
      <c r="F52" s="1">
        <v>1</v>
      </c>
      <c r="G52" s="4" t="s">
        <v>61</v>
      </c>
      <c r="H52">
        <f t="shared" si="0"/>
        <v>2.67</v>
      </c>
      <c r="I52" s="9"/>
      <c r="J52" s="7">
        <v>51</v>
      </c>
      <c r="K52" s="7">
        <v>4</v>
      </c>
      <c r="L52" s="7">
        <v>3</v>
      </c>
      <c r="M52" s="7">
        <v>1</v>
      </c>
      <c r="N52" s="7">
        <f t="shared" si="1"/>
        <v>2.67</v>
      </c>
      <c r="O52" t="str">
        <f t="shared" si="2"/>
        <v>INSERT INTO `score`(`score_code`, `seat_code`, `score_distance`, `score_sound`, `score_cost`, `score_star`)  VALUES (NULL,'51', '4', '3', '1', '2.67');</v>
      </c>
      <c r="Q52" t="str">
        <f>"INSERT INTO `seat`(`seat_code`, `audi_code`, `audi_floor`, `seat_num`, `avr_distance`, `avr_score_sound`, `avr_score_cost`, `avr_score_star`) VALUES (NULL,'1','"&amp;C52&amp;"','"&amp;G52&amp;"','"&amp;D52&amp;"','"&amp;E52&amp;"','"&amp;F52&amp;"','"&amp;H52&amp;"');"</f>
        <v>INSERT INTO `seat`(`seat_code`, `audi_code`, `audi_floor`, `seat_num`, `avr_distance`, `avr_score_sound`, `avr_score_cost`, `avr_score_star`) VALUES (NULL,'1','1','C078','4','3','1','2.67');</v>
      </c>
    </row>
    <row r="53" spans="1:17" x14ac:dyDescent="0.4">
      <c r="B53" s="1" t="s">
        <v>98</v>
      </c>
      <c r="C53" s="7">
        <v>1</v>
      </c>
      <c r="D53">
        <v>6</v>
      </c>
      <c r="E53">
        <v>1</v>
      </c>
      <c r="F53">
        <v>5</v>
      </c>
      <c r="G53" s="5" t="s">
        <v>62</v>
      </c>
      <c r="H53">
        <f t="shared" si="0"/>
        <v>4</v>
      </c>
      <c r="I53" s="9"/>
      <c r="J53" s="7">
        <v>52</v>
      </c>
      <c r="K53" s="7">
        <v>6</v>
      </c>
      <c r="L53" s="7">
        <v>1</v>
      </c>
      <c r="M53" s="7">
        <v>5</v>
      </c>
      <c r="N53" s="7">
        <f t="shared" si="1"/>
        <v>4</v>
      </c>
      <c r="O53" t="str">
        <f t="shared" si="2"/>
        <v>INSERT INTO `score`(`score_code`, `seat_code`, `score_distance`, `score_sound`, `score_cost`, `score_star`)  VALUES (NULL,'52', '6', '1', '5', '4');</v>
      </c>
      <c r="Q53" t="str">
        <f>"INSERT INTO `seat`(`seat_code`, `audi_code`, `audi_floor`, `seat_num`, `avr_distance`, `avr_score_sound`, `avr_score_cost`, `avr_score_star`) VALUES (NULL,'1','"&amp;C53&amp;"','"&amp;G53&amp;"','"&amp;D53&amp;"','"&amp;E53&amp;"','"&amp;F53&amp;"','"&amp;H53&amp;"');"</f>
        <v>INSERT INTO `seat`(`seat_code`, `audi_code`, `audi_floor`, `seat_num`, `avr_distance`, `avr_score_sound`, `avr_score_cost`, `avr_score_star`) VALUES (NULL,'1','1','C079','6','1','5','4');</v>
      </c>
    </row>
    <row r="54" spans="1:17" x14ac:dyDescent="0.4">
      <c r="C54" s="7">
        <v>1</v>
      </c>
      <c r="D54">
        <v>4</v>
      </c>
      <c r="E54">
        <v>2</v>
      </c>
      <c r="F54">
        <v>1</v>
      </c>
      <c r="G54" s="5" t="s">
        <v>63</v>
      </c>
      <c r="H54">
        <f t="shared" si="0"/>
        <v>2.33</v>
      </c>
      <c r="I54" s="9"/>
      <c r="J54" s="7">
        <v>53</v>
      </c>
      <c r="K54" s="7">
        <v>4</v>
      </c>
      <c r="L54" s="7">
        <v>2</v>
      </c>
      <c r="M54" s="7">
        <v>1</v>
      </c>
      <c r="N54" s="7">
        <f t="shared" si="1"/>
        <v>2.33</v>
      </c>
      <c r="O54" t="str">
        <f t="shared" si="2"/>
        <v>INSERT INTO `score`(`score_code`, `seat_code`, `score_distance`, `score_sound`, `score_cost`, `score_star`)  VALUES (NULL,'53', '4', '2', '1', '2.33');</v>
      </c>
      <c r="Q54" t="str">
        <f>"INSERT INTO `seat`(`seat_code`, `audi_code`, `audi_floor`, `seat_num`, `avr_distance`, `avr_score_sound`, `avr_score_cost`, `avr_score_star`) VALUES (NULL,'1','"&amp;C54&amp;"','"&amp;G54&amp;"','"&amp;D54&amp;"','"&amp;E54&amp;"','"&amp;F54&amp;"','"&amp;H54&amp;"');"</f>
        <v>INSERT INTO `seat`(`seat_code`, `audi_code`, `audi_floor`, `seat_num`, `avr_distance`, `avr_score_sound`, `avr_score_cost`, `avr_score_star`) VALUES (NULL,'1','1','C089','4','2','1','2.33');</v>
      </c>
    </row>
    <row r="55" spans="1:17" x14ac:dyDescent="0.4">
      <c r="C55" s="7">
        <v>1</v>
      </c>
      <c r="D55">
        <v>4</v>
      </c>
      <c r="E55">
        <v>3</v>
      </c>
      <c r="F55">
        <v>2</v>
      </c>
      <c r="G55" s="5" t="s">
        <v>64</v>
      </c>
      <c r="H55">
        <f t="shared" si="0"/>
        <v>3</v>
      </c>
      <c r="I55" s="9"/>
      <c r="J55" s="7">
        <v>54</v>
      </c>
      <c r="K55" s="7">
        <v>4</v>
      </c>
      <c r="L55" s="7">
        <v>3</v>
      </c>
      <c r="M55" s="7">
        <v>2</v>
      </c>
      <c r="N55" s="7">
        <f t="shared" si="1"/>
        <v>3</v>
      </c>
      <c r="O55" t="str">
        <f t="shared" si="2"/>
        <v>INSERT INTO `score`(`score_code`, `seat_code`, `score_distance`, `score_sound`, `score_cost`, `score_star`)  VALUES (NULL,'54', '4', '3', '2', '3');</v>
      </c>
      <c r="Q55" t="str">
        <f>"INSERT INTO `seat`(`seat_code`, `audi_code`, `audi_floor`, `seat_num`, `avr_distance`, `avr_score_sound`, `avr_score_cost`, `avr_score_star`) VALUES (NULL,'1','"&amp;C55&amp;"','"&amp;G55&amp;"','"&amp;D55&amp;"','"&amp;E55&amp;"','"&amp;F55&amp;"','"&amp;H55&amp;"');"</f>
        <v>INSERT INTO `seat`(`seat_code`, `audi_code`, `audi_floor`, `seat_num`, `avr_distance`, `avr_score_sound`, `avr_score_cost`, `avr_score_star`) VALUES (NULL,'1','1','C091','4','3','2','3');</v>
      </c>
    </row>
    <row r="56" spans="1:17" x14ac:dyDescent="0.4">
      <c r="C56" s="7">
        <v>1</v>
      </c>
      <c r="D56">
        <v>5</v>
      </c>
      <c r="E56">
        <v>1</v>
      </c>
      <c r="F56">
        <v>1</v>
      </c>
      <c r="G56" s="5" t="s">
        <v>65</v>
      </c>
      <c r="H56">
        <f t="shared" si="0"/>
        <v>2.33</v>
      </c>
      <c r="I56" s="9"/>
      <c r="J56" s="7">
        <v>55</v>
      </c>
      <c r="K56" s="7">
        <v>5</v>
      </c>
      <c r="L56" s="7">
        <v>1</v>
      </c>
      <c r="M56" s="7">
        <v>1</v>
      </c>
      <c r="N56" s="7">
        <f t="shared" si="1"/>
        <v>2.33</v>
      </c>
      <c r="O56" t="str">
        <f t="shared" si="2"/>
        <v>INSERT INTO `score`(`score_code`, `seat_code`, `score_distance`, `score_sound`, `score_cost`, `score_star`)  VALUES (NULL,'55', '5', '1', '1', '2.33');</v>
      </c>
      <c r="Q56" t="str">
        <f>"INSERT INTO `seat`(`seat_code`, `audi_code`, `audi_floor`, `seat_num`, `avr_distance`, `avr_score_sound`, `avr_score_cost`, `avr_score_star`) VALUES (NULL,'1','"&amp;C56&amp;"','"&amp;G56&amp;"','"&amp;D56&amp;"','"&amp;E56&amp;"','"&amp;F56&amp;"','"&amp;H56&amp;"');"</f>
        <v>INSERT INTO `seat`(`seat_code`, `audi_code`, `audi_floor`, `seat_num`, `avr_distance`, `avr_score_sound`, `avr_score_cost`, `avr_score_star`) VALUES (NULL,'1','1','C088','5','1','1','2.33');</v>
      </c>
    </row>
    <row r="57" spans="1:17" x14ac:dyDescent="0.4">
      <c r="C57" s="7">
        <v>1</v>
      </c>
      <c r="D57">
        <v>5</v>
      </c>
      <c r="E57">
        <v>2</v>
      </c>
      <c r="F57">
        <v>3</v>
      </c>
      <c r="G57" s="5" t="s">
        <v>66</v>
      </c>
      <c r="H57">
        <f t="shared" si="0"/>
        <v>3.33</v>
      </c>
      <c r="I57" s="9"/>
      <c r="J57" s="7">
        <v>56</v>
      </c>
      <c r="K57" s="7">
        <v>5</v>
      </c>
      <c r="L57" s="7">
        <v>2</v>
      </c>
      <c r="M57" s="7">
        <v>3</v>
      </c>
      <c r="N57" s="7">
        <f t="shared" si="1"/>
        <v>3.33</v>
      </c>
      <c r="O57" t="str">
        <f t="shared" si="2"/>
        <v>INSERT INTO `score`(`score_code`, `seat_code`, `score_distance`, `score_sound`, `score_cost`, `score_star`)  VALUES (NULL,'56', '5', '2', '3', '3.33');</v>
      </c>
      <c r="Q57" t="str">
        <f>"INSERT INTO `seat`(`seat_code`, `audi_code`, `audi_floor`, `seat_num`, `avr_distance`, `avr_score_sound`, `avr_score_cost`, `avr_score_star`) VALUES (NULL,'1','"&amp;C57&amp;"','"&amp;G57&amp;"','"&amp;D57&amp;"','"&amp;E57&amp;"','"&amp;F57&amp;"','"&amp;H57&amp;"');"</f>
        <v>INSERT INTO `seat`(`seat_code`, `audi_code`, `audi_floor`, `seat_num`, `avr_distance`, `avr_score_sound`, `avr_score_cost`, `avr_score_star`) VALUES (NULL,'1','1','C092','5','2','3','3.33');</v>
      </c>
    </row>
    <row r="58" spans="1:17" x14ac:dyDescent="0.4">
      <c r="C58" s="7">
        <v>1</v>
      </c>
      <c r="D58">
        <v>5</v>
      </c>
      <c r="E58">
        <v>3</v>
      </c>
      <c r="F58">
        <v>4</v>
      </c>
      <c r="G58" s="5" t="s">
        <v>67</v>
      </c>
      <c r="H58">
        <f t="shared" si="0"/>
        <v>4</v>
      </c>
      <c r="I58" s="9"/>
      <c r="J58" s="7">
        <v>57</v>
      </c>
      <c r="K58" s="7">
        <v>5</v>
      </c>
      <c r="L58" s="7">
        <v>3</v>
      </c>
      <c r="M58" s="7">
        <v>4</v>
      </c>
      <c r="N58" s="7">
        <f t="shared" si="1"/>
        <v>4</v>
      </c>
      <c r="O58" t="str">
        <f t="shared" si="2"/>
        <v>INSERT INTO `score`(`score_code`, `seat_code`, `score_distance`, `score_sound`, `score_cost`, `score_star`)  VALUES (NULL,'57', '5', '3', '4', '4');</v>
      </c>
      <c r="Q58" t="str">
        <f>"INSERT INTO `seat`(`seat_code`, `audi_code`, `audi_floor`, `seat_num`, `avr_distance`, `avr_score_sound`, `avr_score_cost`, `avr_score_star`) VALUES (NULL,'1','"&amp;C58&amp;"','"&amp;G58&amp;"','"&amp;D58&amp;"','"&amp;E58&amp;"','"&amp;F58&amp;"','"&amp;H58&amp;"');"</f>
        <v>INSERT INTO `seat`(`seat_code`, `audi_code`, `audi_floor`, `seat_num`, `avr_distance`, `avr_score_sound`, `avr_score_cost`, `avr_score_star`) VALUES (NULL,'1','1','C099','5','3','4','4');</v>
      </c>
    </row>
    <row r="59" spans="1:17" x14ac:dyDescent="0.4">
      <c r="C59" s="7">
        <v>1</v>
      </c>
      <c r="D59">
        <v>6</v>
      </c>
      <c r="E59">
        <v>1</v>
      </c>
      <c r="F59">
        <v>3</v>
      </c>
      <c r="G59" s="5" t="s">
        <v>68</v>
      </c>
      <c r="H59">
        <f t="shared" si="0"/>
        <v>3.33</v>
      </c>
      <c r="I59" s="9"/>
      <c r="J59" s="7">
        <v>58</v>
      </c>
      <c r="K59" s="7">
        <v>6</v>
      </c>
      <c r="L59" s="7">
        <v>1</v>
      </c>
      <c r="M59" s="7">
        <v>3</v>
      </c>
      <c r="N59" s="7">
        <f t="shared" si="1"/>
        <v>3.33</v>
      </c>
      <c r="O59" t="str">
        <f t="shared" si="2"/>
        <v>INSERT INTO `score`(`score_code`, `seat_code`, `score_distance`, `score_sound`, `score_cost`, `score_star`)  VALUES (NULL,'58', '6', '1', '3', '3.33');</v>
      </c>
      <c r="Q59" t="str">
        <f>"INSERT INTO `seat`(`seat_code`, `audi_code`, `audi_floor`, `seat_num`, `avr_distance`, `avr_score_sound`, `avr_score_cost`, `avr_score_star`) VALUES (NULL,'1','"&amp;C59&amp;"','"&amp;G59&amp;"','"&amp;D59&amp;"','"&amp;E59&amp;"','"&amp;F59&amp;"','"&amp;H59&amp;"');"</f>
        <v>INSERT INTO `seat`(`seat_code`, `audi_code`, `audi_floor`, `seat_num`, `avr_distance`, `avr_score_sound`, `avr_score_cost`, `avr_score_star`) VALUES (NULL,'1','1','C106','6','1','3','3.33');</v>
      </c>
    </row>
    <row r="60" spans="1:17" x14ac:dyDescent="0.4">
      <c r="C60" s="7">
        <v>1</v>
      </c>
      <c r="D60">
        <v>6</v>
      </c>
      <c r="E60">
        <v>2</v>
      </c>
      <c r="F60">
        <v>5</v>
      </c>
      <c r="G60" s="5" t="s">
        <v>69</v>
      </c>
      <c r="H60">
        <f t="shared" si="0"/>
        <v>4.33</v>
      </c>
      <c r="I60" s="9"/>
      <c r="J60" s="7">
        <v>59</v>
      </c>
      <c r="K60" s="7">
        <v>6</v>
      </c>
      <c r="L60" s="7">
        <v>2</v>
      </c>
      <c r="M60" s="7">
        <v>5</v>
      </c>
      <c r="N60" s="7">
        <f t="shared" si="1"/>
        <v>4.33</v>
      </c>
      <c r="O60" t="str">
        <f t="shared" si="2"/>
        <v>INSERT INTO `score`(`score_code`, `seat_code`, `score_distance`, `score_sound`, `score_cost`, `score_star`)  VALUES (NULL,'59', '6', '2', '5', '4.33');</v>
      </c>
      <c r="Q60" t="str">
        <f>"INSERT INTO `seat`(`seat_code`, `audi_code`, `audi_floor`, `seat_num`, `avr_distance`, `avr_score_sound`, `avr_score_cost`, `avr_score_star`) VALUES (NULL,'1','"&amp;C60&amp;"','"&amp;G60&amp;"','"&amp;D60&amp;"','"&amp;E60&amp;"','"&amp;F60&amp;"','"&amp;H60&amp;"');"</f>
        <v>INSERT INTO `seat`(`seat_code`, `audi_code`, `audi_floor`, `seat_num`, `avr_distance`, `avr_score_sound`, `avr_score_cost`, `avr_score_star`) VALUES (NULL,'1','1','C098','6','2','5','4.33');</v>
      </c>
    </row>
    <row r="61" spans="1:17" x14ac:dyDescent="0.4">
      <c r="C61" s="7">
        <v>1</v>
      </c>
      <c r="D61">
        <v>4</v>
      </c>
      <c r="E61">
        <v>3</v>
      </c>
      <c r="F61">
        <v>1</v>
      </c>
      <c r="G61" s="5" t="s">
        <v>70</v>
      </c>
      <c r="H61">
        <f t="shared" si="0"/>
        <v>2.67</v>
      </c>
      <c r="I61" s="9"/>
      <c r="J61" s="7">
        <v>60</v>
      </c>
      <c r="K61" s="7">
        <v>4</v>
      </c>
      <c r="L61" s="7">
        <v>3</v>
      </c>
      <c r="M61" s="7">
        <v>1</v>
      </c>
      <c r="N61" s="7">
        <f t="shared" si="1"/>
        <v>2.67</v>
      </c>
      <c r="O61" t="str">
        <f t="shared" si="2"/>
        <v>INSERT INTO `score`(`score_code`, `seat_code`, `score_distance`, `score_sound`, `score_cost`, `score_star`)  VALUES (NULL,'60', '4', '3', '1', '2.67');</v>
      </c>
      <c r="Q61" t="str">
        <f>"INSERT INTO `seat`(`seat_code`, `audi_code`, `audi_floor`, `seat_num`, `avr_distance`, `avr_score_sound`, `avr_score_cost`, `avr_score_star`) VALUES (NULL,'1','"&amp;C61&amp;"','"&amp;G61&amp;"','"&amp;D61&amp;"','"&amp;E61&amp;"','"&amp;F61&amp;"','"&amp;H61&amp;"');"</f>
        <v>INSERT INTO `seat`(`seat_code`, `audi_code`, `audi_floor`, `seat_num`, `avr_distance`, `avr_score_sound`, `avr_score_cost`, `avr_score_star`) VALUES (NULL,'1','1','C107','4','3','1','2.67');</v>
      </c>
    </row>
    <row r="62" spans="1:17" x14ac:dyDescent="0.4">
      <c r="A62" s="2" t="s">
        <v>11</v>
      </c>
      <c r="B62" s="1" t="s">
        <v>9</v>
      </c>
      <c r="C62" s="1">
        <v>1</v>
      </c>
      <c r="D62" s="1">
        <v>7</v>
      </c>
      <c r="E62" s="1">
        <v>7</v>
      </c>
      <c r="F62" s="1">
        <v>6</v>
      </c>
      <c r="G62" s="4" t="s">
        <v>71</v>
      </c>
      <c r="H62">
        <f t="shared" si="0"/>
        <v>6.67</v>
      </c>
      <c r="I62" s="9"/>
      <c r="J62" s="7">
        <v>61</v>
      </c>
      <c r="K62" s="7">
        <v>7</v>
      </c>
      <c r="L62" s="7">
        <v>7</v>
      </c>
      <c r="M62" s="7">
        <v>6</v>
      </c>
      <c r="N62" s="7">
        <f t="shared" si="1"/>
        <v>6.67</v>
      </c>
      <c r="O62" t="str">
        <f t="shared" si="2"/>
        <v>INSERT INTO `score`(`score_code`, `seat_code`, `score_distance`, `score_sound`, `score_cost`, `score_star`)  VALUES (NULL,'61', '7', '7', '6', '6.67');</v>
      </c>
      <c r="Q62" t="str">
        <f>"INSERT INTO `seat`(`seat_code`, `audi_code`, `audi_floor`, `seat_num`, `avr_distance`, `avr_score_sound`, `avr_score_cost`, `avr_score_star`) VALUES (NULL,'1','"&amp;C62&amp;"','"&amp;G62&amp;"','"&amp;D62&amp;"','"&amp;E62&amp;"','"&amp;F62&amp;"','"&amp;H62&amp;"');"</f>
        <v>INSERT INTO `seat`(`seat_code`, `audi_code`, `audi_floor`, `seat_num`, `avr_distance`, `avr_score_sound`, `avr_score_cost`, `avr_score_star`) VALUES (NULL,'1','1','A185','7','7','6','6.67');</v>
      </c>
    </row>
    <row r="63" spans="1:17" x14ac:dyDescent="0.4">
      <c r="B63" s="1" t="s">
        <v>99</v>
      </c>
      <c r="C63" s="7">
        <v>1</v>
      </c>
      <c r="D63">
        <v>7</v>
      </c>
      <c r="E63">
        <v>6</v>
      </c>
      <c r="F63">
        <v>10</v>
      </c>
      <c r="G63" s="5" t="s">
        <v>72</v>
      </c>
      <c r="H63">
        <f t="shared" si="0"/>
        <v>7.67</v>
      </c>
      <c r="I63" s="9"/>
      <c r="J63" s="7">
        <v>62</v>
      </c>
      <c r="K63" s="7">
        <v>7</v>
      </c>
      <c r="L63" s="7">
        <v>6</v>
      </c>
      <c r="M63" s="7">
        <v>10</v>
      </c>
      <c r="N63" s="7">
        <f t="shared" si="1"/>
        <v>7.67</v>
      </c>
      <c r="O63" t="str">
        <f t="shared" si="2"/>
        <v>INSERT INTO `score`(`score_code`, `seat_code`, `score_distance`, `score_sound`, `score_cost`, `score_star`)  VALUES (NULL,'62', '7', '6', '10', '7.67');</v>
      </c>
      <c r="Q63" t="str">
        <f>"INSERT INTO `seat`(`seat_code`, `audi_code`, `audi_floor`, `seat_num`, `avr_distance`, `avr_score_sound`, `avr_score_cost`, `avr_score_star`) VALUES (NULL,'1','"&amp;C63&amp;"','"&amp;G63&amp;"','"&amp;D63&amp;"','"&amp;E63&amp;"','"&amp;F63&amp;"','"&amp;H63&amp;"');"</f>
        <v>INSERT INTO `seat`(`seat_code`, `audi_code`, `audi_floor`, `seat_num`, `avr_distance`, `avr_score_sound`, `avr_score_cost`, `avr_score_star`) VALUES (NULL,'1','1','E173','7','6','10','7.67');</v>
      </c>
    </row>
    <row r="64" spans="1:17" x14ac:dyDescent="0.4">
      <c r="C64" s="7">
        <v>1</v>
      </c>
      <c r="D64">
        <v>10</v>
      </c>
      <c r="E64">
        <v>4</v>
      </c>
      <c r="F64">
        <v>8</v>
      </c>
      <c r="G64" s="5" t="s">
        <v>73</v>
      </c>
      <c r="H64">
        <f t="shared" si="0"/>
        <v>7.33</v>
      </c>
      <c r="I64" s="9"/>
      <c r="J64" s="7">
        <v>63</v>
      </c>
      <c r="K64" s="7">
        <v>10</v>
      </c>
      <c r="L64" s="7">
        <v>4</v>
      </c>
      <c r="M64" s="7">
        <v>8</v>
      </c>
      <c r="N64" s="7">
        <f t="shared" si="1"/>
        <v>7.33</v>
      </c>
      <c r="O64" t="str">
        <f t="shared" si="2"/>
        <v>INSERT INTO `score`(`score_code`, `seat_code`, `score_distance`, `score_sound`, `score_cost`, `score_star`)  VALUES (NULL,'63', '10', '4', '8', '7.33');</v>
      </c>
      <c r="Q64" t="str">
        <f>"INSERT INTO `seat`(`seat_code`, `audi_code`, `audi_floor`, `seat_num`, `avr_distance`, `avr_score_sound`, `avr_score_cost`, `avr_score_star`) VALUES (NULL,'1','"&amp;C64&amp;"','"&amp;G64&amp;"','"&amp;D64&amp;"','"&amp;E64&amp;"','"&amp;F64&amp;"','"&amp;H64&amp;"');"</f>
        <v>INSERT INTO `seat`(`seat_code`, `audi_code`, `audi_floor`, `seat_num`, `avr_distance`, `avr_score_sound`, `avr_score_cost`, `avr_score_star`) VALUES (NULL,'1','1','A183','10','4','8','7.33');</v>
      </c>
    </row>
    <row r="65" spans="2:17" x14ac:dyDescent="0.4">
      <c r="C65" s="7">
        <v>1</v>
      </c>
      <c r="D65">
        <v>8</v>
      </c>
      <c r="E65">
        <v>6</v>
      </c>
      <c r="F65">
        <v>7</v>
      </c>
      <c r="G65" s="5" t="s">
        <v>74</v>
      </c>
      <c r="H65">
        <f t="shared" si="0"/>
        <v>7</v>
      </c>
      <c r="I65" s="9"/>
      <c r="J65" s="7">
        <v>64</v>
      </c>
      <c r="K65" s="7">
        <v>8</v>
      </c>
      <c r="L65" s="7">
        <v>6</v>
      </c>
      <c r="M65" s="7">
        <v>7</v>
      </c>
      <c r="N65" s="7">
        <f t="shared" si="1"/>
        <v>7</v>
      </c>
      <c r="O65" t="str">
        <f t="shared" si="2"/>
        <v>INSERT INTO `score`(`score_code`, `seat_code`, `score_distance`, `score_sound`, `score_cost`, `score_star`)  VALUES (NULL,'64', '8', '6', '7', '7');</v>
      </c>
      <c r="Q65" t="str">
        <f>"INSERT INTO `seat`(`seat_code`, `audi_code`, `audi_floor`, `seat_num`, `avr_distance`, `avr_score_sound`, `avr_score_cost`, `avr_score_star`) VALUES (NULL,'1','"&amp;C65&amp;"','"&amp;G65&amp;"','"&amp;D65&amp;"','"&amp;E65&amp;"','"&amp;F65&amp;"','"&amp;H65&amp;"');"</f>
        <v>INSERT INTO `seat`(`seat_code`, `audi_code`, `audi_floor`, `seat_num`, `avr_distance`, `avr_score_sound`, `avr_score_cost`, `avr_score_star`) VALUES (NULL,'1','1','E175','8','6','7','7');</v>
      </c>
    </row>
    <row r="66" spans="2:17" x14ac:dyDescent="0.4">
      <c r="C66" s="7">
        <v>1</v>
      </c>
      <c r="D66">
        <v>8</v>
      </c>
      <c r="E66">
        <v>5</v>
      </c>
      <c r="F66">
        <v>9</v>
      </c>
      <c r="G66" s="5" t="s">
        <v>75</v>
      </c>
      <c r="H66">
        <f t="shared" si="0"/>
        <v>7.33</v>
      </c>
      <c r="I66" s="9"/>
      <c r="J66" s="7">
        <v>65</v>
      </c>
      <c r="K66" s="7">
        <v>8</v>
      </c>
      <c r="L66" s="7">
        <v>5</v>
      </c>
      <c r="M66" s="7">
        <v>9</v>
      </c>
      <c r="N66" s="7">
        <f t="shared" si="1"/>
        <v>7.33</v>
      </c>
      <c r="O66" t="str">
        <f t="shared" si="2"/>
        <v>INSERT INTO `score`(`score_code`, `seat_code`, `score_distance`, `score_sound`, `score_cost`, `score_star`)  VALUES (NULL,'65', '8', '5', '9', '7.33');</v>
      </c>
      <c r="Q66" t="str">
        <f>"INSERT INTO `seat`(`seat_code`, `audi_code`, `audi_floor`, `seat_num`, `avr_distance`, `avr_score_sound`, `avr_score_cost`, `avr_score_star`) VALUES (NULL,'1','"&amp;C66&amp;"','"&amp;G66&amp;"','"&amp;D66&amp;"','"&amp;E66&amp;"','"&amp;F66&amp;"','"&amp;H66&amp;"');"</f>
        <v>INSERT INTO `seat`(`seat_code`, `audi_code`, `audi_floor`, `seat_num`, `avr_distance`, `avr_score_sound`, `avr_score_cost`, `avr_score_star`) VALUES (NULL,'1','1','A195','8','5','9','7.33');</v>
      </c>
    </row>
    <row r="67" spans="2:17" x14ac:dyDescent="0.4">
      <c r="C67" s="7">
        <v>1</v>
      </c>
      <c r="D67">
        <v>9</v>
      </c>
      <c r="E67">
        <v>6</v>
      </c>
      <c r="F67">
        <v>8</v>
      </c>
      <c r="G67" s="5" t="s">
        <v>76</v>
      </c>
      <c r="H67">
        <f t="shared" ref="H67:H81" si="3">ROUND(AVERAGE(D67:F67),2)</f>
        <v>7.67</v>
      </c>
      <c r="I67" s="9"/>
      <c r="J67" s="7">
        <v>66</v>
      </c>
      <c r="K67" s="7">
        <v>9</v>
      </c>
      <c r="L67" s="7">
        <v>6</v>
      </c>
      <c r="M67" s="7">
        <v>8</v>
      </c>
      <c r="N67" s="7">
        <f t="shared" ref="N67:N81" si="4">ROUND(AVERAGE(K67:M67),2)</f>
        <v>7.67</v>
      </c>
      <c r="O67" t="str">
        <f t="shared" ref="O67:O81" si="5">"INSERT INTO `score`(`score_code`, `seat_code`, `score_distance`, `score_sound`, `score_cost`, `score_star`)  VALUES (NULL,'"&amp;J67&amp;"', '"&amp;K67&amp;"', '"&amp;L67&amp;"', '"&amp;M67&amp;"', '"&amp;N67&amp;"');"</f>
        <v>INSERT INTO `score`(`score_code`, `seat_code`, `score_distance`, `score_sound`, `score_cost`, `score_star`)  VALUES (NULL,'66', '9', '6', '8', '7.67');</v>
      </c>
      <c r="Q67" t="str">
        <f t="shared" ref="Q67:Q81" si="6">"INSERT INTO `seat`(`seat_code`, `audi_code`, `audi_floor`, `seat_num`, `avr_distance`, `avr_score_sound`, `avr_score_cost`, `avr_score_star`) VALUES (NULL,'1','"&amp;C67&amp;"','"&amp;G67&amp;"','"&amp;D67&amp;"','"&amp;E67&amp;"','"&amp;F67&amp;"','"&amp;H67&amp;"');"</f>
        <v>INSERT INTO `seat`(`seat_code`, `audi_code`, `audi_floor`, `seat_num`, `avr_distance`, `avr_score_sound`, `avr_score_cost`, `avr_score_star`) VALUES (NULL,'1','1','E189','9','6','8','7.67');</v>
      </c>
    </row>
    <row r="68" spans="2:17" x14ac:dyDescent="0.4">
      <c r="C68" s="7">
        <v>1</v>
      </c>
      <c r="D68">
        <v>9</v>
      </c>
      <c r="E68">
        <v>6</v>
      </c>
      <c r="F68">
        <v>9</v>
      </c>
      <c r="G68" s="5" t="s">
        <v>77</v>
      </c>
      <c r="H68">
        <f t="shared" si="3"/>
        <v>8</v>
      </c>
      <c r="I68" s="9"/>
      <c r="J68" s="7">
        <v>67</v>
      </c>
      <c r="K68" s="7">
        <v>9</v>
      </c>
      <c r="L68" s="7">
        <v>6</v>
      </c>
      <c r="M68" s="7">
        <v>9</v>
      </c>
      <c r="N68" s="7">
        <f t="shared" si="4"/>
        <v>8</v>
      </c>
      <c r="O68" t="str">
        <f t="shared" si="5"/>
        <v>INSERT INTO `score`(`score_code`, `seat_code`, `score_distance`, `score_sound`, `score_cost`, `score_star`)  VALUES (NULL,'67', '9', '6', '9', '8');</v>
      </c>
      <c r="Q68" t="str">
        <f t="shared" si="6"/>
        <v>INSERT INTO `seat`(`seat_code`, `audi_code`, `audi_floor`, `seat_num`, `avr_distance`, `avr_score_sound`, `avr_score_cost`, `avr_score_star`) VALUES (NULL,'1','1','A193','9','6','9','8');</v>
      </c>
    </row>
    <row r="69" spans="2:17" x14ac:dyDescent="0.4">
      <c r="C69" s="7">
        <v>1</v>
      </c>
      <c r="D69">
        <v>9</v>
      </c>
      <c r="E69">
        <v>5</v>
      </c>
      <c r="F69">
        <v>8</v>
      </c>
      <c r="G69" s="5" t="s">
        <v>78</v>
      </c>
      <c r="H69">
        <f t="shared" si="3"/>
        <v>7.33</v>
      </c>
      <c r="I69" s="9"/>
      <c r="J69" s="7">
        <v>68</v>
      </c>
      <c r="K69" s="7">
        <v>9</v>
      </c>
      <c r="L69" s="7">
        <v>5</v>
      </c>
      <c r="M69" s="7">
        <v>8</v>
      </c>
      <c r="N69" s="7">
        <f t="shared" si="4"/>
        <v>7.33</v>
      </c>
      <c r="O69" t="str">
        <f t="shared" si="5"/>
        <v>INSERT INTO `score`(`score_code`, `seat_code`, `score_distance`, `score_sound`, `score_cost`, `score_star`)  VALUES (NULL,'68', '9', '5', '8', '7.33');</v>
      </c>
      <c r="Q69" t="str">
        <f t="shared" si="6"/>
        <v>INSERT INTO `seat`(`seat_code`, `audi_code`, `audi_floor`, `seat_num`, `avr_distance`, `avr_score_sound`, `avr_score_cost`, `avr_score_star`) VALUES (NULL,'1','1','E191','9','5','8','7.33');</v>
      </c>
    </row>
    <row r="70" spans="2:17" x14ac:dyDescent="0.4">
      <c r="C70" s="7">
        <v>1</v>
      </c>
      <c r="D70">
        <v>10</v>
      </c>
      <c r="E70">
        <v>4</v>
      </c>
      <c r="F70">
        <v>7</v>
      </c>
      <c r="G70" s="5" t="s">
        <v>79</v>
      </c>
      <c r="H70">
        <f t="shared" si="3"/>
        <v>7</v>
      </c>
      <c r="I70" s="9"/>
      <c r="J70" s="7">
        <v>69</v>
      </c>
      <c r="K70" s="7">
        <v>10</v>
      </c>
      <c r="L70" s="7">
        <v>4</v>
      </c>
      <c r="M70" s="7">
        <v>7</v>
      </c>
      <c r="N70" s="7">
        <f t="shared" si="4"/>
        <v>7</v>
      </c>
      <c r="O70" t="str">
        <f t="shared" si="5"/>
        <v>INSERT INTO `score`(`score_code`, `seat_code`, `score_distance`, `score_sound`, `score_cost`, `score_star`)  VALUES (NULL,'69', '10', '4', '7', '7');</v>
      </c>
      <c r="Q70" t="str">
        <f t="shared" si="6"/>
        <v>INSERT INTO `seat`(`seat_code`, `audi_code`, `audi_floor`, `seat_num`, `avr_distance`, `avr_score_sound`, `avr_score_cost`, `avr_score_star`) VALUES (NULL,'1','1','A188','10','4','7','7');</v>
      </c>
    </row>
    <row r="71" spans="2:17" x14ac:dyDescent="0.4">
      <c r="C71" s="7">
        <v>1</v>
      </c>
      <c r="D71">
        <v>7</v>
      </c>
      <c r="E71">
        <v>7</v>
      </c>
      <c r="F71">
        <v>10</v>
      </c>
      <c r="G71" s="5" t="s">
        <v>80</v>
      </c>
      <c r="H71">
        <f t="shared" si="3"/>
        <v>8</v>
      </c>
      <c r="I71" s="9"/>
      <c r="J71" s="7">
        <v>70</v>
      </c>
      <c r="K71" s="7">
        <v>7</v>
      </c>
      <c r="L71" s="7">
        <v>7</v>
      </c>
      <c r="M71" s="7">
        <v>10</v>
      </c>
      <c r="N71" s="7">
        <f t="shared" si="4"/>
        <v>8</v>
      </c>
      <c r="O71" t="str">
        <f t="shared" si="5"/>
        <v>INSERT INTO `score`(`score_code`, `seat_code`, `score_distance`, `score_sound`, `score_cost`, `score_star`)  VALUES (NULL,'70', '7', '7', '10', '8');</v>
      </c>
      <c r="Q71" t="str">
        <f t="shared" si="6"/>
        <v>INSERT INTO `seat`(`seat_code`, `audi_code`, `audi_floor`, `seat_num`, `avr_distance`, `avr_score_sound`, `avr_score_cost`, `avr_score_star`) VALUES (NULL,'1','1','E196','7','7','10','8');</v>
      </c>
    </row>
    <row r="72" spans="2:17" x14ac:dyDescent="0.4">
      <c r="B72" s="1" t="s">
        <v>10</v>
      </c>
      <c r="C72" s="1">
        <v>1</v>
      </c>
      <c r="D72" s="1">
        <v>7</v>
      </c>
      <c r="E72" s="1">
        <v>7</v>
      </c>
      <c r="F72" s="1">
        <v>1</v>
      </c>
      <c r="G72" s="4" t="s">
        <v>81</v>
      </c>
      <c r="H72">
        <f t="shared" si="3"/>
        <v>5</v>
      </c>
      <c r="I72" s="9"/>
      <c r="J72" s="7">
        <v>71</v>
      </c>
      <c r="K72" s="7">
        <v>7</v>
      </c>
      <c r="L72" s="7">
        <v>7</v>
      </c>
      <c r="M72" s="7">
        <v>1</v>
      </c>
      <c r="N72" s="7">
        <f t="shared" si="4"/>
        <v>5</v>
      </c>
      <c r="O72" t="str">
        <f t="shared" si="5"/>
        <v>INSERT INTO `score`(`score_code`, `seat_code`, `score_distance`, `score_sound`, `score_cost`, `score_star`)  VALUES (NULL,'71', '7', '7', '1', '5');</v>
      </c>
      <c r="Q72" t="str">
        <f t="shared" si="6"/>
        <v>INSERT INTO `seat`(`seat_code`, `audi_code`, `audi_floor`, `seat_num`, `avr_distance`, `avr_score_sound`, `avr_score_cost`, `avr_score_star`) VALUES (NULL,'1','1','B120','7','7','1','5');</v>
      </c>
    </row>
    <row r="73" spans="2:17" x14ac:dyDescent="0.4">
      <c r="B73" s="1" t="s">
        <v>100</v>
      </c>
      <c r="C73" s="7">
        <v>1</v>
      </c>
      <c r="D73">
        <v>9</v>
      </c>
      <c r="E73">
        <v>6</v>
      </c>
      <c r="F73">
        <v>1</v>
      </c>
      <c r="G73" s="5" t="s">
        <v>82</v>
      </c>
      <c r="H73">
        <f t="shared" si="3"/>
        <v>5.33</v>
      </c>
      <c r="I73" s="9"/>
      <c r="J73" s="7">
        <v>72</v>
      </c>
      <c r="K73" s="7">
        <v>9</v>
      </c>
      <c r="L73" s="7">
        <v>6</v>
      </c>
      <c r="M73" s="7">
        <v>1</v>
      </c>
      <c r="N73" s="7">
        <f t="shared" si="4"/>
        <v>5.33</v>
      </c>
      <c r="O73" t="str">
        <f t="shared" si="5"/>
        <v>INSERT INTO `score`(`score_code`, `seat_code`, `score_distance`, `score_sound`, `score_cost`, `score_star`)  VALUES (NULL,'72', '9', '6', '1', '5.33');</v>
      </c>
      <c r="Q73" t="str">
        <f t="shared" si="6"/>
        <v>INSERT INTO `seat`(`seat_code`, `audi_code`, `audi_floor`, `seat_num`, `avr_distance`, `avr_score_sound`, `avr_score_cost`, `avr_score_star`) VALUES (NULL,'1','1','C109','9','6','1','5.33');</v>
      </c>
    </row>
    <row r="74" spans="2:17" x14ac:dyDescent="0.4">
      <c r="C74" s="7">
        <v>1</v>
      </c>
      <c r="D74">
        <v>10</v>
      </c>
      <c r="E74">
        <v>7</v>
      </c>
      <c r="F74">
        <v>5</v>
      </c>
      <c r="G74" s="5" t="s">
        <v>83</v>
      </c>
      <c r="H74">
        <f t="shared" si="3"/>
        <v>7.33</v>
      </c>
      <c r="I74" s="9"/>
      <c r="J74" s="7">
        <v>73</v>
      </c>
      <c r="K74" s="7">
        <v>10</v>
      </c>
      <c r="L74" s="7">
        <v>7</v>
      </c>
      <c r="M74" s="7">
        <v>5</v>
      </c>
      <c r="N74" s="7">
        <f t="shared" si="4"/>
        <v>7.33</v>
      </c>
      <c r="O74" t="str">
        <f t="shared" si="5"/>
        <v>INSERT INTO `score`(`score_code`, `seat_code`, `score_distance`, `score_sound`, `score_cost`, `score_star`)  VALUES (NULL,'73', '10', '7', '5', '7.33');</v>
      </c>
      <c r="Q74" t="str">
        <f t="shared" si="6"/>
        <v>INSERT INTO `seat`(`seat_code`, `audi_code`, `audi_floor`, `seat_num`, `avr_distance`, `avr_score_sound`, `avr_score_cost`, `avr_score_star`) VALUES (NULL,'1','1','B132','10','7','5','7.33');</v>
      </c>
    </row>
    <row r="75" spans="2:17" x14ac:dyDescent="0.4">
      <c r="C75" s="7">
        <v>1</v>
      </c>
      <c r="D75">
        <v>8</v>
      </c>
      <c r="E75">
        <v>5</v>
      </c>
      <c r="F75">
        <v>2</v>
      </c>
      <c r="G75" s="5" t="s">
        <v>84</v>
      </c>
      <c r="H75">
        <f t="shared" si="3"/>
        <v>5</v>
      </c>
      <c r="I75" s="9"/>
      <c r="J75" s="7">
        <v>74</v>
      </c>
      <c r="K75" s="7">
        <v>8</v>
      </c>
      <c r="L75" s="7">
        <v>5</v>
      </c>
      <c r="M75" s="7">
        <v>2</v>
      </c>
      <c r="N75" s="7">
        <f t="shared" si="4"/>
        <v>5</v>
      </c>
      <c r="O75" t="str">
        <f t="shared" si="5"/>
        <v>INSERT INTO `score`(`score_code`, `seat_code`, `score_distance`, `score_sound`, `score_cost`, `score_star`)  VALUES (NULL,'74', '8', '5', '2', '5');</v>
      </c>
      <c r="Q75" t="str">
        <f t="shared" si="6"/>
        <v>INSERT INTO `seat`(`seat_code`, `audi_code`, `audi_floor`, `seat_num`, `avr_distance`, `avr_score_sound`, `avr_score_cost`, `avr_score_star`) VALUES (NULL,'1','1','C121','8','5','2','5');</v>
      </c>
    </row>
    <row r="76" spans="2:17" x14ac:dyDescent="0.4">
      <c r="C76" s="7">
        <v>1</v>
      </c>
      <c r="D76">
        <v>8</v>
      </c>
      <c r="E76">
        <v>6</v>
      </c>
      <c r="F76">
        <v>4</v>
      </c>
      <c r="G76" s="5" t="s">
        <v>85</v>
      </c>
      <c r="H76">
        <f t="shared" si="3"/>
        <v>6</v>
      </c>
      <c r="I76" s="9"/>
      <c r="J76" s="7">
        <v>75</v>
      </c>
      <c r="K76" s="7">
        <v>8</v>
      </c>
      <c r="L76" s="7">
        <v>6</v>
      </c>
      <c r="M76" s="7">
        <v>4</v>
      </c>
      <c r="N76" s="7">
        <f t="shared" si="4"/>
        <v>6</v>
      </c>
      <c r="O76" t="str">
        <f t="shared" si="5"/>
        <v>INSERT INTO `score`(`score_code`, `seat_code`, `score_distance`, `score_sound`, `score_cost`, `score_star`)  VALUES (NULL,'75', '8', '6', '4', '6');</v>
      </c>
      <c r="Q76" t="str">
        <f t="shared" si="6"/>
        <v>INSERT INTO `seat`(`seat_code`, `audi_code`, `audi_floor`, `seat_num`, `avr_distance`, `avr_score_sound`, `avr_score_cost`, `avr_score_star`) VALUES (NULL,'1','1','B144','8','6','4','6');</v>
      </c>
    </row>
    <row r="77" spans="2:17" x14ac:dyDescent="0.4">
      <c r="C77" s="7">
        <v>1</v>
      </c>
      <c r="D77">
        <v>7</v>
      </c>
      <c r="E77">
        <v>4</v>
      </c>
      <c r="F77">
        <v>3</v>
      </c>
      <c r="G77" s="5" t="s">
        <v>86</v>
      </c>
      <c r="H77">
        <f t="shared" si="3"/>
        <v>4.67</v>
      </c>
      <c r="I77" s="9"/>
      <c r="J77" s="7">
        <v>76</v>
      </c>
      <c r="K77" s="7">
        <v>7</v>
      </c>
      <c r="L77" s="7">
        <v>4</v>
      </c>
      <c r="M77" s="7">
        <v>3</v>
      </c>
      <c r="N77" s="7">
        <f t="shared" si="4"/>
        <v>4.67</v>
      </c>
      <c r="O77" t="str">
        <f t="shared" si="5"/>
        <v>INSERT INTO `score`(`score_code`, `seat_code`, `score_distance`, `score_sound`, `score_cost`, `score_star`)  VALUES (NULL,'76', '7', '4', '3', '4.67');</v>
      </c>
      <c r="Q77" t="str">
        <f t="shared" si="6"/>
        <v>INSERT INTO `seat`(`seat_code`, `audi_code`, `audi_floor`, `seat_num`, `avr_distance`, `avr_score_sound`, `avr_score_cost`, `avr_score_star`) VALUES (NULL,'1','1','C133','7','4','3','4.67');</v>
      </c>
    </row>
    <row r="78" spans="2:17" x14ac:dyDescent="0.4">
      <c r="C78" s="7">
        <v>1</v>
      </c>
      <c r="D78">
        <v>8</v>
      </c>
      <c r="E78">
        <v>5</v>
      </c>
      <c r="F78">
        <v>4</v>
      </c>
      <c r="G78" s="5" t="s">
        <v>87</v>
      </c>
      <c r="H78">
        <f t="shared" si="3"/>
        <v>5.67</v>
      </c>
      <c r="I78" s="9"/>
      <c r="J78" s="7">
        <v>77</v>
      </c>
      <c r="K78" s="7">
        <v>8</v>
      </c>
      <c r="L78" s="7">
        <v>5</v>
      </c>
      <c r="M78" s="7">
        <v>4</v>
      </c>
      <c r="N78" s="7">
        <f t="shared" si="4"/>
        <v>5.67</v>
      </c>
      <c r="O78" t="str">
        <f t="shared" si="5"/>
        <v>INSERT INTO `score`(`score_code`, `seat_code`, `score_distance`, `score_sound`, `score_cost`, `score_star`)  VALUES (NULL,'77', '8', '5', '4', '5.67');</v>
      </c>
      <c r="Q78" t="str">
        <f t="shared" si="6"/>
        <v>INSERT INTO `seat`(`seat_code`, `audi_code`, `audi_floor`, `seat_num`, `avr_distance`, `avr_score_sound`, `avr_score_cost`, `avr_score_star`) VALUES (NULL,'1','1','B156','8','5','4','5.67');</v>
      </c>
    </row>
    <row r="79" spans="2:17" x14ac:dyDescent="0.4">
      <c r="C79" s="7">
        <v>1</v>
      </c>
      <c r="D79">
        <v>9</v>
      </c>
      <c r="E79">
        <v>6</v>
      </c>
      <c r="F79">
        <v>3</v>
      </c>
      <c r="G79" s="5" t="s">
        <v>88</v>
      </c>
      <c r="H79">
        <f t="shared" si="3"/>
        <v>6</v>
      </c>
      <c r="I79" s="9"/>
      <c r="J79" s="7">
        <v>78</v>
      </c>
      <c r="K79" s="7">
        <v>9</v>
      </c>
      <c r="L79" s="7">
        <v>6</v>
      </c>
      <c r="M79" s="7">
        <v>3</v>
      </c>
      <c r="N79" s="7">
        <f t="shared" si="4"/>
        <v>6</v>
      </c>
      <c r="O79" t="str">
        <f t="shared" si="5"/>
        <v>INSERT INTO `score`(`score_code`, `seat_code`, `score_distance`, `score_sound`, `score_cost`, `score_star`)  VALUES (NULL,'78', '9', '6', '3', '6');</v>
      </c>
      <c r="Q79" t="str">
        <f t="shared" si="6"/>
        <v>INSERT INTO `seat`(`seat_code`, `audi_code`, `audi_floor`, `seat_num`, `avr_distance`, `avr_score_sound`, `avr_score_cost`, `avr_score_star`) VALUES (NULL,'1','1','C144','9','6','3','6');</v>
      </c>
    </row>
    <row r="80" spans="2:17" x14ac:dyDescent="0.4">
      <c r="C80" s="7">
        <v>1</v>
      </c>
      <c r="D80">
        <v>10</v>
      </c>
      <c r="E80">
        <v>4</v>
      </c>
      <c r="F80">
        <v>2</v>
      </c>
      <c r="G80" s="5" t="s">
        <v>89</v>
      </c>
      <c r="H80">
        <f t="shared" si="3"/>
        <v>5.33</v>
      </c>
      <c r="I80" s="9"/>
      <c r="J80" s="7">
        <v>79</v>
      </c>
      <c r="K80" s="7">
        <v>10</v>
      </c>
      <c r="L80" s="7">
        <v>4</v>
      </c>
      <c r="M80" s="7">
        <v>2</v>
      </c>
      <c r="N80" s="7">
        <f t="shared" si="4"/>
        <v>5.33</v>
      </c>
      <c r="O80" t="str">
        <f t="shared" si="5"/>
        <v>INSERT INTO `score`(`score_code`, `seat_code`, `score_distance`, `score_sound`, `score_cost`, `score_star`)  VALUES (NULL,'79', '10', '4', '2', '5.33');</v>
      </c>
      <c r="Q80" t="str">
        <f t="shared" si="6"/>
        <v>INSERT INTO `seat`(`seat_code`, `audi_code`, `audi_floor`, `seat_num`, `avr_distance`, `avr_score_sound`, `avr_score_cost`, `avr_score_star`) VALUES (NULL,'1','1','C145','10','4','2','5.33');</v>
      </c>
    </row>
    <row r="81" spans="3:17" x14ac:dyDescent="0.4">
      <c r="C81" s="7">
        <v>1</v>
      </c>
      <c r="D81">
        <v>7</v>
      </c>
      <c r="E81">
        <v>7</v>
      </c>
      <c r="F81">
        <v>1</v>
      </c>
      <c r="G81" s="5" t="s">
        <v>90</v>
      </c>
      <c r="H81">
        <f t="shared" si="3"/>
        <v>5</v>
      </c>
      <c r="I81" s="9"/>
      <c r="J81" s="7">
        <v>80</v>
      </c>
      <c r="K81" s="7">
        <v>7</v>
      </c>
      <c r="L81" s="7">
        <v>7</v>
      </c>
      <c r="M81" s="7">
        <v>1</v>
      </c>
      <c r="N81" s="7">
        <f t="shared" si="4"/>
        <v>5</v>
      </c>
      <c r="O81" t="str">
        <f t="shared" si="5"/>
        <v>INSERT INTO `score`(`score_code`, `seat_code`, `score_distance`, `score_sound`, `score_cost`, `score_star`)  VALUES (NULL,'80', '7', '7', '1', '5');</v>
      </c>
      <c r="Q81" t="str">
        <f t="shared" si="6"/>
        <v>INSERT INTO `seat`(`seat_code`, `audi_code`, `audi_floor`, `seat_num`, `avr_distance`, `avr_score_sound`, `avr_score_cost`, `avr_score_star`) VALUES (NULL,'1','1','C156','7','7','1','5');</v>
      </c>
    </row>
    <row r="82" spans="3:17" x14ac:dyDescent="0.4">
      <c r="J82" s="7"/>
      <c r="K82" s="7"/>
      <c r="L82" s="7"/>
      <c r="M82" s="7"/>
      <c r="N82" s="7"/>
      <c r="O82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68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SOO JIN</dc:creator>
  <cp:lastModifiedBy>LIM SOO JIN</cp:lastModifiedBy>
  <dcterms:created xsi:type="dcterms:W3CDTF">2017-11-16T02:34:33Z</dcterms:created>
  <dcterms:modified xsi:type="dcterms:W3CDTF">2017-11-16T11:22:32Z</dcterms:modified>
</cp:coreProperties>
</file>