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4fafd4c0047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首批遗物池" sheetId="1" r:id="R325516f5ad9544ff"/>
    <x:sheet xmlns:r="http://schemas.openxmlformats.org/officeDocument/2006/relationships" name="总览" sheetId="2" r:id="Rb98d6183d74b47c6"/>
    <x:sheet xmlns:r="http://schemas.openxmlformats.org/officeDocument/2006/relationships" name="现有候选审计" sheetId="3" r:id="R426b8b5e840e46af"/>
    <x:sheet xmlns:r="http://schemas.openxmlformats.org/officeDocument/2006/relationships" name="评审处理" sheetId="4" r:id="R29bceb4a089641e0"/>
    <x:sheet xmlns:r="http://schemas.openxmlformats.org/officeDocument/2006/relationships" name="触发词典" sheetId="5" r:id="R2b0d1f9914b249b1"/>
    <x:sheet xmlns:r="http://schemas.openxmlformats.org/officeDocument/2006/relationships" name="平衡标尺" sheetId="6" r:id="Ra008d7c18f93462a"/>
    <x:sheet xmlns:r="http://schemas.openxmlformats.org/officeDocument/2006/relationships" name="删除归档" sheetId="7" r:id="Rc341068ce11146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8">
    <x:font>
      <x:sz val="11"/>
      <x:name val="Carlito"/>
    </x:font>
    <x:font>
      <x:b/>
      <x:sz val="11"/>
      <x:color rgb="FFFFFFFF"/>
      <x:name val="Carlito"/>
    </x:font>
    <x:font>
      <x:sz val="10"/>
      <x:color rgb="FF132028"/>
      <x:name val="Carlito"/>
    </x:font>
    <x:font>
      <x:b/>
      <x:sz val="16"/>
      <x:color rgb="FFFFFFFF"/>
      <x:name val="Carlito"/>
    </x:font>
    <x:font>
      <x:b/>
      <x:sz val="11"/>
      <x:color rgb="FF132028"/>
      <x:name val="Carlito"/>
    </x:font>
    <x:font>
      <x:i/>
      <x:sz val="11"/>
      <x:color rgb="FF3F4A5A"/>
      <x:name val="Carlito"/>
    </x:font>
    <x:font>
      <x:sz val="11"/>
      <x:color rgb="FF1F2937"/>
      <x:name val="Carlito"/>
    </x:font>
    <x:font>
      <x:i/>
      <x:sz val="11"/>
      <x:color rgb="FF7A3E38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32028"/>
      </x:patternFill>
    </x:fill>
    <x:fill>
      <x:patternFill patternType="solid">
        <x:fgColor rgb="FF203746"/>
      </x:patternFill>
    </x:fill>
    <x:fill>
      <x:patternFill patternType="solid">
        <x:fgColor rgb="FFDDECF1"/>
      </x:patternFill>
    </x:fill>
    <x:fill>
      <x:patternFill patternType="solid">
        <x:fgColor rgb="FF273043"/>
      </x:patternFill>
    </x:fill>
    <x:fill>
      <x:patternFill patternType="solid">
        <x:fgColor rgb="FFE8EDF3"/>
      </x:patternFill>
    </x:fill>
    <x:fill>
      <x:patternFill patternType="solid">
        <x:fgColor rgb="FF4E6478"/>
      </x:patternFill>
    </x:fill>
    <x:fill>
      <x:patternFill patternType="solid">
        <x:fgColor rgb="FFEAF0F6"/>
      </x:patternFill>
    </x:fill>
    <x:fill>
      <x:patternFill patternType="solid">
        <x:fgColor rgb="FFF6F0E6"/>
      </x:patternFill>
    </x:fill>
    <x:fill>
      <x:patternFill patternType="solid">
        <x:fgColor rgb="FFEEF4EA"/>
      </x:patternFill>
    </x:fill>
    <x:fill>
      <x:patternFill patternType="solid">
        <x:fgColor rgb="FFFBE9E7"/>
      </x:patternFill>
    </x:fill>
    <x:fill>
      <x:patternFill patternType="solid">
        <x:fgColor rgb="FF8B3A3A"/>
      </x:patternFill>
    </x:fill>
    <x:fill>
      <x:patternFill patternType="solid">
        <x:fgColor rgb="FFFCE8E6"/>
      </x:patternFill>
    </x:fill>
  </x:fills>
  <x:borders count="17">
    <x:border/>
    <x:border>
      <x:left style="thin">
        <x:color rgb="FFB8C9CF"/>
      </x:left>
      <x:top style="thin">
        <x:color rgb="FFB8C9CF"/>
      </x:top>
      <x:bottom style="thin">
        <x:color rgb="FFB8C9CF"/>
      </x:bottom>
    </x:border>
    <x:border>
      <x:top style="thin">
        <x:color rgb="FFB8C9CF"/>
      </x:top>
      <x:bottom style="thin">
        <x:color rgb="FFB8C9CF"/>
      </x:bottom>
    </x:border>
    <x:border>
      <x:right style="thin">
        <x:color rgb="FFB8C9CF"/>
      </x:right>
      <x:top style="thin">
        <x:color rgb="FFB8C9CF"/>
      </x:top>
      <x:bottom style="thin">
        <x:color rgb="FFB8C9CF"/>
      </x:bottom>
    </x:border>
    <x:border>
      <x:bottom style="thin">
        <x:color rgb="FFDFE7EA"/>
      </x:bottom>
    </x:border>
    <x:border>
      <x:top style="thin">
        <x:color rgb="FFDFE7EA"/>
      </x:top>
      <x:bottom style="thin">
        <x:color rgb="FFDFE7EA"/>
      </x:bottom>
    </x:border>
    <x:border>
      <x:top style="thin">
        <x:color rgb="FFDFE7EA"/>
      </x:top>
      <x:bottom style="thin">
        <x:color rgb="FFB8C9CF"/>
      </x:bottom>
    </x:border>
    <x:border>
      <x:bottom style="thin">
        <x:color rgb="FFB8C9C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thin">
        <x:color rgb="FFE5D8C3"/>
      </x:bottom>
    </x:border>
    <x:border>
      <x:top style="thin">
        <x:color rgb="FFE5D8C3"/>
      </x:top>
      <x:bottom style="thin">
        <x:color rgb="FFE5D8C3"/>
      </x:bottom>
    </x:border>
    <x:border>
      <x:top style="thin">
        <x:color rgb="FFE5D8C3"/>
      </x:top>
    </x:border>
    <x:border>
      <x:bottom style="thin">
        <x:color rgb="FFD6E5D0"/>
      </x:bottom>
    </x:border>
    <x:border>
      <x:top style="thin">
        <x:color rgb="FFD6E5D0"/>
      </x:top>
      <x:bottom style="thin">
        <x:color rgb="FFD6E5D0"/>
      </x:bottom>
    </x:border>
    <x:border>
      <x:top style="thin">
        <x:color rgb="FFD6E5D0"/>
      </x:top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4" xfId="0" applyNumberFormat="1" applyFont="1" applyFill="1" applyBorder="1"/>
    <x:xf numFmtId="200" fontId="2" fillId="0" borderId="5" xfId="0" applyNumberFormat="1" applyFont="1" applyFill="1" applyBorder="1"/>
    <x:xf numFmtId="200" fontId="2" fillId="0" borderId="6" xfId="0" applyNumberFormat="1" applyFont="1" applyFill="1" applyBorder="1"/>
    <x:xf numFmtId="200" fontId="2" fillId="0" borderId="4" xfId="0" applyNumberFormat="1" applyFont="1" applyFill="1" applyBorder="1" applyAlignment="1">
      <x:alignment wrapText="1"/>
    </x:xf>
    <x:xf numFmtId="200" fontId="2" fillId="0" borderId="5" xfId="0" applyNumberFormat="1" applyFont="1" applyFill="1" applyBorder="1" applyAlignment="1">
      <x:alignment wrapText="1"/>
    </x:xf>
    <x:xf numFmtId="200" fontId="2" fillId="0" borderId="6" xfId="0" applyNumberFormat="1" applyFont="1" applyFill="1" applyBorder="1" applyAlignment="1">
      <x:alignment wrapText="1"/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/>
    <x:xf numFmtId="0" fontId="2" fillId="0" borderId="7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9" borderId="0" xfId="0" applyNumberFormat="1" applyFont="1" applyFill="1" applyBorder="1"/>
    <x:xf numFmtId="200" fontId="0" fillId="9" borderId="0" xfId="0" applyNumberFormat="1" applyFont="1" applyFill="1" applyBorder="1"/>
    <x:xf numFmtId="0" fontId="0" fillId="9" borderId="11" xfId="0" applyNumberFormat="1" applyFont="1" applyFill="1" applyBorder="1"/>
    <x:xf numFmtId="200" fontId="0" fillId="9" borderId="11" xfId="0" applyNumberFormat="1" applyFont="1" applyFill="1" applyBorder="1"/>
    <x:xf numFmtId="0" fontId="0" fillId="9" borderId="12" xfId="0" applyNumberFormat="1" applyFont="1" applyFill="1" applyBorder="1"/>
    <x:xf numFmtId="200" fontId="0" fillId="9" borderId="12" xfId="0" applyNumberFormat="1" applyFont="1" applyFill="1" applyBorder="1"/>
    <x:xf numFmtId="0" fontId="0" fillId="9" borderId="13" xfId="0" applyNumberFormat="1" applyFont="1" applyFill="1" applyBorder="1"/>
    <x:xf numFmtId="200" fontId="0" fillId="9" borderId="13" xfId="0" applyNumberFormat="1" applyFont="1" applyFill="1" applyBorder="1"/>
    <x:xf numFmtId="0" fontId="0" fillId="10" borderId="0" xfId="0" applyNumberFormat="1" applyFont="1" applyFill="1" applyBorder="1"/>
    <x:xf numFmtId="0" fontId="0" fillId="10" borderId="14" xfId="0" applyNumberFormat="1" applyFont="1" applyFill="1" applyBorder="1"/>
    <x:xf numFmtId="0" fontId="0" fillId="10" borderId="15" xfId="0" applyNumberFormat="1" applyFont="1" applyFill="1" applyBorder="1"/>
    <x:xf numFmtId="0" fontId="0" fillId="10" borderId="16" xfId="0" applyNumberFormat="1" applyFont="1" applyFill="1" applyBorder="1"/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6" fillId="13" borderId="8" xfId="0" applyNumberFormat="1" applyFont="1" applyFill="1" applyBorder="1" applyAlignment="1">
      <x:alignment vertical="top" wrapText="1"/>
    </x:xf>
    <x:xf numFmtId="0" fontId="6" fillId="13" borderId="9" xfId="0" applyNumberFormat="1" applyFont="1" applyFill="1" applyBorder="1" applyAlignment="1">
      <x:alignment vertical="top" wrapText="1"/>
    </x:xf>
    <x:xf numFmtId="0" fontId="6" fillId="13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245B2A"/>
      </x:font>
      <x:fill>
        <x:patternFill>
          <x:bgColor rgb="FFDCEEDC"/>
        </x:patternFill>
      </x:fill>
    </x:dxf>
    <x:dxf>
      <x:font>
        <x:color rgb="FF6B4D00"/>
      </x:font>
      <x:fill>
        <x:patternFill>
          <x:bgColor rgb="FFFCE9BF"/>
        </x:patternFill>
      </x:fill>
    </x:dxf>
    <x:dxf>
      <x:font>
        <x:b/>
        <x:color rgb="FF245B2A"/>
      </x:font>
      <x:fill>
        <x:patternFill>
          <x:bgColor rgb="FFDCEEDC"/>
        </x:patternFill>
      </x:fill>
    </x:dxf>
    <x:dxf>
      <x:font>
        <x:b/>
        <x:color rgb="FF7F1D1D"/>
      </x:font>
      <x:fill>
        <x:patternFill>
          <x:bgColor rgb="FFF5D2D2"/>
        </x:patternFill>
      </x:fill>
    </x:dxf>
    <x:dxf>
      <x:font>
        <x:color rgb="FF6B4D00"/>
      </x:font>
      <x:fill>
        <x:patternFill>
          <x:bgColor rgb="FFFCE9BF"/>
        </x:patternFill>
      </x:fill>
    </x:dxf>
    <x:dxf>
      <x:font>
        <x:b/>
        <x:color rgb="FF245B2A"/>
      </x:font>
      <x:fill>
        <x:patternFill>
          <x:bgColor rgb="FFDCEE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3d36c647424c6e" /><Relationship Type="http://schemas.openxmlformats.org/officeDocument/2006/relationships/theme" Target="/xl/theme/theme1.xml" Id="R58c6b2a73fed403f" /><Relationship Type="http://schemas.openxmlformats.org/officeDocument/2006/relationships/sharedStrings" Target="/xl/sharedStrings.xml" Id="Rcd768b1aba91458f" /><Relationship Type="http://schemas.openxmlformats.org/officeDocument/2006/relationships/worksheet" Target="/xl/worksheets/sheet1.xml" Id="R325516f5ad9544ff" /><Relationship Type="http://schemas.openxmlformats.org/officeDocument/2006/relationships/worksheet" Target="/xl/worksheets/sheet2.xml" Id="Rb98d6183d74b47c6" /><Relationship Type="http://schemas.openxmlformats.org/officeDocument/2006/relationships/worksheet" Target="/xl/worksheets/sheet3.xml" Id="R426b8b5e840e46af" /><Relationship Type="http://schemas.openxmlformats.org/officeDocument/2006/relationships/worksheet" Target="/xl/worksheets/sheet4.xml" Id="R29bceb4a089641e0" /><Relationship Type="http://schemas.openxmlformats.org/officeDocument/2006/relationships/worksheet" Target="/xl/worksheets/sheet5.xml" Id="R2b0d1f9914b249b1" /><Relationship Type="http://schemas.openxmlformats.org/officeDocument/2006/relationships/worksheet" Target="/xl/worksheets/sheet6.xml" Id="Ra008d7c18f93462a" /><Relationship Type="http://schemas.openxmlformats.org/officeDocument/2006/relationships/worksheet" Target="/xl/worksheets/sheet7.xml" Id="Rc341068ce11146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4" hidden="0" customWidth="1"/>
    <x:col min="4" max="4" width="10" hidden="0" customWidth="1"/>
    <x:col min="5" max="5" width="22" hidden="0" customWidth="1"/>
    <x:col min="6" max="6" width="16" hidden="0" customWidth="1"/>
    <x:col min="7" max="7" width="60" hidden="0" customWidth="1"/>
    <x:col min="8" max="8" width="24" hidden="0" customWidth="1"/>
    <x:col min="9" max="9" width="16" hidden="0" customWidth="1"/>
    <x:col min="10" max="10" width="22" hidden="0" customWidth="1"/>
    <x:col min="11" max="11" width="20" hidden="0" customWidth="1"/>
    <x:col min="12" max="12" width="14" hidden="0" customWidth="1"/>
    <x:col min="13" max="13" width="54" hidden="0" customWidth="1"/>
    <x:col min="14" max="14" width="18" hidden="0" customWidth="1"/>
  </x:cols>
  <x:sheetData>
    <x:row r="1" ht="30" hidden="0" customHeight="1">
      <x:c r="A1" s="45" t="str">
        <x:v>通用遗物池 V4｜43件全量审阅定稿版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</x:row>
    <x:row r="2" ht="60" hidden="0" customHeight="1">
      <x:c r="A2" s="48" t="str">
        <x:v>包含旅途、商店与事件遗物；不含契约师初始信物、精灵与战斗消耗道具。全部数值使用《杀戮尖塔》原尺度。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</x:row>
    <x:row r="3" ht="60" hidden="0" customHeight="1">
      <x:c r="A3" s="48" t="str">
        <x:v>设计师已完成49件逐批审阅：保留／修改43件，删除6件。属性限定遗物仅在本局已确定包含对应属性后进入池。</x:v>
      </x:c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</x:row>
    <x:row r="4" ht="38" hidden="0" customHeight="1">
      <x:c r="A4" s="53" t="str">
        <x:v>ID</x:v>
      </x:c>
      <x:c r="B4" s="53" t="str">
        <x:v>名称</x:v>
      </x:c>
      <x:c r="C4" s="53" t="str">
        <x:v>类别</x:v>
      </x:c>
      <x:c r="D4" s="53" t="str">
        <x:v>稀有度</x:v>
      </x:c>
      <x:c r="E4" s="53" t="str">
        <x:v>获取来源</x:v>
      </x:c>
      <x:c r="F4" s="53" t="str">
        <x:v>属性门槛</x:v>
      </x:c>
      <x:c r="G4" s="53" t="str">
        <x:v>效果文案</x:v>
      </x:c>
      <x:c r="H4" s="53" t="str">
        <x:v>主触发</x:v>
      </x:c>
      <x:c r="I4" s="53" t="str">
        <x:v>计数范围</x:v>
      </x:c>
      <x:c r="J4" s="53" t="str">
        <x:v>设计职能</x:v>
      </x:c>
      <x:c r="K4" s="53" t="str">
        <x:v>强度预算</x:v>
      </x:c>
      <x:c r="L4" s="53" t="str">
        <x:v>开发阶段</x:v>
      </x:c>
      <x:c r="M4" s="53" t="str">
        <x:v>风险／规则备注</x:v>
      </x:c>
      <x:c r="N4" s="53" t="str">
        <x:v>评审结论</x:v>
      </x:c>
    </x:row>
    <x:row r="5" ht="68" hidden="0" customHeight="1">
      <x:c r="A5" s="61" t="str">
        <x:v>C001</x:v>
      </x:c>
      <x:c r="B5" s="61" t="str">
        <x:v>冻钉护符</x:v>
      </x:c>
      <x:c r="C5" s="61" t="str">
        <x:v>旅途遗物</x:v>
      </x:c>
      <x:c r="D5" s="61" t="str">
        <x:v>常见</x:v>
      </x:c>
      <x:c r="E5" s="61" t="str">
        <x:v>精英/宝箱/商店</x:v>
      </x:c>
      <x:c r="F5" s="61" t="str">
        <x:v>无</x:v>
      </x:c>
      <x:c r="G5" s="61" t="str">
        <x:v>每场战斗开始时，获得12点护盾。</x:v>
      </x:c>
      <x:c r="H5" s="61" t="str">
        <x:v>COMBAT_START</x:v>
      </x:c>
      <x:c r="I5" s="61" t="str">
        <x:v>每场战斗</x:v>
      </x:c>
      <x:c r="J5" s="61" t="str">
        <x:v>防守底线</x:v>
      </x:c>
      <x:c r="K5" s="61" t="str">
        <x:v>12护盾/场</x:v>
      </x:c>
      <x:c r="L5" s="61" t="str">
        <x:v>MVP</x:v>
      </x:c>
      <x:c r="M5" s="61" t="str">
        <x:v>高于1张守护，接近开战遗物的完整价值。</x:v>
      </x:c>
      <x:c r="N5" s="61" t="str">
        <x:v>设计师审阅保留</x:v>
      </x:c>
    </x:row>
    <x:row r="6" ht="68" hidden="0" customHeight="1">
      <x:c r="A6" s="62" t="str">
        <x:v>C003</x:v>
      </x:c>
      <x:c r="B6" s="62" t="str">
        <x:v>裂纹罗盘</x:v>
      </x:c>
      <x:c r="C6" s="62" t="str">
        <x:v>旅途遗物</x:v>
      </x:c>
      <x:c r="D6" s="62" t="str">
        <x:v>常见</x:v>
      </x:c>
      <x:c r="E6" s="62" t="str">
        <x:v>精英/宝箱/商店</x:v>
      </x:c>
      <x:c r="F6" s="62" t="str">
        <x:v>无</x:v>
      </x:c>
      <x:c r="G6" s="62" t="str">
        <x:v>本场战斗中，每累计失去10点生命，抽2张牌。</x:v>
      </x:c>
      <x:c r="H6" s="62" t="str">
        <x:v>HP_LOST</x:v>
      </x:c>
      <x:c r="I6" s="62" t="str">
        <x:v>每场战斗</x:v>
      </x:c>
      <x:c r="J6" s="62" t="str">
        <x:v>受伤回补</x:v>
      </x:c>
      <x:c r="K6" s="62" t="str">
        <x:v>每10生命换2抽</x:v>
      </x:c>
      <x:c r="L6" s="62" t="str">
        <x:v>MVP</x:v>
      </x:c>
      <x:c r="M6" s="62" t="str">
        <x:v>护盾完全挡住不计数；自伤计数；溢出计数保留。</x:v>
      </x:c>
      <x:c r="N6" s="62" t="str">
        <x:v>设计师审阅保留</x:v>
      </x:c>
    </x:row>
    <x:row r="7" ht="68" hidden="0" customHeight="1">
      <x:c r="A7" s="62" t="str">
        <x:v>C004</x:v>
      </x:c>
      <x:c r="B7" s="62" t="str">
        <x:v>余温石</x:v>
      </x:c>
      <x:c r="C7" s="62" t="str">
        <x:v>旅途遗物</x:v>
      </x:c>
      <x:c r="D7" s="62" t="str">
        <x:v>常见</x:v>
      </x:c>
      <x:c r="E7" s="62" t="str">
        <x:v>精英/宝箱/商店</x:v>
      </x:c>
      <x:c r="F7" s="62" t="str">
        <x:v>无</x:v>
      </x:c>
      <x:c r="G7" s="62" t="str">
        <x:v>每经过3个回合，获得1点能量。</x:v>
      </x:c>
      <x:c r="H7" s="62" t="str">
        <x:v>TURN_START</x:v>
      </x:c>
      <x:c r="I7" s="62" t="str">
        <x:v>跨战斗</x:v>
      </x:c>
      <x:c r="J7" s="62" t="str">
        <x:v>可规划时钟</x:v>
      </x:c>
      <x:c r="K7" s="62" t="str">
        <x:v>≈0.33能量/回合</x:v>
      </x:c>
      <x:c r="L7" s="62" t="str">
        <x:v>MVP</x:v>
      </x:c>
      <x:c r="M7" s="62" t="str">
        <x:v>计数跨战斗保留，遗物角标常显。</x:v>
      </x:c>
      <x:c r="N7" s="62" t="str">
        <x:v>设计师审阅保留</x:v>
      </x:c>
    </x:row>
    <x:row r="8" ht="68" hidden="0" customHeight="1">
      <x:c r="A8" s="62" t="str">
        <x:v>C005</x:v>
      </x:c>
      <x:c r="B8" s="62" t="str">
        <x:v>空甲片</x:v>
      </x:c>
      <x:c r="C8" s="62" t="str">
        <x:v>旅途遗物</x:v>
      </x:c>
      <x:c r="D8" s="62" t="str">
        <x:v>常见</x:v>
      </x:c>
      <x:c r="E8" s="62" t="str">
        <x:v>精英/宝箱/商店</x:v>
      </x:c>
      <x:c r="F8" s="62" t="str">
        <x:v>无</x:v>
      </x:c>
      <x:c r="G8" s="62" t="str">
        <x:v>回合结束时，若没有护盾，获得8点护盾。</x:v>
      </x:c>
      <x:c r="H8" s="62" t="str">
        <x:v>TURN_END</x:v>
      </x:c>
      <x:c r="I8" s="62" t="str">
        <x:v>每回合</x:v>
      </x:c>
      <x:c r="J8" s="62" t="str">
        <x:v>空盾保险</x:v>
      </x:c>
      <x:c r="K8" s="62" t="str">
        <x:v>8护盾/回合</x:v>
      </x:c>
      <x:c r="L8" s="62" t="str">
        <x:v>MVP</x:v>
      </x:c>
      <x:c r="M8" s="62" t="str">
        <x:v>获得的护盾用于即将到来的敌方回合。</x:v>
      </x:c>
      <x:c r="N8" s="62" t="str">
        <x:v>设计师审阅保留</x:v>
      </x:c>
    </x:row>
    <x:row r="9" ht="68" hidden="0" customHeight="1">
      <x:c r="A9" s="62" t="str">
        <x:v>C006</x:v>
      </x:c>
      <x:c r="B9" s="62" t="str">
        <x:v>缝霜针</x:v>
      </x:c>
      <x:c r="C9" s="62" t="str">
        <x:v>旅途遗物</x:v>
      </x:c>
      <x:c r="D9" s="62" t="str">
        <x:v>常见</x:v>
      </x:c>
      <x:c r="E9" s="62" t="str">
        <x:v>精英/宝箱/商店</x:v>
      </x:c>
      <x:c r="F9" s="62" t="str">
        <x:v>无</x:v>
      </x:c>
      <x:c r="G9" s="62" t="str">
        <x:v>战斗胜利时，回复4点生命。</x:v>
      </x:c>
      <x:c r="H9" s="62" t="str">
        <x:v>COMBAT_END</x:v>
      </x:c>
      <x:c r="I9" s="62" t="str">
        <x:v>每场战斗</x:v>
      </x:c>
      <x:c r="J9" s="62" t="str">
        <x:v>无条件战后续航</x:v>
      </x:c>
      <x:c r="K9" s="62" t="str">
        <x:v>4回复/场</x:v>
      </x:c>
      <x:c r="L9" s="62" t="str">
        <x:v>MVP</x:v>
      </x:c>
      <x:c r="M9" s="62" t="str">
        <x:v>设计师审阅：移除“本场失去过生命”的限制；无伤战同样触发。</x:v>
      </x:c>
      <x:c r="N9" s="62" t="str">
        <x:v>设计师审阅定稿</x:v>
      </x:c>
    </x:row>
    <x:row r="10" ht="68" hidden="0" customHeight="1">
      <x:c r="A10" s="62" t="str">
        <x:v>C008</x:v>
      </x:c>
      <x:c r="B10" s="62" t="str">
        <x:v>冻土硬币</x:v>
      </x:c>
      <x:c r="C10" s="62" t="str">
        <x:v>旅途遗物</x:v>
      </x:c>
      <x:c r="D10" s="62" t="str">
        <x:v>常见</x:v>
      </x:c>
      <x:c r="E10" s="62" t="str">
        <x:v>精英/宝箱</x:v>
      </x:c>
      <x:c r="F10" s="62" t="str">
        <x:v>无</x:v>
      </x:c>
      <x:c r="G10" s="62" t="str">
        <x:v>拾取时，获得150金币。</x:v>
      </x:c>
      <x:c r="H10" s="62" t="str">
        <x:v>RELIC_ACQUIRED</x:v>
      </x:c>
      <x:c r="I10" s="62" t="str">
        <x:v>一次性</x:v>
      </x:c>
      <x:c r="J10" s="62" t="str">
        <x:v>经济</x:v>
      </x:c>
      <x:c r="K10" s="62" t="str">
        <x:v>150金币</x:v>
      </x:c>
      <x:c r="L10" s="62" t="str">
        <x:v>后续</x:v>
      </x:c>
      <x:c r="M10" s="62" t="str">
        <x:v>金币不属于战斗点数，不缩放；不在商店生成。</x:v>
      </x:c>
      <x:c r="N10" s="62" t="str">
        <x:v>设计师审阅保留</x:v>
      </x:c>
    </x:row>
    <x:row r="11" ht="68" hidden="0" customHeight="1">
      <x:c r="A11" s="62" t="str">
        <x:v>C009</x:v>
      </x:c>
      <x:c r="B11" s="62" t="str">
        <x:v>冰芯石</x:v>
      </x:c>
      <x:c r="C11" s="62" t="str">
        <x:v>旅途遗物</x:v>
      </x:c>
      <x:c r="D11" s="62" t="str">
        <x:v>常见</x:v>
      </x:c>
      <x:c r="E11" s="62" t="str">
        <x:v>精英/宝箱/商店</x:v>
      </x:c>
      <x:c r="F11" s="62" t="str">
        <x:v>无</x:v>
      </x:c>
      <x:c r="G11" s="62" t="str">
        <x:v>每场战斗开始时，获得1点力量。</x:v>
      </x:c>
      <x:c r="H11" s="62" t="str">
        <x:v>COMBAT_START</x:v>
      </x:c>
      <x:c r="I11" s="62" t="str">
        <x:v>每场战斗</x:v>
      </x:c>
      <x:c r="J11" s="62" t="str">
        <x:v>基础进攻</x:v>
      </x:c>
      <x:c r="K11" s="62" t="str">
        <x:v>+1力量/场</x:v>
      </x:c>
      <x:c r="L11" s="62" t="str">
        <x:v>MVP</x:v>
      </x:c>
      <x:c r="M11" s="62" t="str">
        <x:v>多段攻击会放大价值。</x:v>
      </x:c>
      <x:c r="N11" s="62" t="str">
        <x:v>设计师审阅保留</x:v>
      </x:c>
    </x:row>
    <x:row r="12" ht="68" hidden="0" customHeight="1">
      <x:c r="A12" s="62" t="str">
        <x:v>C010</x:v>
      </x:c>
      <x:c r="B12" s="62" t="str">
        <x:v>折页书签</x:v>
      </x:c>
      <x:c r="C12" s="62" t="str">
        <x:v>旅途遗物</x:v>
      </x:c>
      <x:c r="D12" s="62" t="str">
        <x:v>常见</x:v>
      </x:c>
      <x:c r="E12" s="62" t="str">
        <x:v>精英/宝箱/商店</x:v>
      </x:c>
      <x:c r="F12" s="62" t="str">
        <x:v>无</x:v>
      </x:c>
      <x:c r="G12" s="62" t="str">
        <x:v>每完成2次洗牌，抽3张牌。</x:v>
      </x:c>
      <x:c r="H12" s="62" t="str">
        <x:v>SHUFFLE_COMPLETED</x:v>
      </x:c>
      <x:c r="I12" s="62" t="str">
        <x:v>跨战斗</x:v>
      </x:c>
      <x:c r="J12" s="62" t="str">
        <x:v>循环回补</x:v>
      </x:c>
      <x:c r="K12" s="62" t="str">
        <x:v>每2次洗牌3抽</x:v>
      </x:c>
      <x:c r="L12" s="62" t="str">
        <x:v>MVP</x:v>
      </x:c>
      <x:c r="M12" s="62" t="str">
        <x:v>计数跨战斗保留；洗牌完成后再抽牌。</x:v>
      </x:c>
      <x:c r="N12" s="62" t="str">
        <x:v>设计师审阅保留</x:v>
      </x:c>
    </x:row>
    <x:row r="13" ht="68" hidden="0" customHeight="1">
      <x:c r="A13" s="62" t="str">
        <x:v>OC01</x:v>
      </x:c>
      <x:c r="B13" s="62" t="str">
        <x:v>双面缝扣</x:v>
      </x:c>
      <x:c r="C13" s="62" t="str">
        <x:v>旅途遗物</x:v>
      </x:c>
      <x:c r="D13" s="62" t="str">
        <x:v>常见</x:v>
      </x:c>
      <x:c r="E13" s="62" t="str">
        <x:v>精英/宝箱/商店</x:v>
      </x:c>
      <x:c r="F13" s="62" t="str">
        <x:v>已确定两种属性</x:v>
      </x:c>
      <x:c r="G13" s="62" t="str">
        <x:v>每当打出双系牌时，抽1张牌。每回合限1次。</x:v>
      </x:c>
      <x:c r="H13" s="62" t="str">
        <x:v>CARD_PLAYED</x:v>
      </x:c>
      <x:c r="I13" s="62" t="str">
        <x:v>每回合</x:v>
      </x:c>
      <x:c r="J13" s="62" t="str">
        <x:v>双系牌节奏</x:v>
      </x:c>
      <x:c r="K13" s="62" t="str">
        <x:v>每回合至多1抽</x:v>
      </x:c>
      <x:c r="L13" s="62" t="str">
        <x:v>首轮原型</x:v>
      </x:c>
      <x:c r="M13" s="62" t="str">
        <x:v>牌必须同时拥有本局两种属性标签。；代码难度：低；平衡风险：低。；设计师审阅：改为每回合均可触发1次。</x:v>
      </x:c>
      <x:c r="N13" s="62" t="str">
        <x:v>设计师审阅定稿</x:v>
      </x:c>
    </x:row>
    <x:row r="14" ht="68" hidden="0" customHeight="1">
      <x:c r="A14" s="62" t="str">
        <x:v>OC02</x:v>
      </x:c>
      <x:c r="B14" s="62" t="str">
        <x:v>空页火漆</x:v>
      </x:c>
      <x:c r="C14" s="62" t="str">
        <x:v>旅途遗物</x:v>
      </x:c>
      <x:c r="D14" s="62" t="str">
        <x:v>常见</x:v>
      </x:c>
      <x:c r="E14" s="62" t="str">
        <x:v>精英/宝箱/商店</x:v>
      </x:c>
      <x:c r="F14" s="62" t="str">
        <x:v>光</x:v>
      </x:c>
      <x:c r="G14" s="62" t="str">
        <x:v>每场战斗首次生成牌时，获得1点能量。</x:v>
      </x:c>
      <x:c r="H14" s="62" t="str">
        <x:v>CARD_CREATED</x:v>
      </x:c>
      <x:c r="I14" s="62" t="str">
        <x:v>每场战斗1次</x:v>
      </x:c>
      <x:c r="J14" s="62" t="str">
        <x:v>生成牌节奏</x:v>
      </x:c>
      <x:c r="K14" s="62" t="str">
        <x:v>1能量/场</x:v>
      </x:c>
      <x:c r="L14" s="62" t="str">
        <x:v>第二轮</x:v>
      </x:c>
      <x:c r="M14" s="62" t="str">
        <x:v>0费牌仍会消耗本次触发；生成牌须带created_in_combat。；代码难度：低；平衡风险：中。；设计师审阅：生成牌减费改为获得1点能量。</x:v>
      </x:c>
      <x:c r="N14" s="62" t="str">
        <x:v>设计师审阅定稿</x:v>
      </x:c>
    </x:row>
    <x:row r="15" ht="68" hidden="0" customHeight="1">
      <x:c r="A15" s="62" t="str">
        <x:v>OC03</x:v>
      </x:c>
      <x:c r="B15" s="62" t="str">
        <x:v>黑页夹</x:v>
      </x:c>
      <x:c r="C15" s="62" t="str">
        <x:v>旅途遗物</x:v>
      </x:c>
      <x:c r="D15" s="62" t="str">
        <x:v>常见</x:v>
      </x:c>
      <x:c r="E15" s="62" t="str">
        <x:v>精英/宝箱/商店</x:v>
      </x:c>
      <x:c r="F15" s="62" t="str">
        <x:v>暗</x:v>
      </x:c>
      <x:c r="G15" s="62" t="str">
        <x:v>每当触发遗言时，抽1张牌。</x:v>
      </x:c>
      <x:c r="H15" s="62" t="str">
        <x:v>LAST_WORD_TRIGGERED</x:v>
      </x:c>
      <x:c r="I15" s="62" t="str">
        <x:v>每场战斗</x:v>
      </x:c>
      <x:c r="J15" s="62" t="str">
        <x:v>遗言回补</x:v>
      </x:c>
      <x:c r="K15" s="62" t="str">
        <x:v>每次遗言1抽</x:v>
      </x:c>
      <x:c r="L15" s="62" t="str">
        <x:v>首轮原型</x:v>
      </x:c>
      <x:c r="M15" s="62" t="str">
        <x:v>洗牌、抽牌失败与回合末自然弃牌不触发。；代码难度：低；平衡风险：低。；设计师审阅：改为直接读取遗言触发，不设次数限制。</x:v>
      </x:c>
      <x:c r="N15" s="62" t="str">
        <x:v>设计师审阅定稿</x:v>
      </x:c>
    </x:row>
    <x:row r="16" ht="68" hidden="0" customHeight="1">
      <x:c r="A16" s="62" t="str">
        <x:v>OC04</x:v>
      </x:c>
      <x:c r="B16" s="62" t="str">
        <x:v>破咒线</x:v>
      </x:c>
      <x:c r="C16" s="62" t="str">
        <x:v>旅途遗物</x:v>
      </x:c>
      <x:c r="D16" s="62" t="str">
        <x:v>常见</x:v>
      </x:c>
      <x:c r="E16" s="62" t="str">
        <x:v>精英/宝箱/商店</x:v>
      </x:c>
      <x:c r="F16" s="62" t="str">
        <x:v>暗</x:v>
      </x:c>
      <x:c r="G16" s="62" t="str">
        <x:v>每当主动弃置状态牌或诅咒牌时，获得1点能量。</x:v>
      </x:c>
      <x:c r="H16" s="62" t="str">
        <x:v>CARD_MOVED</x:v>
      </x:c>
      <x:c r="I16" s="62" t="str">
        <x:v>每场战斗</x:v>
      </x:c>
      <x:c r="J16" s="62" t="str">
        <x:v>污染牌资源化</x:v>
      </x:c>
      <x:c r="K16" s="62" t="str">
        <x:v>每张1能量</x:v>
      </x:c>
      <x:c r="L16" s="62" t="str">
        <x:v>第二轮</x:v>
      </x:c>
      <x:c r="M16" s="62" t="str">
        <x:v>回合末自然弃牌不触发；永久诅咒不因此消失。；代码难度：低；平衡风险：中。；设计师审阅：移除每场首次限制；回合末自然弃牌不触发。</x:v>
      </x:c>
      <x:c r="N16" s="62" t="str">
        <x:v>设计师审阅定稿</x:v>
      </x:c>
    </x:row>
    <x:row r="17" ht="68" hidden="0" customHeight="1">
      <x:c r="A17" s="62" t="str">
        <x:v>OC05</x:v>
      </x:c>
      <x:c r="B17" s="62" t="str">
        <x:v>潮刻砝码</x:v>
      </x:c>
      <x:c r="C17" s="62" t="str">
        <x:v>旅途遗物</x:v>
      </x:c>
      <x:c r="D17" s="62" t="str">
        <x:v>常见</x:v>
      </x:c>
      <x:c r="E17" s="62" t="str">
        <x:v>精英/宝箱/商店</x:v>
      </x:c>
      <x:c r="F17" s="62" t="str">
        <x:v>水</x:v>
      </x:c>
      <x:c r="G17" s="62" t="str">
        <x:v>每当打出X费牌时，获得4点护盾。</x:v>
      </x:c>
      <x:c r="H17" s="62" t="str">
        <x:v>CARD_PLAYED</x:v>
      </x:c>
      <x:c r="I17" s="62" t="str">
        <x:v>每场战斗</x:v>
      </x:c>
      <x:c r="J17" s="62" t="str">
        <x:v>X费防守回报</x:v>
      </x:c>
      <x:c r="K17" s="62" t="str">
        <x:v>每张X费牌4护盾</x:v>
      </x:c>
      <x:c r="L17" s="62" t="str">
        <x:v>首轮原型</x:v>
      </x:c>
      <x:c r="M17" s="62" t="str">
        <x:v>读取实际支付的X，不读取临时显示费用。；代码难度：低；平衡风险：低。；设计师审阅：移除X值门槛与次数限制。</x:v>
      </x:c>
      <x:c r="N17" s="62" t="str">
        <x:v>设计师审阅定稿</x:v>
      </x:c>
    </x:row>
    <x:row r="18" ht="68" hidden="0" customHeight="1">
      <x:c r="A18" s="62" t="str">
        <x:v>OC06</x:v>
      </x:c>
      <x:c r="B18" s="62" t="str">
        <x:v>活字年轮</x:v>
      </x:c>
      <x:c r="C18" s="62" t="str">
        <x:v>旅途遗物</x:v>
      </x:c>
      <x:c r="D18" s="62" t="str">
        <x:v>常见</x:v>
      </x:c>
      <x:c r="E18" s="62" t="str">
        <x:v>精英/宝箱/商店</x:v>
      </x:c>
      <x:c r="F18" s="62" t="str">
        <x:v>草</x:v>
      </x:c>
      <x:c r="G18" s="62" t="str">
        <x:v>每使牌生长3次，获得1点能量。</x:v>
      </x:c>
      <x:c r="H18" s="62" t="str">
        <x:v>GROWTH_APPLIED</x:v>
      </x:c>
      <x:c r="I18" s="62" t="str">
        <x:v>跨战斗</x:v>
      </x:c>
      <x:c r="J18" s="62" t="str">
        <x:v>生长计数回报</x:v>
      </x:c>
      <x:c r="K18" s="62" t="str">
        <x:v>每3次生长1能量</x:v>
      </x:c>
      <x:c r="L18" s="62" t="str">
        <x:v>首轮原型</x:v>
      </x:c>
      <x:c r="M18" s="62" t="str">
        <x:v>直接“使其生长1次”也计数；每张实体牌分别记录成长。；代码难度：低；平衡风险：低。；设计师审阅：改为重复阈值；计数跨战斗保留。</x:v>
      </x:c>
      <x:c r="N18" s="62" t="str">
        <x:v>设计师审阅定稿</x:v>
      </x:c>
    </x:row>
    <x:row r="19" ht="68" hidden="0" customHeight="1">
      <x:c r="A19" s="62" t="str">
        <x:v>OU01</x:v>
      </x:c>
      <x:c r="B19" s="62" t="str">
        <x:v>双轨摆</x:v>
      </x:c>
      <x:c r="C19" s="62" t="str">
        <x:v>旅途遗物</x:v>
      </x:c>
      <x:c r="D19" s="62" t="str">
        <x:v>罕见</x:v>
      </x:c>
      <x:c r="E19" s="62" t="str">
        <x:v>精英/宝箱/商店</x:v>
      </x:c>
      <x:c r="F19" s="62" t="str">
        <x:v>已确定两种属性</x:v>
      </x:c>
      <x:c r="G19" s="62" t="str">
        <x:v>每当连续打出两张不同属性的牌时，抽1张牌。</x:v>
      </x:c>
      <x:c r="H19" s="62" t="str">
        <x:v>CARD_PLAYED</x:v>
      </x:c>
      <x:c r="I19" s="62" t="str">
        <x:v>每场战斗</x:v>
      </x:c>
      <x:c r="J19" s="62" t="str">
        <x:v>双属性接力</x:v>
      </x:c>
      <x:c r="K19" s="62" t="str">
        <x:v>每次接力1抽</x:v>
      </x:c>
      <x:c r="L19" s="62" t="str">
        <x:v>首轮原型</x:v>
      </x:c>
      <x:c r="M19" s="62" t="str">
        <x:v>通用牌没有属性，不参与；双系牌与任一单系牌都有共同标签。；代码难度：低；平衡风险：中。；设计师审阅：改为直接读取连续两张不同属性牌，不设次数限制。</x:v>
      </x:c>
      <x:c r="N19" s="62" t="str">
        <x:v>设计师审阅定稿</x:v>
      </x:c>
    </x:row>
    <x:row r="20" ht="68" hidden="0" customHeight="1">
      <x:c r="A20" s="62" t="str">
        <x:v>OU02</x:v>
      </x:c>
      <x:c r="B20" s="62" t="str">
        <x:v>反面拓纸</x:v>
      </x:c>
      <x:c r="C20" s="62" t="str">
        <x:v>旅途遗物</x:v>
      </x:c>
      <x:c r="D20" s="62" t="str">
        <x:v>罕见</x:v>
      </x:c>
      <x:c r="E20" s="62" t="str">
        <x:v>精英/宝箱/商店</x:v>
      </x:c>
      <x:c r="F20" s="62" t="str">
        <x:v>光</x:v>
      </x:c>
      <x:c r="G20" s="62" t="str">
        <x:v>每回合第一次打出本场战斗生成的牌后，将该牌基础版本的复制品加入手牌。复制品在战斗结束时消失。</x:v>
      </x:c>
      <x:c r="H20" s="62" t="str">
        <x:v>CARD_PLAYED</x:v>
      </x:c>
      <x:c r="I20" s="62" t="str">
        <x:v>每回合1次</x:v>
      </x:c>
      <x:c r="J20" s="62" t="str">
        <x:v>生成牌续接</x:v>
      </x:c>
      <x:c r="K20" s="62" t="str">
        <x:v>每回合至多1张复制品</x:v>
      </x:c>
      <x:c r="L20" s="62" t="str">
        <x:v>第二轮</x:v>
      </x:c>
      <x:c r="M20" s="62" t="str">
        <x:v>复制基础版本，不继承临时费用和临时数值；需防止遗物自触发。；代码难度：中；平衡风险：高。；设计师审阅：复制品由弃牌堆改为直接加入手牌。</x:v>
      </x:c>
      <x:c r="N20" s="62" t="str">
        <x:v>设计师审阅定稿</x:v>
      </x:c>
    </x:row>
    <x:row r="21" ht="68" hidden="0" customHeight="1">
      <x:c r="A21" s="62" t="str">
        <x:v>OU03</x:v>
      </x:c>
      <x:c r="B21" s="62" t="str">
        <x:v>墓园齿轮</x:v>
      </x:c>
      <x:c r="C21" s="62" t="str">
        <x:v>旅途遗物</x:v>
      </x:c>
      <x:c r="D21" s="62" t="str">
        <x:v>罕见</x:v>
      </x:c>
      <x:c r="E21" s="62" t="str">
        <x:v>精英/宝箱/商店</x:v>
      </x:c>
      <x:c r="F21" s="62" t="str">
        <x:v>暗</x:v>
      </x:c>
      <x:c r="G21" s="62" t="str">
        <x:v>每回合中，每主动弃置3张牌，抽1张牌。</x:v>
      </x:c>
      <x:c r="H21" s="62" t="str">
        <x:v>CARD_MOVED</x:v>
      </x:c>
      <x:c r="I21" s="62" t="str">
        <x:v>每回合</x:v>
      </x:c>
      <x:c r="J21" s="62" t="str">
        <x:v>主动弃牌回补</x:v>
      </x:c>
      <x:c r="K21" s="62" t="str">
        <x:v>每3张弃置1抽</x:v>
      </x:c>
      <x:c r="L21" s="62" t="str">
        <x:v>首轮原型</x:v>
      </x:c>
      <x:c r="M21" s="62" t="str">
        <x:v>正常打出的牌进入弃牌堆、洗牌和回合末自然弃牌均不计数。；代码难度：低；平衡风险：中。；设计师审阅：移除每回合最多触发1次的限制；回合末自然弃牌不计数。</x:v>
      </x:c>
      <x:c r="N21" s="62" t="str">
        <x:v>设计师审阅定稿</x:v>
      </x:c>
    </x:row>
    <x:row r="22" ht="68" hidden="0" customHeight="1">
      <x:c r="A22" s="62" t="str">
        <x:v>OU05</x:v>
      </x:c>
      <x:c r="B22" s="62" t="str">
        <x:v>未雨镜</x:v>
      </x:c>
      <x:c r="C22" s="62" t="str">
        <x:v>旅途遗物</x:v>
      </x:c>
      <x:c r="D22" s="62" t="str">
        <x:v>罕见</x:v>
      </x:c>
      <x:c r="E22" s="62" t="str">
        <x:v>精英/宝箱/商店</x:v>
      </x:c>
      <x:c r="F22" s="62" t="str">
        <x:v>水</x:v>
      </x:c>
      <x:c r="G22" s="62" t="str">
        <x:v>回合开始时，若任意敌人的意图包含攻击，获得4点护盾。</x:v>
      </x:c>
      <x:c r="H22" s="62" t="str">
        <x:v>TURN_START</x:v>
      </x:c>
      <x:c r="I22" s="62" t="str">
        <x:v>每回合</x:v>
      </x:c>
      <x:c r="J22" s="62" t="str">
        <x:v>意图防守</x:v>
      </x:c>
      <x:c r="K22" s="62" t="str">
        <x:v>条件4护盾/回合</x:v>
      </x:c>
      <x:c r="L22" s="62" t="str">
        <x:v>首轮原型</x:v>
      </x:c>
      <x:c r="M22" s="62" t="str">
        <x:v>只看回合开始时记录的意图；之后意图变化不改本回合判定。；代码难度：低；平衡风险：中。；设计师审阅：移除打出技能牌条件，回合开始直接获得护盾。</x:v>
      </x:c>
      <x:c r="N22" s="62" t="str">
        <x:v>设计师审阅定稿</x:v>
      </x:c>
    </x:row>
    <x:row r="23" ht="68" hidden="0" customHeight="1">
      <x:c r="A23" s="62" t="str">
        <x:v>OU06</x:v>
      </x:c>
      <x:c r="B23" s="62" t="str">
        <x:v>荆棘鸣叉</x:v>
      </x:c>
      <x:c r="C23" s="62" t="str">
        <x:v>旅途遗物</x:v>
      </x:c>
      <x:c r="D23" s="62" t="str">
        <x:v>罕见</x:v>
      </x:c>
      <x:c r="E23" s="62" t="str">
        <x:v>精英/宝箱/商店</x:v>
      </x:c>
      <x:c r="F23" s="62" t="str">
        <x:v>草</x:v>
      </x:c>
      <x:c r="G23" s="62" t="str">
        <x:v>每当荆棘造成伤害时，下一张攻击牌造成的伤害+4。</x:v>
      </x:c>
      <x:c r="H23" s="62" t="str">
        <x:v>DAMAGE_DEALT</x:v>
      </x:c>
      <x:c r="I23" s="62" t="str">
        <x:v>每场战斗</x:v>
      </x:c>
      <x:c r="J23" s="62" t="str">
        <x:v>荆棘转进攻</x:v>
      </x:c>
      <x:c r="K23" s="62" t="str">
        <x:v>每次荆棘伤害+4</x:v>
      </x:c>
      <x:c r="L23" s="62" t="str">
        <x:v>第二轮</x:v>
      </x:c>
      <x:c r="M23" s="62" t="str">
        <x:v>多段攻击只积累1次；增伤只作用于下一张伤害牌。；代码难度：中；平衡风险：中。；设计师审阅：每次荆棘伤害均触发；多次触发可叠加到下一张攻击牌。</x:v>
      </x:c>
      <x:c r="N23" s="62" t="str">
        <x:v>设计师审阅定稿</x:v>
      </x:c>
    </x:row>
    <x:row r="24" ht="68" hidden="0" customHeight="1">
      <x:c r="A24" s="62" t="str">
        <x:v>OU07</x:v>
      </x:c>
      <x:c r="B24" s="62" t="str">
        <x:v>黎明余页</x:v>
      </x:c>
      <x:c r="C24" s="62" t="str">
        <x:v>旅途遗物</x:v>
      </x:c>
      <x:c r="D24" s="62" t="str">
        <x:v>罕见</x:v>
      </x:c>
      <x:c r="E24" s="62" t="str">
        <x:v>精英/宝箱/商店</x:v>
      </x:c>
      <x:c r="F24" s="62" t="str">
        <x:v>光</x:v>
      </x:c>
      <x:c r="G24" s="62" t="str">
        <x:v>每次进入神临时，抽1张牌。</x:v>
      </x:c>
      <x:c r="H24" s="62" t="str">
        <x:v>DIVINITY_ENTERED</x:v>
      </x:c>
      <x:c r="I24" s="62" t="str">
        <x:v>每场战斗</x:v>
      </x:c>
      <x:c r="J24" s="62" t="str">
        <x:v>神临回补</x:v>
      </x:c>
      <x:c r="K24" s="62" t="str">
        <x:v>每次神临1抽</x:v>
      </x:c>
      <x:c r="L24" s="62" t="str">
        <x:v>第二轮</x:v>
      </x:c>
      <x:c r="M24" s="62" t="str">
        <x:v>弃牌堆没有本场生成牌时不触发；不生成新牌。；代码难度：中；平衡风险：中。；设计师审阅：移除首次与生成牌回收，改为每次进入神临抽1。</x:v>
      </x:c>
      <x:c r="N24" s="62" t="str">
        <x:v>设计师审阅定稿</x:v>
      </x:c>
    </x:row>
    <x:row r="25" ht="68" hidden="0" customHeight="1">
      <x:c r="A25" s="62" t="str">
        <x:v>U001</x:v>
      </x:c>
      <x:c r="B25" s="62" t="str">
        <x:v>流星</x:v>
      </x:c>
      <x:c r="C25" s="62" t="str">
        <x:v>旅途遗物</x:v>
      </x:c>
      <x:c r="D25" s="62" t="str">
        <x:v>罕见</x:v>
      </x:c>
      <x:c r="E25" s="62" t="str">
        <x:v>精英/宝箱/商店</x:v>
      </x:c>
      <x:c r="F25" s="62" t="str">
        <x:v>无</x:v>
      </x:c>
      <x:c r="G25" s="62" t="str">
        <x:v>每打出5张牌，抽1张牌。</x:v>
      </x:c>
      <x:c r="H25" s="62" t="str">
        <x:v>CARD_PLAYED</x:v>
      </x:c>
      <x:c r="I25" s="62" t="str">
        <x:v>跨战斗</x:v>
      </x:c>
      <x:c r="J25" s="62" t="str">
        <x:v>出牌计数回补</x:v>
      </x:c>
      <x:c r="K25" s="62" t="str">
        <x:v>每5张牌1抽</x:v>
      </x:c>
      <x:c r="L25" s="62" t="str">
        <x:v>MVP</x:v>
      </x:c>
      <x:c r="M25" s="62" t="str">
        <x:v>同一回合可多次触发；遗物生成的伤害不增加连击。；设计师审阅：删除连击与伤害强化，改为通用出牌计数；计数跨战斗保留。</x:v>
      </x:c>
      <x:c r="N25" s="62" t="str">
        <x:v>设计师审阅定稿</x:v>
      </x:c>
    </x:row>
    <x:row r="26" ht="68" hidden="0" customHeight="1">
      <x:c r="A26" s="62" t="str">
        <x:v>U002</x:v>
      </x:c>
      <x:c r="B26" s="62" t="str">
        <x:v>旧军旗</x:v>
      </x:c>
      <x:c r="C26" s="62" t="str">
        <x:v>旅途遗物</x:v>
      </x:c>
      <x:c r="D26" s="62" t="str">
        <x:v>罕见</x:v>
      </x:c>
      <x:c r="E26" s="62" t="str">
        <x:v>精英/宝箱/商店</x:v>
      </x:c>
      <x:c r="F26" s="62" t="str">
        <x:v>无</x:v>
      </x:c>
      <x:c r="G26" s="62" t="str">
        <x:v>每场战斗第2回合开始时，获得16点护盾。</x:v>
      </x:c>
      <x:c r="H26" s="62" t="str">
        <x:v>TURN_START</x:v>
      </x:c>
      <x:c r="I26" s="62" t="str">
        <x:v>每场战斗</x:v>
      </x:c>
      <x:c r="J26" s="62" t="str">
        <x:v>定时防守</x:v>
      </x:c>
      <x:c r="K26" s="62" t="str">
        <x:v>16护盾/场</x:v>
      </x:c>
      <x:c r="L26" s="62" t="str">
        <x:v>MVP</x:v>
      </x:c>
      <x:c r="M26" s="62" t="str">
        <x:v>让玩家把第1回合资源用于进攻或铺垫。</x:v>
      </x:c>
      <x:c r="N26" s="62" t="str">
        <x:v>设计师审阅保留</x:v>
      </x:c>
    </x:row>
    <x:row r="27" ht="68" hidden="0" customHeight="1">
      <x:c r="A27" s="62" t="str">
        <x:v>U003</x:v>
      </x:c>
      <x:c r="B27" s="62" t="str">
        <x:v>破阵号角</x:v>
      </x:c>
      <x:c r="C27" s="62" t="str">
        <x:v>旅途遗物</x:v>
      </x:c>
      <x:c r="D27" s="62" t="str">
        <x:v>罕见</x:v>
      </x:c>
      <x:c r="E27" s="62" t="str">
        <x:v>精英/宝箱/商店</x:v>
      </x:c>
      <x:c r="F27" s="62" t="str">
        <x:v>无</x:v>
      </x:c>
      <x:c r="G27" s="62" t="str">
        <x:v>每当一个敌人死亡时，获得1点能量并抽1张牌。</x:v>
      </x:c>
      <x:c r="H27" s="62" t="str">
        <x:v>ENEMY_DIED</x:v>
      </x:c>
      <x:c r="I27" s="62" t="str">
        <x:v>每场战斗</x:v>
      </x:c>
      <x:c r="J27" s="62" t="str">
        <x:v>击杀滚动</x:v>
      </x:c>
      <x:c r="K27" s="62" t="str">
        <x:v>1能量+1抽/击杀</x:v>
      </x:c>
      <x:c r="L27" s="62" t="str">
        <x:v>MVP</x:v>
      </x:c>
      <x:c r="M27" s="62" t="str">
        <x:v>无次数上限；召唤物死亡不触发。；设计师审阅：移除非召唤敌人限制。</x:v>
      </x:c>
      <x:c r="N27" s="62" t="str">
        <x:v>设计师审阅定稿</x:v>
      </x:c>
    </x:row>
    <x:row r="28" ht="68" hidden="0" customHeight="1">
      <x:c r="A28" s="62" t="str">
        <x:v>U004</x:v>
      </x:c>
      <x:c r="B28" s="62" t="str">
        <x:v>余烬筛</x:v>
      </x:c>
      <x:c r="C28" s="62" t="str">
        <x:v>旅途遗物</x:v>
      </x:c>
      <x:c r="D28" s="62" t="str">
        <x:v>罕见</x:v>
      </x:c>
      <x:c r="E28" s="62" t="str">
        <x:v>精英/宝箱/商店</x:v>
      </x:c>
      <x:c r="F28" s="62" t="str">
        <x:v>无</x:v>
      </x:c>
      <x:c r="G28" s="62" t="str">
        <x:v>每有4张牌进入消耗堆，抽1张牌。</x:v>
      </x:c>
      <x:c r="H28" s="62" t="str">
        <x:v>CARD_EXHAUSTED</x:v>
      </x:c>
      <x:c r="I28" s="62" t="str">
        <x:v>跨战斗</x:v>
      </x:c>
      <x:c r="J28" s="62" t="str">
        <x:v>消耗循环</x:v>
      </x:c>
      <x:c r="K28" s="62" t="str">
        <x:v>0.25抽/消耗</x:v>
      </x:c>
      <x:c r="L28" s="62" t="str">
        <x:v>MVP</x:v>
      </x:c>
      <x:c r="M28" s="62" t="str">
        <x:v>计数跨战斗保留；同一批消耗逐张计数。</x:v>
      </x:c>
      <x:c r="N28" s="62" t="str">
        <x:v>设计师审阅保留</x:v>
      </x:c>
    </x:row>
    <x:row r="29" ht="68" hidden="0" customHeight="1">
      <x:c r="A29" s="62" t="str">
        <x:v>U005</x:v>
      </x:c>
      <x:c r="B29" s="62" t="str">
        <x:v>交替扣</x:v>
      </x:c>
      <x:c r="C29" s="62" t="str">
        <x:v>旅途遗物</x:v>
      </x:c>
      <x:c r="D29" s="62" t="str">
        <x:v>罕见</x:v>
      </x:c>
      <x:c r="E29" s="62" t="str">
        <x:v>精英/宝箱/商店</x:v>
      </x:c>
      <x:c r="F29" s="62" t="str">
        <x:v>无</x:v>
      </x:c>
      <x:c r="G29" s="62" t="str">
        <x:v>伤害牌与非伤害牌每交替打出3次，获得1点能量。</x:v>
      </x:c>
      <x:c r="H29" s="62" t="str">
        <x:v>CARD_PLAYED</x:v>
      </x:c>
      <x:c r="I29" s="62" t="str">
        <x:v>每回合</x:v>
      </x:c>
      <x:c r="J29" s="62" t="str">
        <x:v>牌序技巧</x:v>
      </x:c>
      <x:c r="K29" s="62" t="str">
        <x:v>每3次交替1能量</x:v>
      </x:c>
      <x:c r="L29" s="62" t="str">
        <x:v>MVP</x:v>
      </x:c>
      <x:c r="M29" s="62" t="str">
        <x:v>同回合可重复触发；只分伤害/非伤害两类。；设计师审阅：简化卡面描述；回合结束清空未完成计数。</x:v>
      </x:c>
      <x:c r="N29" s="62" t="str">
        <x:v>设计师审阅定稿</x:v>
      </x:c>
    </x:row>
    <x:row r="30" ht="68" customHeight="1">
      <x:c r="A30" s="62" t="str">
        <x:v>U006</x:v>
      </x:c>
      <x:c r="B30" s="62" t="str">
        <x:v>银霜护套</x:v>
      </x:c>
      <x:c r="C30" s="62" t="str">
        <x:v>旅途遗物</x:v>
      </x:c>
      <x:c r="D30" s="62" t="str">
        <x:v>罕见</x:v>
      </x:c>
      <x:c r="E30" s="62" t="str">
        <x:v>精英/宝箱/商店</x:v>
      </x:c>
      <x:c r="F30" s="62" t="str">
        <x:v>无</x:v>
      </x:c>
      <x:c r="G30" s="62" t="str">
        <x:v>回合结束时，至多保留5点护盾到下回合。</x:v>
      </x:c>
      <x:c r="H30" s="62" t="str">
        <x:v>TURN_END</x:v>
      </x:c>
      <x:c r="I30" s="62" t="str">
        <x:v>每回合</x:v>
      </x:c>
      <x:c r="J30" s="62" t="str">
        <x:v>防守转存</x:v>
      </x:c>
      <x:c r="K30" s="62" t="str">
        <x:v>≤5护盾/回合</x:v>
      </x:c>
      <x:c r="L30" s="62" t="str">
        <x:v>MVP</x:v>
      </x:c>
      <x:c r="M30" s="62" t="str">
        <x:v>与其他护盾留存效果取最高上限，不相加。</x:v>
      </x:c>
      <x:c r="N30" s="62" t="str">
        <x:v>设计师审阅保留</x:v>
      </x:c>
    </x:row>
    <x:row r="31" ht="68" customHeight="1">
      <x:c r="A31" s="62" t="str">
        <x:v>U007</x:v>
      </x:c>
      <x:c r="B31" s="62" t="str">
        <x:v>换血针</x:v>
      </x:c>
      <x:c r="C31" s="62" t="str">
        <x:v>旅途遗物</x:v>
      </x:c>
      <x:c r="D31" s="62" t="str">
        <x:v>罕见</x:v>
      </x:c>
      <x:c r="E31" s="62" t="str">
        <x:v>精英/宝箱/商店</x:v>
      </x:c>
      <x:c r="F31" s="62" t="str">
        <x:v>无</x:v>
      </x:c>
      <x:c r="G31" s="62" t="str">
        <x:v>本场战斗中，每累计因自己的卡牌失去4点生命，抽1张牌。</x:v>
      </x:c>
      <x:c r="H31" s="62" t="str">
        <x:v>HP_LOST</x:v>
      </x:c>
      <x:c r="I31" s="62" t="str">
        <x:v>每场战斗</x:v>
      </x:c>
      <x:c r="J31" s="62" t="str">
        <x:v>自损回补</x:v>
      </x:c>
      <x:c r="K31" s="62" t="str">
        <x:v>每4自损1抽</x:v>
      </x:c>
      <x:c r="L31" s="62" t="str">
        <x:v>MVP</x:v>
      </x:c>
      <x:c r="M31" s="62" t="str">
        <x:v>只计source=self_card；溢出计数保留。</x:v>
      </x:c>
      <x:c r="N31" s="62" t="str">
        <x:v>设计师审阅保留</x:v>
      </x:c>
    </x:row>
    <x:row r="32" ht="68" customHeight="1">
      <x:c r="A32" s="62" t="str">
        <x:v>U008</x:v>
      </x:c>
      <x:c r="B32" s="62" t="str">
        <x:v>寒行毯</x:v>
      </x:c>
      <x:c r="C32" s="62" t="str">
        <x:v>旅途遗物</x:v>
      </x:c>
      <x:c r="D32" s="62" t="str">
        <x:v>罕见</x:v>
      </x:c>
      <x:c r="E32" s="62" t="str">
        <x:v>精英/宝箱/商店</x:v>
      </x:c>
      <x:c r="F32" s="62" t="str">
        <x:v>无</x:v>
      </x:c>
      <x:c r="G32" s="62" t="str">
        <x:v>每次进入休息点时，回复8点生命。</x:v>
      </x:c>
      <x:c r="H32" s="62" t="str">
        <x:v>NODE_ENTERED</x:v>
      </x:c>
      <x:c r="I32" s="62" t="str">
        <x:v>跨战斗</x:v>
      </x:c>
      <x:c r="J32" s="62" t="str">
        <x:v>路线续航</x:v>
      </x:c>
      <x:c r="K32" s="62" t="str">
        <x:v>8回复/休息点</x:v>
      </x:c>
      <x:c r="L32" s="62" t="str">
        <x:v>后续</x:v>
      </x:c>
      <x:c r="M32" s="62" t="str">
        <x:v>进入节点即回复，不要求选择休息。；设计师审阅：回复5→8。</x:v>
      </x:c>
      <x:c r="N32" s="62" t="str">
        <x:v>设计师审阅定稿</x:v>
      </x:c>
    </x:row>
    <x:row r="33" ht="68" customHeight="1">
      <x:c r="A33" s="62" t="str">
        <x:v>OR03</x:v>
      </x:c>
      <x:c r="B33" s="62" t="str">
        <x:v>空白印玺</x:v>
      </x:c>
      <x:c r="C33" s="62" t="str">
        <x:v>旅途遗物</x:v>
      </x:c>
      <x:c r="D33" s="62" t="str">
        <x:v>稀有</x:v>
      </x:c>
      <x:c r="E33" s="62" t="str">
        <x:v>精英/宝箱/商店</x:v>
      </x:c>
      <x:c r="F33" s="62" t="str">
        <x:v>光</x:v>
      </x:c>
      <x:c r="G33" s="62" t="str">
        <x:v>每回合生成的第一张可升级牌立即升级，且本回合费用-1。</x:v>
      </x:c>
      <x:c r="H33" s="62" t="str">
        <x:v>CARD_CREATED</x:v>
      </x:c>
      <x:c r="I33" s="62" t="str">
        <x:v>每回合1次</x:v>
      </x:c>
      <x:c r="J33" s="62" t="str">
        <x:v>让生成牌同时获得质量与节奏，但受每回合边界控制</x:v>
      </x:c>
      <x:c r="K33" s="62" t="str">
        <x:v>原创机制</x:v>
      </x:c>
      <x:c r="L33" s="62" t="str">
        <x:v>第二轮</x:v>
      </x:c>
      <x:c r="M33" s="62" t="str">
        <x:v>不可升级牌仍只获得费用-1；费用最低为0。；代码难度：中；平衡风险：高。</x:v>
      </x:c>
      <x:c r="N33" s="62" t="str">
        <x:v>设计师审阅保留</x:v>
      </x:c>
    </x:row>
    <x:row r="34" ht="68" customHeight="1">
      <x:c r="A34" s="62" t="str">
        <x:v>OR04</x:v>
      </x:c>
      <x:c r="B34" s="62" t="str">
        <x:v>三季标本</x:v>
      </x:c>
      <x:c r="C34" s="62" t="str">
        <x:v>旅途遗物</x:v>
      </x:c>
      <x:c r="D34" s="62" t="str">
        <x:v>稀有</x:v>
      </x:c>
      <x:c r="E34" s="62" t="str">
        <x:v>精英/宝箱/商店</x:v>
      </x:c>
      <x:c r="F34" s="62" t="str">
        <x:v>草</x:v>
      </x:c>
      <x:c r="G34" s="62" t="str">
        <x:v>每第3次打出生长牌时，该牌额外打出1次。</x:v>
      </x:c>
      <x:c r="H34" s="62" t="str">
        <x:v>CARD_PLAYED</x:v>
      </x:c>
      <x:c r="I34" s="62" t="str">
        <x:v>跨战斗</x:v>
      </x:c>
      <x:c r="J34" s="62" t="str">
        <x:v>生长牌复制</x:v>
      </x:c>
      <x:c r="K34" s="62" t="str">
        <x:v>每3张生长牌额外1次</x:v>
      </x:c>
      <x:c r="L34" s="62" t="str">
        <x:v>第二轮</x:v>
      </x:c>
      <x:c r="M34" s="62" t="str">
        <x:v>复制当前生长状态；之后两张实体牌分别继续生长。；代码难度：中；平衡风险：高。；设计师终审：保留并重做；计数跨战斗保留，额外打出的牌不增加本遗物计数。</x:v>
      </x:c>
      <x:c r="N34" s="62" t="str">
        <x:v>设计师审阅定稿</x:v>
      </x:c>
    </x:row>
    <x:row r="35" ht="68" customHeight="1">
      <x:c r="A35" s="62" t="str">
        <x:v>OR05</x:v>
      </x:c>
      <x:c r="B35" s="62" t="str">
        <x:v>潮线预报仪</x:v>
      </x:c>
      <x:c r="C35" s="62" t="str">
        <x:v>旅途遗物</x:v>
      </x:c>
      <x:c r="D35" s="62" t="str">
        <x:v>稀有</x:v>
      </x:c>
      <x:c r="E35" s="62" t="str">
        <x:v>精英/宝箱/商店</x:v>
      </x:c>
      <x:c r="F35" s="62" t="str">
        <x:v>水</x:v>
      </x:c>
      <x:c r="G35" s="62" t="str">
        <x:v>每场战斗首次有敌人以攻击意图行动且未使你失去生命时，下回合获得1点能量并额外抽1张牌。</x:v>
      </x:c>
      <x:c r="H35" s="62" t="str">
        <x:v>INTENT_RESOLVED</x:v>
      </x:c>
      <x:c r="I35" s="62" t="str">
        <x:v>每场战斗1次</x:v>
      </x:c>
      <x:c r="J35" s="62" t="str">
        <x:v>奖励玩家针对意图完成一次完整反制，而非直接给答案</x:v>
      </x:c>
      <x:c r="K35" s="62" t="str">
        <x:v>原创机制</x:v>
      </x:c>
      <x:c r="L35" s="62" t="str">
        <x:v>首轮原型</x:v>
      </x:c>
      <x:c r="M35" s="62" t="str">
        <x:v>只检查该次敌人攻击造成的生命损失；护盾完全挡住或使攻击失效均成立。；代码难度：中；平衡风险：中。</x:v>
      </x:c>
      <x:c r="N35" s="62" t="str">
        <x:v>设计师审阅保留</x:v>
      </x:c>
    </x:row>
    <x:row r="36" ht="68" customHeight="1">
      <x:c r="A36" s="62" t="str">
        <x:v>R001</x:v>
      </x:c>
      <x:c r="B36" s="62" t="str">
        <x:v>储能权杖</x:v>
      </x:c>
      <x:c r="C36" s="62" t="str">
        <x:v>旅途遗物</x:v>
      </x:c>
      <x:c r="D36" s="62" t="str">
        <x:v>稀有</x:v>
      </x:c>
      <x:c r="E36" s="62" t="str">
        <x:v>精英/宝箱/商店</x:v>
      </x:c>
      <x:c r="F36" s="62" t="str">
        <x:v>无</x:v>
      </x:c>
      <x:c r="G36" s="62" t="str">
        <x:v>回合结束时，保留所有未使用的能量。</x:v>
      </x:c>
      <x:c r="H36" s="62" t="str">
        <x:v>TURN_END</x:v>
      </x:c>
      <x:c r="I36" s="62" t="str">
        <x:v>每回合</x:v>
      </x:c>
      <x:c r="J36" s="62" t="str">
        <x:v>能量规划</x:v>
      </x:c>
      <x:c r="K36" s="62" t="str">
        <x:v>完整能量留存</x:v>
      </x:c>
      <x:c r="L36" s="62" t="str">
        <x:v>MVP</x:v>
      </x:c>
      <x:c r="M36" s="62" t="str">
        <x:v>规则改写型稀有遗物；能量计数必须跨回合显示。</x:v>
      </x:c>
      <x:c r="N36" s="62" t="str">
        <x:v>设计师审阅保留</x:v>
      </x:c>
    </x:row>
    <x:row r="37" ht="68" customHeight="1">
      <x:c r="A37" s="62" t="str">
        <x:v>R002</x:v>
      </x:c>
      <x:c r="B37" s="62" t="str">
        <x:v>连坐烙印</x:v>
      </x:c>
      <x:c r="C37" s="62" t="str">
        <x:v>旅途遗物</x:v>
      </x:c>
      <x:c r="D37" s="62" t="str">
        <x:v>稀有</x:v>
      </x:c>
      <x:c r="E37" s="62" t="str">
        <x:v>精英/宝箱/商店</x:v>
      </x:c>
      <x:c r="F37" s="62" t="str">
        <x:v>火</x:v>
      </x:c>
      <x:c r="G37" s="62" t="str">
        <x:v>具有灼伤的敌人死亡时，将其全部灼伤转移给生命最低的另一名敌人，并使该敌人的灼伤等级+I（上限Ⅳ）。</x:v>
      </x:c>
      <x:c r="H37" s="62" t="str">
        <x:v>ENEMY_DIED</x:v>
      </x:c>
      <x:c r="I37" s="62" t="str">
        <x:v>每场战斗</x:v>
      </x:c>
      <x:c r="J37" s="62" t="str">
        <x:v>火系斩杀扩散</x:v>
      </x:c>
      <x:c r="K37" s="62" t="str">
        <x:v>转移并升级灼伤</x:v>
      </x:c>
      <x:c r="L37" s="62" t="str">
        <x:v>后续</x:v>
      </x:c>
      <x:c r="M37" s="62" t="str">
        <x:v>灼伤没有默认伤害；无其他敌人时不触发。</x:v>
      </x:c>
      <x:c r="N37" s="62" t="str">
        <x:v>设计师审阅保留</x:v>
      </x:c>
    </x:row>
    <x:row r="38" ht="68" customHeight="1">
      <x:c r="A38" s="62" t="str">
        <x:v>R003</x:v>
      </x:c>
      <x:c r="B38" s="62" t="str">
        <x:v>无底牌匣</x:v>
      </x:c>
      <x:c r="C38" s="62" t="str">
        <x:v>旅途遗物</x:v>
      </x:c>
      <x:c r="D38" s="62" t="str">
        <x:v>稀有</x:v>
      </x:c>
      <x:c r="E38" s="62" t="str">
        <x:v>精英/宝箱/商店</x:v>
      </x:c>
      <x:c r="F38" s="62" t="str">
        <x:v>无</x:v>
      </x:c>
      <x:c r="G38" s="62" t="str">
        <x:v>每当打出牌后手牌变为空时，抽1张牌。</x:v>
      </x:c>
      <x:c r="H38" s="62" t="str">
        <x:v>CARD_PLAYED</x:v>
      </x:c>
      <x:c r="I38" s="62" t="str">
        <x:v>每回合</x:v>
      </x:c>
      <x:c r="J38" s="62" t="str">
        <x:v>手空续航</x:v>
      </x:c>
      <x:c r="K38" s="62" t="str">
        <x:v>每次手空1抽</x:v>
      </x:c>
      <x:c r="L38" s="62" t="str">
        <x:v>MVP</x:v>
      </x:c>
      <x:c r="M38" s="62" t="str">
        <x:v>同回合可重复触发；0费循环属于该稀有遗物的构筑上限。</x:v>
      </x:c>
      <x:c r="N38" s="62" t="str">
        <x:v>设计师审阅保留</x:v>
      </x:c>
    </x:row>
    <x:row r="39" ht="68" customHeight="1">
      <x:c r="A39" s="62" t="str">
        <x:v>R004</x:v>
      </x:c>
      <x:c r="B39" s="62" t="str">
        <x:v>预演雪镜</x:v>
      </x:c>
      <x:c r="C39" s="62" t="str">
        <x:v>旅途遗物</x:v>
      </x:c>
      <x:c r="D39" s="62" t="str">
        <x:v>稀有</x:v>
      </x:c>
      <x:c r="E39" s="62" t="str">
        <x:v>精英/宝箱/商店</x:v>
      </x:c>
      <x:c r="F39" s="62" t="str">
        <x:v>无</x:v>
      </x:c>
      <x:c r="G39" s="62" t="str">
        <x:v>每场战斗开始时，从抽牌堆选择1张牌加入手牌，然后洗牌。</x:v>
      </x:c>
      <x:c r="H39" s="62" t="str">
        <x:v>COMBAT_START</x:v>
      </x:c>
      <x:c r="I39" s="62" t="str">
        <x:v>每场战斗</x:v>
      </x:c>
      <x:c r="J39" s="62" t="str">
        <x:v>起手一致性</x:v>
      </x:c>
      <x:c r="K39" s="62" t="str">
        <x:v>定向1抽/场</x:v>
      </x:c>
      <x:c r="L39" s="62" t="str">
        <x:v>后续</x:v>
      </x:c>
      <x:c r="M39" s="62" t="str">
        <x:v>在普通起手抽牌完成后触发。</x:v>
      </x:c>
      <x:c r="N39" s="62" t="str">
        <x:v>设计师审阅保留</x:v>
      </x:c>
    </x:row>
    <x:row r="40" ht="68" customHeight="1">
      <x:c r="A40" s="62" t="str">
        <x:v>R005</x:v>
      </x:c>
      <x:c r="B40" s="62" t="str">
        <x:v>裂冰王冠</x:v>
      </x:c>
      <x:c r="C40" s="62" t="str">
        <x:v>旅途遗物</x:v>
      </x:c>
      <x:c r="D40" s="62" t="str">
        <x:v>稀有</x:v>
      </x:c>
      <x:c r="E40" s="62" t="str">
        <x:v>精英/宝箱/商店</x:v>
      </x:c>
      <x:c r="F40" s="62" t="str">
        <x:v>无</x:v>
      </x:c>
      <x:c r="G40" s="62" t="str">
        <x:v>每回合第一张原始费用为2或以上的牌费用-1。</x:v>
      </x:c>
      <x:c r="H40" s="62" t="str">
        <x:v>CARD_COST</x:v>
      </x:c>
      <x:c r="I40" s="62" t="str">
        <x:v>每回合</x:v>
      </x:c>
      <x:c r="J40" s="62" t="str">
        <x:v>高费支撑</x:v>
      </x:c>
      <x:c r="K40" s="62" t="str">
        <x:v>每回合1张高费牌-1</x:v>
      </x:c>
      <x:c r="L40" s="62" t="str">
        <x:v>后续</x:v>
      </x:c>
      <x:c r="M40" s="62" t="str">
        <x:v>X费与临时生成牌不触发；最低费用为0。；设计师审阅：恢复为每回合第一张；X费牌和临时生成牌不触发，最低为0。</x:v>
      </x:c>
      <x:c r="N40" s="62" t="str">
        <x:v>设计师审阅定稿</x:v>
      </x:c>
    </x:row>
    <x:row r="41" ht="68" customHeight="1">
      <x:c r="A41" s="62" t="str">
        <x:v>R006</x:v>
      </x:c>
      <x:c r="B41" s="62" t="str">
        <x:v>黑曜镜</x:v>
      </x:c>
      <x:c r="C41" s="62" t="str">
        <x:v>旅途遗物</x:v>
      </x:c>
      <x:c r="D41" s="62" t="str">
        <x:v>稀有</x:v>
      </x:c>
      <x:c r="E41" s="62" t="str">
        <x:v>精英/宝箱/商店</x:v>
      </x:c>
      <x:c r="F41" s="62" t="str">
        <x:v>无</x:v>
      </x:c>
      <x:c r="G41" s="62" t="str">
        <x:v>每场战斗首次将要获得负面状态时，抵消它，并将同种状态施加给来源敌人。</x:v>
      </x:c>
      <x:c r="H41" s="62" t="str">
        <x:v>STATUS_APPLIED</x:v>
      </x:c>
      <x:c r="I41" s="62" t="str">
        <x:v>每场战斗</x:v>
      </x:c>
      <x:c r="J41" s="62" t="str">
        <x:v>负面反制</x:v>
      </x:c>
      <x:c r="K41" s="62" t="str">
        <x:v>抵消1次/场</x:v>
      </x:c>
      <x:c r="L41" s="62" t="str">
        <x:v>后续</x:v>
      </x:c>
      <x:c r="M41" s="62" t="str">
        <x:v>天然一次性的反射效果；无有效来源时只抵消。</x:v>
      </x:c>
      <x:c r="N41" s="62" t="str">
        <x:v>设计师审阅保留</x:v>
      </x:c>
    </x:row>
    <x:row r="42" ht="68" customHeight="1">
      <x:c r="A42" s="62" t="str">
        <x:v>S001</x:v>
      </x:c>
      <x:c r="B42" s="62" t="str">
        <x:v>商队银秤</x:v>
      </x:c>
      <x:c r="C42" s="62" t="str">
        <x:v>商店遗物</x:v>
      </x:c>
      <x:c r="D42" s="62" t="str">
        <x:v>专属</x:v>
      </x:c>
      <x:c r="E42" s="62" t="str">
        <x:v>商店</x:v>
      </x:c>
      <x:c r="F42" s="62" t="str">
        <x:v>无</x:v>
      </x:c>
      <x:c r="G42" s="62" t="str">
        <x:v>购买后，本局其余商店中的卡牌与遗物价格-20%。</x:v>
      </x:c>
      <x:c r="H42" s="62" t="str">
        <x:v>RELIC_ACQUIRED</x:v>
      </x:c>
      <x:c r="I42" s="62" t="str">
        <x:v>跨战斗</x:v>
      </x:c>
      <x:c r="J42" s="62" t="str">
        <x:v>经济投资</x:v>
      </x:c>
      <x:c r="K42" s="62" t="str">
        <x:v>20%折扣</x:v>
      </x:c>
      <x:c r="L42" s="62" t="str">
        <x:v>后续</x:v>
      </x:c>
      <x:c r="M42" s="62" t="str">
        <x:v>自身售价应使回本至少需要再进入1次商店。</x:v>
      </x:c>
      <x:c r="N42" s="62" t="str">
        <x:v>设计师审阅保留</x:v>
      </x:c>
    </x:row>
    <x:row r="43" ht="68" customHeight="1">
      <x:c r="A43" s="62" t="str">
        <x:v>S002</x:v>
      </x:c>
      <x:c r="B43" s="62" t="str">
        <x:v>冻银模</x:v>
      </x:c>
      <x:c r="C43" s="62" t="str">
        <x:v>商店遗物</x:v>
      </x:c>
      <x:c r="D43" s="62" t="str">
        <x:v>专属</x:v>
      </x:c>
      <x:c r="E43" s="62" t="str">
        <x:v>商店</x:v>
      </x:c>
      <x:c r="F43" s="62" t="str">
        <x:v>无</x:v>
      </x:c>
      <x:c r="G43" s="62" t="str">
        <x:v>拾取后，接下来加入牌组的3张可升级卡牌直接升级。</x:v>
      </x:c>
      <x:c r="H43" s="62" t="str">
        <x:v>RELIC_ACQUIRED</x:v>
      </x:c>
      <x:c r="I43" s="62" t="str">
        <x:v>跨战斗</x:v>
      </x:c>
      <x:c r="J43" s="62" t="str">
        <x:v>成长投资</x:v>
      </x:c>
      <x:c r="K43" s="62" t="str">
        <x:v>3次升级</x:v>
      </x:c>
      <x:c r="L43" s="62" t="str">
        <x:v>后续</x:v>
      </x:c>
      <x:c r="M43" s="62" t="str">
        <x:v>基础牌与不可升级牌不消耗次数。</x:v>
      </x:c>
      <x:c r="N43" s="62" t="str">
        <x:v>设计师审阅保留</x:v>
      </x:c>
    </x:row>
    <x:row r="44" ht="68" customHeight="1">
      <x:c r="A44" s="62" t="str">
        <x:v>S003</x:v>
      </x:c>
      <x:c r="B44" s="62" t="str">
        <x:v>拆契钳</x:v>
      </x:c>
      <x:c r="C44" s="62" t="str">
        <x:v>商店遗物</x:v>
      </x:c>
      <x:c r="D44" s="62" t="str">
        <x:v>专属</x:v>
      </x:c>
      <x:c r="E44" s="62" t="str">
        <x:v>商店</x:v>
      </x:c>
      <x:c r="F44" s="62" t="str">
        <x:v>无</x:v>
      </x:c>
      <x:c r="G44" s="62" t="str">
        <x:v>商店的卡牌移除服务价格固定为50金币。</x:v>
      </x:c>
      <x:c r="H44" s="62" t="str">
        <x:v>NODE_ENTERED</x:v>
      </x:c>
      <x:c r="I44" s="62" t="str">
        <x:v>跨战斗</x:v>
      </x:c>
      <x:c r="J44" s="62" t="str">
        <x:v>删牌经济</x:v>
      </x:c>
      <x:c r="K44" s="62" t="str">
        <x:v>固定50金币</x:v>
      </x:c>
      <x:c r="L44" s="62" t="str">
        <x:v>后续</x:v>
      </x:c>
      <x:c r="M44" s="62" t="str">
        <x:v>每个商店仍只能移除1张牌。</x:v>
      </x:c>
      <x:c r="N44" s="62" t="str">
        <x:v>设计师审阅保留</x:v>
      </x:c>
    </x:row>
    <x:row r="45" ht="68" customHeight="1">
      <x:c r="A45" s="62" t="str">
        <x:v>E001</x:v>
      </x:c>
      <x:c r="B45" s="62" t="str">
        <x:v>涅槃羽</x:v>
      </x:c>
      <x:c r="C45" s="62" t="str">
        <x:v>事件遗物</x:v>
      </x:c>
      <x:c r="D45" s="62" t="str">
        <x:v>专属</x:v>
      </x:c>
      <x:c r="E45" s="62" t="str">
        <x:v>事件</x:v>
      </x:c>
      <x:c r="F45" s="62" t="str">
        <x:v>无</x:v>
      </x:c>
      <x:c r="G45" s="62" t="str">
        <x:v>本局首次受到致命伤害时，生命变为32；本场战斗造成的全部伤害+25%。随后变为“余灰”。</x:v>
      </x:c>
      <x:c r="H45" s="62" t="str">
        <x:v>HP_LOST</x:v>
      </x:c>
      <x:c r="I45" s="62" t="str">
        <x:v>每局一次</x:v>
      </x:c>
      <x:c r="J45" s="62" t="str">
        <x:v>保命反攻</x:v>
      </x:c>
      <x:c r="K45" s="62" t="str">
        <x:v>一次复活</x:v>
      </x:c>
      <x:c r="L45" s="62" t="str">
        <x:v>后续</x:v>
      </x:c>
      <x:c r="M45" s="62" t="str">
        <x:v>余灰无效果但保留图标。</x:v>
      </x:c>
      <x:c r="N45" s="62" t="str">
        <x:v>设计师审阅保留</x:v>
      </x:c>
    </x:row>
    <x:row r="46" ht="68" customHeight="1">
      <x:c r="A46" s="62" t="str">
        <x:v>E002</x:v>
      </x:c>
      <x:c r="B46" s="62" t="str">
        <x:v>饥饿神像</x:v>
      </x:c>
      <x:c r="C46" s="62" t="str">
        <x:v>事件遗物</x:v>
      </x:c>
      <x:c r="D46" s="62" t="str">
        <x:v>专属</x:v>
      </x:c>
      <x:c r="E46" s="62" t="str">
        <x:v>事件</x:v>
      </x:c>
      <x:c r="F46" s="62" t="str">
        <x:v>无</x:v>
      </x:c>
      <x:c r="G46" s="62" t="str">
        <x:v>获得的金币+30%；所有生命回复-25%。</x:v>
      </x:c>
      <x:c r="H46" s="62" t="str">
        <x:v>COMBAT_END</x:v>
      </x:c>
      <x:c r="I46" s="62" t="str">
        <x:v>跨战斗</x:v>
      </x:c>
      <x:c r="J46" s="62" t="str">
        <x:v>经济换续航</x:v>
      </x:c>
      <x:c r="K46" s="62" t="str">
        <x:v>永久双刃</x:v>
      </x:c>
      <x:c r="L46" s="62" t="str">
        <x:v>后续</x:v>
      </x:c>
      <x:c r="M46" s="62" t="str">
        <x:v>乘算并在UI显示最终回复值；回复最低为0。</x:v>
      </x:c>
      <x:c r="N46" s="62" t="str">
        <x:v>设计师审阅保留</x:v>
      </x:c>
    </x:row>
    <x:row r="47" ht="68" customHeight="1">
      <x:c r="A47" s="63" t="str">
        <x:v>E003</x:v>
      </x:c>
      <x:c r="B47" s="63" t="str">
        <x:v>空名碑</x:v>
      </x:c>
      <x:c r="C47" s="63" t="str">
        <x:v>事件遗物</x:v>
      </x:c>
      <x:c r="D47" s="63" t="str">
        <x:v>专属</x:v>
      </x:c>
      <x:c r="E47" s="63" t="str">
        <x:v>事件</x:v>
      </x:c>
      <x:c r="F47" s="63" t="str">
        <x:v>无</x:v>
      </x:c>
      <x:c r="G47" s="63" t="str">
        <x:v>最大生命-8。每场战斗第一回合额外抽1张牌。</x:v>
      </x:c>
      <x:c r="H47" s="63" t="str">
        <x:v>RELIC_ACQUIRED</x:v>
      </x:c>
      <x:c r="I47" s="63" t="str">
        <x:v>跨战斗</x:v>
      </x:c>
      <x:c r="J47" s="63" t="str">
        <x:v>生命换稳定</x:v>
      </x:c>
      <x:c r="K47" s="63" t="str">
        <x:v>-8最大生命/+1首抽</x:v>
      </x:c>
      <x:c r="L47" s="63" t="str">
        <x:v>后续</x:v>
      </x:c>
      <x:c r="M47" s="63" t="str">
        <x:v>获得时当前生命同步降低，最低保留1。</x:v>
      </x:c>
      <x:c r="N47" s="63" t="str">
        <x:v>设计师审阅保留</x:v>
      </x:c>
    </x:row>
  </x:sheetData>
  <x:mergeCells>
    <x:mergeCell ref="A1:N1"/>
    <x:mergeCell ref="A2:N2"/>
    <x:mergeCell ref="A3:N3"/>
  </x:mergeCells>
  <x:conditionalFormatting sqref="L2:L29">
    <x:cfRule type="containsText" dxfId="0" priority="1" operator="containsText" text="MVP"/>
    <x:cfRule type="containsText" dxfId="1" priority="2" operator="containsText" text="后续"/>
  </x:conditionalFormatting>
  <x:dataValidations count="4">
    <x:dataValidation type="list" sqref="D2:D29">
      <x:formula1>"常见,罕见,稀有,专属"</x:formula1>
    </x:dataValidation>
    <x:dataValidation type="list" sqref="F2:F29">
      <x:formula1>"无,火,水,草,暗,光"</x:formula1>
    </x:dataValidation>
    <x:dataValidation type="list" sqref="I2:I29">
      <x:formula1>"常驻,每回合,每场战斗,跨战斗,一次性,每局一次"</x:formula1>
    </x:dataValidation>
    <x:dataValidation type="list" sqref="L2:L29">
      <x:formula1>"MVP,后续,暂缓"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4" hidden="0" customWidth="1"/>
    <x:col min="4" max="4" width="20" hidden="0" customWidth="1"/>
    <x:col min="5" max="5" width="12" hidden="0" customWidth="1"/>
    <x:col min="6" max="6" width="12" hidden="0" customWidth="1"/>
    <x:col min="7" max="7" width="28" hidden="0" customWidth="1"/>
    <x:col min="8" max="8" width="4" hidden="0" customWidth="1"/>
    <x:col min="9" max="9" width="4" hidden="0" customWidth="1"/>
    <x:col min="10" max="10" width="4" hidden="0" customWidth="1"/>
  </x:cols>
  <x:sheetData>
    <x:row r="1" ht="46" customHeight="1">
      <x:c r="A1" s="45" t="str">
        <x:v>通用遗物池 V4｜总览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46" customHeight="1">
      <x:c r="A2" s="47" t="str">
        <x:v>43件正式执行遗物；属性限定是生成门槛，不代表遗物只能服务单一体系。</x:v>
      </x:c>
      <x:c r="B2" s="47"/>
      <x:c r="C2" s="47"/>
      <x:c r="D2" s="47"/>
      <x:c r="E2" s="47"/>
      <x:c r="F2" s="47"/>
      <x:c r="G2" s="47"/>
      <x:c r="H2" s="47"/>
      <x:c r="I2" s="47"/>
      <x:c r="J2" s="47"/>
    </x:row>
    <x:row r="3" ht="15" hidden="0" customHeight="1">
      <x:c r="A3"/>
      <x:c r="B3"/>
      <x:c r="C3"/>
      <x:c r="D3"/>
      <x:c r="E3"/>
      <x:c r="F3"/>
      <x:c r="G3"/>
      <x:c r="H3"/>
    </x:row>
    <x:row r="4" ht="15" hidden="0" customHeight="1">
      <x:c r="A4" s="53" t="str">
        <x:v>核心参数</x:v>
      </x:c>
      <x:c r="B4" s="53" t="str">
        <x:v>现行值</x:v>
      </x:c>
      <x:c r="C4"/>
      <x:c r="D4" s="53" t="str">
        <x:v>稀有度</x:v>
      </x:c>
      <x:c r="E4" s="53" t="str">
        <x:v>件数</x:v>
      </x:c>
      <x:c r="F4" s="53" t="str">
        <x:v>占比</x:v>
      </x:c>
      <x:c r="G4" s="53" t="str">
        <x:v>生成入口</x:v>
      </x:c>
      <x:c r="H4"/>
    </x:row>
    <x:row r="5" ht="48" hidden="0" customHeight="1">
      <x:c r="A5" s="65" t="str">
        <x:v>总数</x:v>
      </x:c>
      <x:c r="B5" s="65" t="n">
        <x:v>43</x:v>
      </x:c>
      <x:c r="C5"/>
      <x:c r="D5" s="70" t="str">
        <x:v>常见</x:v>
      </x:c>
      <x:c r="E5" s="70" t="n">
        <x:f>COUNTIF('首批遗物池'!$D$5:$D$47,D5)</x:f>
        <x:v>14</x:v>
      </x:c>
      <x:c r="F5" s="71" t="n">
        <x:f>E5/$B$5</x:f>
        <x:v>0.32558139534883723</x:v>
      </x:c>
      <x:c r="G5" s="70" t="str">
        <x:v>精英／宝箱／商店</x:v>
      </x:c>
      <x:c r="H5"/>
    </x:row>
    <x:row r="6" ht="24" hidden="0" customHeight="1">
      <x:c r="A6" s="66" t="str">
        <x:v>普通旅途遗物</x:v>
      </x:c>
      <x:c r="B6" s="66" t="n">
        <x:v>37</x:v>
      </x:c>
      <x:c r="C6"/>
      <x:c r="D6" s="72" t="str">
        <x:v>罕见</x:v>
      </x:c>
      <x:c r="E6" s="72" t="n">
        <x:f>COUNTIF('首批遗物池'!$D$5:$D$47,D6)</x:f>
        <x:v>14</x:v>
      </x:c>
      <x:c r="F6" s="73" t="n">
        <x:f>E6/$B$5</x:f>
        <x:v>0.32558139534883723</x:v>
      </x:c>
      <x:c r="G6" s="72" t="str">
        <x:v>精英／宝箱／商店</x:v>
      </x:c>
      <x:c r="H6"/>
    </x:row>
    <x:row r="7" ht="36" hidden="0" customHeight="1">
      <x:c r="A7" s="66" t="str">
        <x:v>商店遗物</x:v>
      </x:c>
      <x:c r="B7" s="66" t="n">
        <x:v>3</x:v>
      </x:c>
      <x:c r="C7"/>
      <x:c r="D7" s="72" t="str">
        <x:v>稀有</x:v>
      </x:c>
      <x:c r="E7" s="72" t="n">
        <x:f>COUNTIF('首批遗物池'!$D$5:$D$47,D7)</x:f>
        <x:v>9</x:v>
      </x:c>
      <x:c r="F7" s="73" t="n">
        <x:f>E7/$B$5</x:f>
        <x:v>0.20930232558139536</x:v>
      </x:c>
      <x:c r="G7" s="72" t="str">
        <x:v>精英／宝箱／商店</x:v>
      </x:c>
      <x:c r="H7"/>
    </x:row>
    <x:row r="8" ht="36" hidden="0" customHeight="1">
      <x:c r="A8" s="66" t="str">
        <x:v>事件遗物</x:v>
      </x:c>
      <x:c r="B8" s="66" t="n">
        <x:v>3</x:v>
      </x:c>
      <x:c r="C8"/>
      <x:c r="D8" s="74" t="str">
        <x:v>专属</x:v>
      </x:c>
      <x:c r="E8" s="74" t="n">
        <x:f>COUNTIF('首批遗物池'!$D$5:$D$47,D8)</x:f>
        <x:v>6</x:v>
      </x:c>
      <x:c r="F8" s="75" t="n">
        <x:f>E8/$B$5</x:f>
        <x:v>0.13953488372093023</x:v>
      </x:c>
      <x:c r="G8" s="74" t="str">
        <x:v>仅对应商店或事件</x:v>
      </x:c>
      <x:c r="H8"/>
    </x:row>
    <x:row r="9" ht="15" hidden="0" customHeight="1">
      <x:c r="A9" s="66" t="str">
        <x:v>本轮修改</x:v>
      </x:c>
      <x:c r="B9" s="66" t="n">
        <x:v>19</x:v>
      </x:c>
      <x:c r="C9"/>
      <x:c r="D9"/>
      <x:c r="E9"/>
      <x:c r="F9"/>
      <x:c r="G9"/>
      <x:c r="H9"/>
    </x:row>
    <x:row r="10" ht="15" hidden="0" customHeight="1">
      <x:c r="A10" s="66" t="str">
        <x:v>本轮删除</x:v>
      </x:c>
      <x:c r="B10" s="66" t="n">
        <x:v>6</x:v>
      </x:c>
      <x:c r="C10"/>
      <x:c r="D10"/>
      <x:c r="E10"/>
      <x:c r="F10"/>
      <x:c r="G10"/>
      <x:c r="H10"/>
    </x:row>
    <x:row r="11" ht="15" hidden="0" customHeight="1">
      <x:c r="A11" s="67" t="str">
        <x:v>编号重复</x:v>
      </x:c>
      <x:c r="B11" s="67" t="n">
        <x:v>0</x:v>
      </x:c>
      <x:c r="C11"/>
      <x:c r="D11" s="53" t="str">
        <x:v>属性门槛</x:v>
      </x:c>
      <x:c r="E11" s="53" t="str">
        <x:v>件数</x:v>
      </x:c>
      <x:c r="F11" s="53" t="str">
        <x:v>说明</x:v>
      </x:c>
      <x:c r="G11" s="53" t="str">
        <x:v>生成规则</x:v>
      </x:c>
      <x:c r="H11"/>
    </x:row>
    <x:row r="12" ht="48" hidden="0" customHeight="1">
      <x:c r="A12"/>
      <x:c r="B12"/>
      <x:c r="C12"/>
      <x:c r="D12" s="77" t="str">
        <x:v>无</x:v>
      </x:c>
      <x:c r="E12" s="77" t="n">
        <x:f>COUNTIF('首批遗物池'!$F$5:$F$47,D12)</x:f>
        <x:v>27</x:v>
      </x:c>
      <x:c r="F12" s="77" t="str">
        <x:v>通用</x:v>
      </x:c>
      <x:c r="G12" s="77" t="str">
        <x:v>全局可出现</x:v>
      </x:c>
      <x:c r="H12"/>
    </x:row>
    <x:row r="13" ht="48" hidden="0" customHeight="1">
      <x:c r="A13"/>
      <x:c r="B13"/>
      <x:c r="C13"/>
      <x:c r="D13" s="78" t="str">
        <x:v>已确定两种属性</x:v>
      </x:c>
      <x:c r="E13" s="78" t="n">
        <x:f>COUNTIF('首批遗物池'!$F$5:$F$47,D13)</x:f>
        <x:v>2</x:v>
      </x:c>
      <x:c r="F13" s="78" t="str">
        <x:v>双属性</x:v>
      </x:c>
      <x:c r="G13" s="78" t="str">
        <x:v>确定两系后出现</x:v>
      </x:c>
      <x:c r="H13"/>
    </x:row>
    <x:row r="14" ht="15" hidden="0" customHeight="1">
      <x:c r="A14"/>
      <x:c r="B14"/>
      <x:c r="C14"/>
      <x:c r="D14" s="78" t="str">
        <x:v>火</x:v>
      </x:c>
      <x:c r="E14" s="78" t="n">
        <x:f>COUNTIF('首批遗物池'!$F$5:$F$47,D14)</x:f>
        <x:v>1</x:v>
      </x:c>
      <x:c r="F14" s="78" t="str">
        <x:v>属性限定</x:v>
      </x:c>
      <x:c r="G14" s="78" t="str">
        <x:v>包含火系时出现</x:v>
      </x:c>
      <x:c r="H14"/>
    </x:row>
    <x:row r="15" ht="15" hidden="0" customHeight="1">
      <x:c r="A15"/>
      <x:c r="B15"/>
      <x:c r="C15"/>
      <x:c r="D15" s="78" t="str">
        <x:v>暗</x:v>
      </x:c>
      <x:c r="E15" s="78" t="n">
        <x:f>COUNTIF('首批遗物池'!$F$5:$F$47,D15)</x:f>
        <x:v>3</x:v>
      </x:c>
      <x:c r="F15" s="78" t="str">
        <x:v>属性限定</x:v>
      </x:c>
      <x:c r="G15" s="78" t="str">
        <x:v>包含暗系时出现</x:v>
      </x:c>
      <x:c r="H15"/>
    </x:row>
    <x:row r="16" ht="36" hidden="0" customHeight="1">
      <x:c r="A16"/>
      <x:c r="B16"/>
      <x:c r="C16"/>
      <x:c r="D16" s="78" t="str">
        <x:v>草</x:v>
      </x:c>
      <x:c r="E16" s="78" t="n">
        <x:f>COUNTIF('首批遗物池'!$F$5:$F$47,D16)</x:f>
        <x:v>3</x:v>
      </x:c>
      <x:c r="F16" s="78" t="str">
        <x:v>属性限定</x:v>
      </x:c>
      <x:c r="G16" s="78" t="str">
        <x:v>包含草系时出现</x:v>
      </x:c>
      <x:c r="H16"/>
    </x:row>
    <x:row r="17" ht="15" hidden="0" customHeight="1">
      <x:c r="A17"/>
      <x:c r="B17"/>
      <x:c r="C17"/>
      <x:c r="D17" s="78" t="str">
        <x:v>水</x:v>
      </x:c>
      <x:c r="E17" s="78" t="n">
        <x:f>COUNTIF('首批遗物池'!$F$5:$F$47,D17)</x:f>
        <x:v>3</x:v>
      </x:c>
      <x:c r="F17" s="78" t="str">
        <x:v>属性限定</x:v>
      </x:c>
      <x:c r="G17" s="78" t="str">
        <x:v>包含水系时出现</x:v>
      </x:c>
      <x:c r="H17"/>
    </x:row>
    <x:row r="18" ht="15" hidden="0" customHeight="1">
      <x:c r="A18"/>
      <x:c r="B18"/>
      <x:c r="C18"/>
      <x:c r="D18" s="79" t="str">
        <x:v>光</x:v>
      </x:c>
      <x:c r="E18" s="79" t="n">
        <x:f>COUNTIF('首批遗物池'!$F$5:$F$47,D18)</x:f>
        <x:v>4</x:v>
      </x:c>
      <x:c r="F18" s="79" t="str">
        <x:v>属性限定</x:v>
      </x:c>
      <x:c r="G18" s="79" t="str">
        <x:v>包含光系时出现</x:v>
      </x:c>
      <x:c r="H18"/>
    </x:row>
    <x:row r="19" ht="48" hidden="0" customHeight="1">
      <x:c r="A19"/>
      <x:c r="B19"/>
      <x:c r="C19"/>
      <x:c r="D19"/>
      <x:c r="E19"/>
      <x:c r="F19"/>
      <x:c r="G19"/>
      <x:c r="H19"/>
    </x:row>
    <x:row r="20" ht="60" hidden="0" customHeight="1">
      <x:c r="A20"/>
      <x:c r="B20"/>
      <x:c r="C20"/>
      <x:c r="D20"/>
      <x:c r="E20"/>
      <x:c r="F20"/>
      <x:c r="G20"/>
      <x:c r="H20"/>
    </x:row>
    <x:row r="21" ht="72" hidden="0" customHeight="1">
      <x:c r="A21"/>
      <x:c r="B21"/>
      <x:c r="C21"/>
      <x:c r="D21"/>
      <x:c r="E21"/>
      <x:c r="F21"/>
      <x:c r="G21"/>
      <x:c r="H21"/>
    </x:row>
    <x:row r="22" ht="72" hidden="0" customHeight="1">
      <x:c r="A22"/>
      <x:c r="B22"/>
      <x:c r="C22"/>
      <x:c r="D22"/>
      <x:c r="E22"/>
      <x:c r="F22"/>
      <x:c r="G22"/>
      <x:c r="H22"/>
    </x:row>
  </x:sheetData>
  <x:mergeCells>
    <x:mergeCell ref="A1:H2"/>
    <x:mergeCell ref="A18:H18"/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60" hidden="0" customWidth="1"/>
    <x:col min="4" max="4" width="24" hidden="0" customWidth="1"/>
    <x:col min="5" max="5" width="18" hidden="0" customWidth="1"/>
    <x:col min="6" max="6" width="50" hidden="0" customWidth="1"/>
  </x:cols>
  <x:sheetData>
    <x:row r="1" ht="26.399999618530273" hidden="0" customHeight="1">
      <x:c r="A1" s="45" t="str">
        <x:v>契约师初始信物｜排除与移池记录</x:v>
      </x:c>
      <x:c r="B1" s="45" t="str">
        <x:v>契约师初始信物｜排除与移池记录</x:v>
      </x:c>
      <x:c r="C1" s="45" t="str">
        <x:v>契约师初始信物｜排除与移池记录</x:v>
      </x:c>
      <x:c r="D1" s="45" t="str">
        <x:v>契约师初始信物｜排除与移池记录</x:v>
      </x:c>
      <x:c r="E1" s="45" t="str">
        <x:v>契约师初始信物｜排除与移池记录</x:v>
      </x:c>
      <x:c r="F1" s="45" t="str">
        <x:v>契约师初始信物｜排除与移池记录</x:v>
      </x:c>
    </x:row>
    <x:row r="2" ht="144" hidden="0" customHeight="1">
      <x:c r="A2" s="45" t="str">
        <x:v>契约师初始信物｜排除与移池记录</x:v>
      </x:c>
      <x:c r="B2" s="45" t="str">
        <x:v>契约师初始信物｜排除与移池记录</x:v>
      </x:c>
      <x:c r="C2" s="45" t="str">
        <x:v>契约师初始信物｜排除与移池记录</x:v>
      </x:c>
      <x:c r="D2" s="45" t="str">
        <x:v>契约师初始信物｜排除与移池记录</x:v>
      </x:c>
      <x:c r="E2" s="45" t="str">
        <x:v>契约师初始信物｜排除与移池记录</x:v>
      </x:c>
      <x:c r="F2" s="45" t="str">
        <x:v>契约师初始信物｜排除与移池记录</x:v>
      </x:c>
    </x:row>
    <x:row r="3" ht="72" hidden="0" customHeight="1">
      <x:c r="A3" s="48" t="str">
        <x:v>“不包括召唤师初始遗物”的执行清单：锁定或仍作为角色候选的信物不进入旅途池；已明确移池者按旅途遗物处理。</x:v>
      </x:c>
      <x:c r="B3" s="48" t="str">
        <x:v>“不包括召唤师初始遗物”的执行清单：锁定或仍作为角色候选的信物不进入旅途池；已明确移池者按旅途遗物处理。</x:v>
      </x:c>
      <x:c r="C3" s="48" t="str">
        <x:v>“不包括召唤师初始遗物”的执行清单：锁定或仍作为角色候选的信物不进入旅途池；已明确移池者按旅途遗物处理。</x:v>
      </x:c>
      <x:c r="D3" s="48" t="str">
        <x:v>“不包括召唤师初始遗物”的执行清单：锁定或仍作为角色候选的信物不进入旅途池；已明确移池者按旅途遗物处理。</x:v>
      </x:c>
      <x:c r="E3" s="48" t="str">
        <x:v>“不包括召唤师初始遗物”的执行清单：锁定或仍作为角色候选的信物不进入旅途池；已明确移池者按旅途遗物处理。</x:v>
      </x:c>
      <x:c r="F3" s="48" t="str">
        <x:v>“不包括召唤师初始遗物”的执行清单：锁定或仍作为角色候选的信物不进入旅途池；已明确移池者按旅途遗物处理。</x:v>
      </x:c>
    </x:row>
    <x:row r="4" ht="72" hidden="0" customHeight="1">
      <x:c r="A4" s="53" t="str">
        <x:v>来源</x:v>
      </x:c>
      <x:c r="B4" s="53" t="str">
        <x:v>名称</x:v>
      </x:c>
      <x:c r="C4" s="53" t="str">
        <x:v>当前效果</x:v>
      </x:c>
      <x:c r="D4" s="53" t="str">
        <x:v>当前身份</x:v>
      </x:c>
      <x:c r="E4" s="53" t="str">
        <x:v>本表处理</x:v>
      </x:c>
      <x:c r="F4" s="53" t="str">
        <x:v>理由</x:v>
      </x:c>
    </x:row>
    <x:row r="5" ht="62" hidden="0" customHeight="1">
      <x:c r="A5" s="61" t="str">
        <x:v>契约师01·司夜</x:v>
      </x:c>
      <x:c r="B5" s="61" t="str">
        <x:v>漏刻</x:v>
      </x:c>
      <x:c r="C5" s="61" t="str">
        <x:v>每场战斗首次打出原始费用为2或以上的牌后，将抽牌堆顶1张置入弃牌堆，然后抽1张牌。</x:v>
      </x:c>
      <x:c r="D5" s="61" t="str">
        <x:v>锁定初始信物</x:v>
      </x:c>
      <x:c r="E5" s="61" t="str">
        <x:v>排除</x:v>
      </x:c>
      <x:c r="F5" s="61" t="str">
        <x:v>只随司夜自带，不进入旅途遗物池。</x:v>
      </x:c>
    </x:row>
    <x:row r="6" ht="62" hidden="0" customHeight="1">
      <x:c r="A6" s="62" t="str">
        <x:v>契约师02·王女</x:v>
      </x:c>
      <x:c r="B6" s="62" t="str">
        <x:v>远征王冠</x:v>
      </x:c>
      <x:c r="C6" s="62" t="str">
        <x:v>战斗胜利时，回复6点生命。</x:v>
      </x:c>
      <x:c r="D6" s="62" t="str">
        <x:v>初始信物候选</x:v>
      </x:c>
      <x:c r="E6" s="62" t="str">
        <x:v>排除</x:v>
      </x:c>
      <x:c r="F6" s="62" t="str">
        <x:v>保留为王女候选，不进入旅途遗物池。</x:v>
      </x:c>
    </x:row>
    <x:row r="7" ht="62" hidden="0" customHeight="1">
      <x:c r="A7" s="62" t="str">
        <x:v>契约师02·王女</x:v>
      </x:c>
      <x:c r="B7" s="62" t="str">
        <x:v>赤金王印</x:v>
      </x:c>
      <x:c r="C7" s="62" t="str">
        <x:v>每场战斗第一回合获得1点能量。</x:v>
      </x:c>
      <x:c r="D7" s="62" t="str">
        <x:v>首关锁定初始信物</x:v>
      </x:c>
      <x:c r="E7" s="62" t="str">
        <x:v>排除</x:v>
      </x:c>
      <x:c r="F7" s="62" t="str">
        <x:v>王女使用时与C002行军提灯互斥。</x:v>
      </x:c>
    </x:row>
    <x:row r="8" ht="62" hidden="0" customHeight="1">
      <x:c r="A8" s="62" t="str">
        <x:v>契约师02·王女</x:v>
      </x:c>
      <x:c r="B8" s="62" t="str">
        <x:v>未封诏书</x:v>
      </x:c>
      <x:c r="C8" s="62" t="str">
        <x:v>战斗开始时，将1张0费、获得1点能量并消耗的“敕令”加入手牌。</x:v>
      </x:c>
      <x:c r="D8" s="62" t="str">
        <x:v>初始信物候选</x:v>
      </x:c>
      <x:c r="E8" s="62" t="str">
        <x:v>排除</x:v>
      </x:c>
      <x:c r="F8" s="62" t="str">
        <x:v>只保留在契约师设计档。</x:v>
      </x:c>
    </x:row>
    <x:row r="9" ht="62" hidden="0" customHeight="1">
      <x:c r="A9" s="62" t="str">
        <x:v>契约师02·王女</x:v>
      </x:c>
      <x:c r="B9" s="62" t="str">
        <x:v>王室手札</x:v>
      </x:c>
      <x:c r="C9" s="62" t="str">
        <x:v>每场战斗第一回合额外抽2张牌。</x:v>
      </x:c>
      <x:c r="D9" s="62" t="str">
        <x:v>初始信物候选·暂缓</x:v>
      </x:c>
      <x:c r="E9" s="62" t="str">
        <x:v>排除</x:v>
      </x:c>
      <x:c r="F9" s="62" t="str">
        <x:v>强度待测，但不进入旅途遗物池。</x:v>
      </x:c>
    </x:row>
    <x:row r="10" ht="62" hidden="0" customHeight="1">
      <x:c r="A10" s="62" t="str">
        <x:v>契约师02·王女</x:v>
      </x:c>
      <x:c r="B10" s="62" t="str">
        <x:v>旧王旗</x:v>
      </x:c>
      <x:c r="C10" s="62" t="str">
        <x:v>每场战斗开始时获得6点护盾。</x:v>
      </x:c>
      <x:c r="D10" s="62" t="str">
        <x:v>初始信物候选·暂缓</x:v>
      </x:c>
      <x:c r="E10" s="62" t="str">
        <x:v>排除</x:v>
      </x:c>
      <x:c r="F10" s="62" t="str">
        <x:v>若采用，与C001冻钉护符互斥。</x:v>
      </x:c>
    </x:row>
    <x:row r="11" ht="62" hidden="0" customHeight="1">
      <x:c r="A11" s="62" t="str">
        <x:v>契约师02·王女</x:v>
      </x:c>
      <x:c r="B11" s="62" t="str">
        <x:v>储能权杖</x:v>
      </x:c>
      <x:c r="C11" s="62" t="str">
        <x:v>回合结束时，保留至多1点未使用的能量。</x:v>
      </x:c>
      <x:c r="D11" s="62" t="str">
        <x:v>已移出初始候选</x:v>
      </x:c>
      <x:c r="E11" s="62" t="str">
        <x:v>进入旅途池R001</x:v>
      </x:c>
      <x:c r="F11" s="62" t="str">
        <x:v>不再视为初始信物，可以在旅途遗物池生成。</x:v>
      </x:c>
    </x:row>
    <x:row r="12" ht="62" hidden="0" customHeight="1">
      <x:c r="A12" s="62" t="str">
        <x:v>契约师02·王女</x:v>
      </x:c>
      <x:c r="B12" s="62" t="str">
        <x:v>轮战徽记</x:v>
      </x:c>
      <x:c r="C12" s="62" t="str">
        <x:v>每场战斗首次洗牌后，抽2张牌。</x:v>
      </x:c>
      <x:c r="D12" s="62" t="str">
        <x:v>已移出初始候选</x:v>
      </x:c>
      <x:c r="E12" s="62" t="str">
        <x:v>进入旅途池C010</x:v>
      </x:c>
      <x:c r="F12" s="62" t="str">
        <x:v>不再视为初始信物，可以在旅途遗物池生成。</x:v>
      </x:c>
    </x:row>
    <x:row r="13" ht="62" hidden="0" customHeight="1">
      <x:c r="A13" s="62" t="str">
        <x:v>契约师02·王女</x:v>
      </x:c>
      <x:c r="B13" s="62" t="str">
        <x:v>禁卫披风</x:v>
      </x:c>
      <x:c r="C13" s="62" t="str">
        <x:v>每场战斗首次即将受到未被护盾完全抵挡的攻击伤害时，结算前获得8点护盾。</x:v>
      </x:c>
      <x:c r="D13" s="62" t="str">
        <x:v>初始信物候选·重做</x:v>
      </x:c>
      <x:c r="E13" s="62" t="str">
        <x:v>排除</x:v>
      </x:c>
      <x:c r="F13" s="62" t="str">
        <x:v>即使后续重做，仍先留在契约师候选档。</x:v>
      </x:c>
    </x:row>
    <x:row r="14" ht="62" hidden="0" customHeight="1">
      <x:c r="A14" s="62" t="str">
        <x:v>契约师02·王女</x:v>
      </x:c>
      <x:c r="B14" s="62" t="str">
        <x:v>轻装佩剑</x:v>
      </x:c>
      <x:c r="C14" s="62" t="str">
        <x:v>每场战斗首次打出原始费用为1的牌后，获得1点能量。</x:v>
      </x:c>
      <x:c r="D14" s="62" t="str">
        <x:v>初始信物优先候选</x:v>
      </x:c>
      <x:c r="E14" s="62" t="str">
        <x:v>排除</x:v>
      </x:c>
      <x:c r="F14" s="62" t="str">
        <x:v>角色节奏候选，不进入旅途遗物池。</x:v>
      </x:c>
    </x:row>
    <x:row r="15" ht="62" hidden="0" customHeight="1">
      <x:c r="A15" s="63" t="str">
        <x:v>契约师02·王女</x:v>
      </x:c>
      <x:c r="B15" s="63" t="str">
        <x:v>储备军令</x:v>
      </x:c>
      <x:c r="C15" s="63" t="str">
        <x:v>每场战斗首次能量变为0时，获得1点能量。</x:v>
      </x:c>
      <x:c r="D15" s="63" t="str">
        <x:v>初始信物候选·暂缓</x:v>
      </x:c>
      <x:c r="E15" s="63" t="str">
        <x:v>排除</x:v>
      </x:c>
      <x:c r="F15" s="63" t="str">
        <x:v>角色候选，不进入旅途遗物池。</x:v>
      </x:c>
    </x:row>
  </x:sheetData>
  <x:mergeCells>
    <x:mergeCell ref="A1:F2"/>
    <x:mergeCell ref="A3:F3"/>
  </x:mergeCells>
  <x:conditionalFormatting sqref="D2:D15">
    <x:cfRule type="containsText" dxfId="2" priority="1" operator="containsText" text="保留"/>
    <x:cfRule type="containsText" dxfId="3" priority="2" operator="containsText" text="重做"/>
    <x:cfRule type="containsText" dxfId="4" priority="3" operator="containsText" text="暂缓"/>
  </x:conditionalFormatting>
  <x:dataValidations count="1">
    <x:dataValidation type="list" sqref="D2:D15">
      <x:formula1>"保留,移池,重做,暂缓"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0" hidden="0" customWidth="1"/>
    <x:col min="4" max="4" width="54" hidden="0" customWidth="1"/>
    <x:col min="5" max="5" width="54" hidden="0" customWidth="1"/>
    <x:col min="6" max="6" width="46" hidden="0" customWidth="1"/>
    <x:col min="7" max="7" width="16" hidden="0" customWidth="1"/>
  </x:cols>
  <x:sheetData>
    <x:row r="1" ht="15" hidden="0" customHeight="1">
      <x:c r="A1" s="45" t="str">
        <x:v>V4 全量审阅记录</x:v>
      </x:c>
      <x:c r="B1" s="45"/>
      <x:c r="C1" s="45"/>
      <x:c r="D1" s="45"/>
      <x:c r="E1" s="45"/>
      <x:c r="F1" s="45"/>
      <x:c r="G1" s="45"/>
    </x:row>
    <x:row r="2" ht="96" hidden="0" customHeight="1">
      <x:c r="A2" s="47" t="str">
        <x:v>本页只记录本轮发生实质修改的遗物；未列出的保留原效果。</x:v>
      </x:c>
      <x:c r="B2" s="47"/>
      <x:c r="C2" s="47"/>
      <x:c r="D2" s="47"/>
      <x:c r="E2" s="47"/>
      <x:c r="F2" s="47"/>
      <x:c r="G2" s="47"/>
    </x:row>
    <x:row r="3" ht="84" hidden="0" customHeight="1">
      <x:c r="A3"/>
      <x:c r="B3"/>
      <x:c r="C3"/>
      <x:c r="D3"/>
    </x:row>
    <x:row r="4" ht="72" hidden="0" customHeight="1">
      <x:c r="A4" s="53" t="str">
        <x:v>ID</x:v>
      </x:c>
      <x:c r="B4" s="53" t="str">
        <x:v>名称</x:v>
      </x:c>
      <x:c r="C4" s="53" t="str">
        <x:v>稀有度</x:v>
      </x:c>
      <x:c r="D4" s="53" t="str">
        <x:v>原效果</x:v>
      </x:c>
      <x:c r="E4" s="53" t="str">
        <x:v>现行效果</x:v>
      </x:c>
      <x:c r="F4" s="53" t="str">
        <x:v>关键裁定</x:v>
      </x:c>
      <x:c r="G4" s="53" t="str">
        <x:v>状态</x:v>
      </x:c>
    </x:row>
    <x:row r="5" ht="72" hidden="0" customHeight="1">
      <x:c r="A5" s="61" t="str">
        <x:v>C006</x:v>
      </x:c>
      <x:c r="B5" s="61" t="str">
        <x:v>缝霜针</x:v>
      </x:c>
      <x:c r="C5" s="61" t="str">
        <x:v>常见</x:v>
      </x:c>
      <x:c r="D5" s="61" t="str">
        <x:v>战斗胜利时，若本场失去过生命，回复4点生命。</x:v>
      </x:c>
      <x:c r="E5" s="61" t="str">
        <x:v>战斗胜利时，回复4点生命。</x:v>
      </x:c>
      <x:c r="F5" s="61"/>
      <x:c r="G5" s="61" t="str">
        <x:v>修改后保留</x:v>
      </x:c>
    </x:row>
    <x:row r="6" ht="72" hidden="0" customHeight="1">
      <x:c r="A6" s="62" t="str">
        <x:v>OC01</x:v>
      </x:c>
      <x:c r="B6" s="62" t="str">
        <x:v>双面缝扣</x:v>
      </x:c>
      <x:c r="C6" s="62" t="str">
        <x:v>常见</x:v>
      </x:c>
      <x:c r="D6" s="62" t="str">
        <x:v>每场战斗首次打出双系牌时，抽1张牌。</x:v>
      </x:c>
      <x:c r="E6" s="62" t="str">
        <x:v>每当打出双系牌时，抽1张牌。每回合限1次。</x:v>
      </x:c>
      <x:c r="F6" s="62" t="str">
        <x:v>设计师审阅：改为每回合均可触发1次。</x:v>
      </x:c>
      <x:c r="G6" s="62" t="str">
        <x:v>修改后保留</x:v>
      </x:c>
    </x:row>
    <x:row r="7" ht="72" hidden="0" customHeight="1">
      <x:c r="A7" s="62" t="str">
        <x:v>OC02</x:v>
      </x:c>
      <x:c r="B7" s="62" t="str">
        <x:v>空页火漆</x:v>
      </x:c>
      <x:c r="C7" s="62" t="str">
        <x:v>常见</x:v>
      </x:c>
      <x:c r="D7" s="62" t="str">
        <x:v>每场战斗生成的第一张牌，本回合费用-1。</x:v>
      </x:c>
      <x:c r="E7" s="62" t="str">
        <x:v>每场战斗首次生成牌时，获得1点能量。</x:v>
      </x:c>
      <x:c r="F7" s="62" t="str">
        <x:v>设计师审阅：生成牌减费改为获得1点能量。</x:v>
      </x:c>
      <x:c r="G7" s="62" t="str">
        <x:v>修改后保留</x:v>
      </x:c>
    </x:row>
    <x:row r="8" ht="72" hidden="0" customHeight="1">
      <x:c r="A8" s="62" t="str">
        <x:v>OC03</x:v>
      </x:c>
      <x:c r="B8" s="62" t="str">
        <x:v>黑页夹</x:v>
      </x:c>
      <x:c r="C8" s="62" t="str">
        <x:v>常见</x:v>
      </x:c>
      <x:c r="D8" s="62" t="str">
        <x:v>每场战斗首次因卡牌或精灵主动技能使牌从抽牌堆进入弃牌堆时，抽1张牌。</x:v>
      </x:c>
      <x:c r="E8" s="62" t="str">
        <x:v>每当触发遗言时，抽1张牌。</x:v>
      </x:c>
      <x:c r="F8" s="62" t="str">
        <x:v>设计师审阅：改为直接读取遗言触发，不设次数限制。</x:v>
      </x:c>
      <x:c r="G8" s="62" t="str">
        <x:v>修改后保留</x:v>
      </x:c>
    </x:row>
    <x:row r="9" ht="72" hidden="0" customHeight="1">
      <x:c r="A9" s="62" t="str">
        <x:v>OC04</x:v>
      </x:c>
      <x:c r="B9" s="62" t="str">
        <x:v>破咒线</x:v>
      </x:c>
      <x:c r="C9" s="62" t="str">
        <x:v>常见</x:v>
      </x:c>
      <x:c r="D9" s="62" t="str">
        <x:v>每场战斗首次因卡牌或精灵主动技能从手牌弃置状态牌或诅咒牌时，获得1点能量。</x:v>
      </x:c>
      <x:c r="E9" s="62" t="str">
        <x:v>每当主动弃置状态牌或诅咒牌时，获得1点能量。</x:v>
      </x:c>
      <x:c r="F9" s="62" t="str">
        <x:v>设计师审阅：移除每场首次限制；回合末自然弃牌不触发。</x:v>
      </x:c>
      <x:c r="G9" s="62" t="str">
        <x:v>修改后保留</x:v>
      </x:c>
    </x:row>
    <x:row r="10" ht="72" hidden="0" customHeight="1">
      <x:c r="A10" s="62" t="str">
        <x:v>OC05</x:v>
      </x:c>
      <x:c r="B10" s="62" t="str">
        <x:v>潮刻砝码</x:v>
      </x:c>
      <x:c r="C10" s="62" t="str">
        <x:v>常见</x:v>
      </x:c>
      <x:c r="D10" s="62" t="str">
        <x:v>每场战斗首次以X至少为2打出X费牌后，获得5点护盾。</x:v>
      </x:c>
      <x:c r="E10" s="62" t="str">
        <x:v>每当打出X费牌时，获得4点护盾。</x:v>
      </x:c>
      <x:c r="F10" s="62" t="str">
        <x:v>设计师审阅：移除X值门槛与次数限制。</x:v>
      </x:c>
      <x:c r="G10" s="62" t="str">
        <x:v>修改后保留</x:v>
      </x:c>
    </x:row>
    <x:row r="11" ht="72" customHeight="1">
      <x:c r="A11" s="62" t="str">
        <x:v>OC06</x:v>
      </x:c>
      <x:c r="B11" s="62" t="str">
        <x:v>活字年轮</x:v>
      </x:c>
      <x:c r="C11" s="62" t="str">
        <x:v>常见</x:v>
      </x:c>
      <x:c r="D11" s="62" t="str">
        <x:v>每场战斗中，第三次使任意牌生长后，抽1张牌。</x:v>
      </x:c>
      <x:c r="E11" s="62" t="str">
        <x:v>每使牌生长3次，获得1点能量。</x:v>
      </x:c>
      <x:c r="F11" s="62" t="str">
        <x:v>设计师审阅：改为重复阈值；计数跨战斗保留。</x:v>
      </x:c>
      <x:c r="G11" s="62" t="str">
        <x:v>修改后保留</x:v>
      </x:c>
    </x:row>
    <x:row r="12" ht="72" customHeight="1">
      <x:c r="A12" s="62" t="str">
        <x:v>OU01</x:v>
      </x:c>
      <x:c r="B12" s="62" t="str">
        <x:v>双轨摆</x:v>
      </x:c>
      <x:c r="C12" s="62" t="str">
        <x:v>罕见</x:v>
      </x:c>
      <x:c r="D12" s="62" t="str">
        <x:v>每回合首次连续打出的两张牌均有属性标签，且不存在共同属性标签时，抽1张牌。</x:v>
      </x:c>
      <x:c r="E12" s="62" t="str">
        <x:v>每当连续打出两张不同属性的牌时，抽1张牌。</x:v>
      </x:c>
      <x:c r="F12" s="62" t="str">
        <x:v>设计师审阅：改为直接读取连续两张不同属性牌，不设次数限制。</x:v>
      </x:c>
      <x:c r="G12" s="62" t="str">
        <x:v>修改后保留</x:v>
      </x:c>
    </x:row>
    <x:row r="13" ht="72" customHeight="1">
      <x:c r="A13" s="62" t="str">
        <x:v>OU02</x:v>
      </x:c>
      <x:c r="B13" s="62" t="str">
        <x:v>反面拓纸</x:v>
      </x:c>
      <x:c r="C13" s="62" t="str">
        <x:v>罕见</x:v>
      </x:c>
      <x:c r="D13" s="62" t="str">
        <x:v>每回合首次打出本场战斗生成的牌后，将该牌的基础版本复制品置入弃牌堆。复制品战斗结束时消失。</x:v>
      </x:c>
      <x:c r="E13" s="62" t="str">
        <x:v>每回合第一次打出本场战斗生成的牌后，将该牌基础版本的复制品加入手牌。复制品在战斗结束时消失。</x:v>
      </x:c>
      <x:c r="F13" s="62" t="str">
        <x:v>设计师审阅：复制品由弃牌堆改为直接加入手牌。</x:v>
      </x:c>
      <x:c r="G13" s="62" t="str">
        <x:v>修改后保留</x:v>
      </x:c>
    </x:row>
    <x:row r="14" ht="72" customHeight="1">
      <x:c r="A14" s="62" t="str">
        <x:v>OU03</x:v>
      </x:c>
      <x:c r="B14" s="62" t="str">
        <x:v>墓园齿轮</x:v>
      </x:c>
      <x:c r="C14" s="62" t="str">
        <x:v>罕见</x:v>
      </x:c>
      <x:c r="D14" s="62" t="str">
        <x:v>每回合每有3张牌因卡牌或精灵主动技能从手牌或抽牌堆被弃置时，抽1张牌。每回合最多触发1次。</x:v>
      </x:c>
      <x:c r="E14" s="62" t="str">
        <x:v>每回合中，每主动弃置3张牌，抽1张牌。</x:v>
      </x:c>
      <x:c r="F14" s="62" t="str">
        <x:v>设计师审阅：移除每回合最多触发1次的限制；回合末自然弃牌不计数。</x:v>
      </x:c>
      <x:c r="G14" s="62" t="str">
        <x:v>修改后保留</x:v>
      </x:c>
    </x:row>
    <x:row r="15" ht="72" customHeight="1">
      <x:c r="A15" s="62" t="str">
        <x:v>OU05</x:v>
      </x:c>
      <x:c r="B15" s="62" t="str">
        <x:v>未雨镜</x:v>
      </x:c>
      <x:c r="C15" s="62" t="str">
        <x:v>罕见</x:v>
      </x:c>
      <x:c r="D15" s="62" t="str">
        <x:v>回合开始时，若任一敌人的当前意图为攻击，本回合首次打出技能牌后，获得4点护盾。</x:v>
      </x:c>
      <x:c r="E15" s="62" t="str">
        <x:v>回合开始时，若任意敌人的意图包含攻击，获得4点护盾。</x:v>
      </x:c>
      <x:c r="F15" s="62" t="str">
        <x:v>设计师审阅：移除打出技能牌条件，回合开始直接获得护盾。</x:v>
      </x:c>
      <x:c r="G15" s="62" t="str">
        <x:v>修改后保留</x:v>
      </x:c>
    </x:row>
    <x:row r="16" ht="72" customHeight="1">
      <x:c r="A16" s="62" t="str">
        <x:v>OU06</x:v>
      </x:c>
      <x:c r="B16" s="62" t="str">
        <x:v>荆棘鸣叉</x:v>
      </x:c>
      <x:c r="C16" s="62" t="str">
        <x:v>罕见</x:v>
      </x:c>
      <x:c r="D16" s="62" t="str">
        <x:v>每个敌方回合首次由荆棘造成伤害后，你下回合打出的第一张伤害牌伤害+4。</x:v>
      </x:c>
      <x:c r="E16" s="62" t="str">
        <x:v>每当荆棘造成伤害时，下一张攻击牌造成的伤害+4。</x:v>
      </x:c>
      <x:c r="F16" s="62" t="str">
        <x:v>设计师审阅：每次荆棘伤害均触发；多次触发可叠加到下一张攻击牌。</x:v>
      </x:c>
      <x:c r="G16" s="62" t="str">
        <x:v>修改后保留</x:v>
      </x:c>
    </x:row>
    <x:row r="17" ht="72" customHeight="1">
      <x:c r="A17" s="62" t="str">
        <x:v>OU07</x:v>
      </x:c>
      <x:c r="B17" s="62" t="str">
        <x:v>黎明余页</x:v>
      </x:c>
      <x:c r="C17" s="62" t="str">
        <x:v>罕见</x:v>
      </x:c>
      <x:c r="D17" s="62" t="str">
        <x:v>每场战斗首次进入神临时，从弃牌堆选择1张本场战斗中生成的牌加入手牌。</x:v>
      </x:c>
      <x:c r="E17" s="62" t="str">
        <x:v>每次进入神临时，抽1张牌。</x:v>
      </x:c>
      <x:c r="F17" s="62" t="str">
        <x:v>设计师审阅：移除首次与生成牌回收，改为每次进入神临抽1。</x:v>
      </x:c>
      <x:c r="G17" s="62" t="str">
        <x:v>修改后保留</x:v>
      </x:c>
    </x:row>
    <x:row r="18" ht="72" customHeight="1">
      <x:c r="A18" s="62" t="str">
        <x:v>U001</x:v>
      </x:c>
      <x:c r="B18" s="62" t="str">
        <x:v>流星</x:v>
      </x:c>
      <x:c r="C18" s="62" t="str">
        <x:v>罕见</x:v>
      </x:c>
      <x:c r="D18" s="62" t="str">
        <x:v>本回合连击数每达到5的倍数时，抽1张牌，且下一张伤害牌伤害+5。</x:v>
      </x:c>
      <x:c r="E18" s="62" t="str">
        <x:v>每打出5张牌，抽1张牌。</x:v>
      </x:c>
      <x:c r="F18" s="62" t="str">
        <x:v>设计师审阅：删除连击与伤害强化，改为通用出牌计数；计数跨战斗保留。</x:v>
      </x:c>
      <x:c r="G18" s="62" t="str">
        <x:v>修改后保留</x:v>
      </x:c>
    </x:row>
    <x:row r="19" ht="72" customHeight="1">
      <x:c r="A19" s="62" t="str">
        <x:v>U003</x:v>
      </x:c>
      <x:c r="B19" s="62" t="str">
        <x:v>破阵号角</x:v>
      </x:c>
      <x:c r="C19" s="62" t="str">
        <x:v>罕见</x:v>
      </x:c>
      <x:c r="D19" s="62" t="str">
        <x:v>每当一个非召唤敌人死亡时，获得1点能量并抽1张牌。</x:v>
      </x:c>
      <x:c r="E19" s="62" t="str">
        <x:v>每当一个敌人死亡时，获得1点能量并抽1张牌。</x:v>
      </x:c>
      <x:c r="F19" s="62" t="str">
        <x:v>设计师审阅：移除非召唤敌人限制。</x:v>
      </x:c>
      <x:c r="G19" s="62" t="str">
        <x:v>修改后保留</x:v>
      </x:c>
    </x:row>
    <x:row r="20" ht="72" customHeight="1">
      <x:c r="A20" s="62" t="str">
        <x:v>U005</x:v>
      </x:c>
      <x:c r="B20" s="62" t="str">
        <x:v>交替扣</x:v>
      </x:c>
      <x:c r="C20" s="62" t="str">
        <x:v>罕见</x:v>
      </x:c>
      <x:c r="D20" s="62" t="str">
        <x:v>每完成3次伤害牌与非伤害牌之间的交替出牌，获得1点能量。回合结束时清空未完成的交替计数。</x:v>
      </x:c>
      <x:c r="E20" s="62" t="str">
        <x:v>伤害牌与非伤害牌每交替打出3次，获得1点能量。</x:v>
      </x:c>
      <x:c r="F20" s="62" t="str">
        <x:v>设计师审阅：简化卡面描述；回合结束清空未完成计数。</x:v>
      </x:c>
      <x:c r="G20" s="62" t="str">
        <x:v>修改后保留</x:v>
      </x:c>
    </x:row>
    <x:row r="21" ht="72" customHeight="1">
      <x:c r="A21" s="62" t="str">
        <x:v>U008</x:v>
      </x:c>
      <x:c r="B21" s="62" t="str">
        <x:v>寒行毯</x:v>
      </x:c>
      <x:c r="C21" s="62" t="str">
        <x:v>罕见</x:v>
      </x:c>
      <x:c r="D21" s="62" t="str">
        <x:v>每次进入休息点时，回复5点生命。</x:v>
      </x:c>
      <x:c r="E21" s="62" t="str">
        <x:v>每次进入休息点时，回复8点生命。</x:v>
      </x:c>
      <x:c r="F21" s="62" t="str">
        <x:v>设计师审阅：回复5→8。</x:v>
      </x:c>
      <x:c r="G21" s="62" t="str">
        <x:v>修改后保留</x:v>
      </x:c>
    </x:row>
    <x:row r="22" ht="72" customHeight="1">
      <x:c r="A22" s="62" t="str">
        <x:v>OR04</x:v>
      </x:c>
      <x:c r="B22" s="62" t="str">
        <x:v>三季标本</x:v>
      </x:c>
      <x:c r="C22" s="62" t="str">
        <x:v>稀有</x:v>
      </x:c>
      <x:c r="D22" s="62" t="str">
        <x:v>每场战斗首次有一张实体牌完成第3次生长时，将保留其当前生长状态的复制品置入弃牌堆。复制品战斗结束时消失。</x:v>
      </x:c>
      <x:c r="E22" s="62" t="str">
        <x:v>每第3次打出生长牌时，该牌额外打出1次。</x:v>
      </x:c>
      <x:c r="F22" s="62" t="str">
        <x:v>设计师终审：保留并重做；计数跨战斗保留，额外打出的牌不增加本遗物计数。</x:v>
      </x:c>
      <x:c r="G22" s="62" t="str">
        <x:v>修改后保留</x:v>
      </x:c>
    </x:row>
    <x:row r="23" ht="72" customHeight="1">
      <x:c r="A23" s="63" t="str">
        <x:v>R005</x:v>
      </x:c>
      <x:c r="B23" s="63" t="str">
        <x:v>裂冰王冠</x:v>
      </x:c>
      <x:c r="C23" s="63" t="str">
        <x:v>稀有</x:v>
      </x:c>
      <x:c r="D23" s="63" t="str">
        <x:v>原始费用为2或以上的牌费用-1。</x:v>
      </x:c>
      <x:c r="E23" s="63" t="str">
        <x:v>每回合第一张原始费用为2或以上的牌费用-1。</x:v>
      </x:c>
      <x:c r="F23" s="63" t="str">
        <x:v>设计师审阅：恢复为每回合第一张；X费牌和临时生成牌不触发，最低为0。</x:v>
      </x:c>
      <x:c r="G23" s="63" t="str">
        <x:v>修改后保留</x:v>
      </x:c>
    </x:row>
  </x:sheetData>
  <x:mergeCells>
    <x:mergeCell ref="A1:G1"/>
    <x:mergeCell ref="A2:G2"/>
  </x:mergeCells>
  <x:conditionalFormatting sqref="D2:D10">
    <x:cfRule type="containsText" dxfId="5" priority="1" operator="containsText" text="完成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6" hidden="0" customWidth="1"/>
    <x:col min="4" max="4" width="24" hidden="0" customWidth="1"/>
    <x:col min="5" max="5" width="58" hidden="0" customWidth="1"/>
  </x:cols>
  <x:sheetData>
    <x:row r="1" ht="26.399999618530273" hidden="0" customHeight="1">
      <x:c r="A1" s="45" t="str">
        <x:v>通用遗物 V4｜触发词典</x:v>
      </x:c>
      <x:c r="B1" s="45"/>
      <x:c r="C1" s="45"/>
      <x:c r="D1" s="45"/>
      <x:c r="E1" s="45"/>
    </x:row>
    <x:row r="2" ht="36" hidden="0" customHeight="1">
      <x:c r="A2"/>
      <x:c r="B2"/>
      <x:c r="C2"/>
      <x:c r="D2"/>
      <x:c r="E2"/>
    </x:row>
    <x:row r="3" ht="36" hidden="0" customHeight="1">
      <x:c r="A3" s="53" t="str">
        <x:v>事件ID</x:v>
      </x:c>
      <x:c r="B3" s="53" t="str">
        <x:v>中文含义</x:v>
      </x:c>
      <x:c r="C3" s="53" t="str">
        <x:v>默认时机</x:v>
      </x:c>
      <x:c r="D3" s="53" t="str">
        <x:v>服务遗物</x:v>
      </x:c>
      <x:c r="E3" s="53" t="str">
        <x:v>必须携带／注意</x:v>
      </x:c>
    </x:row>
    <x:row r="4" ht="56" hidden="0" customHeight="1">
      <x:c r="A4" s="61" t="str">
        <x:v>RELIC_ACQUIRED</x:v>
      </x:c>
      <x:c r="B4" s="61" t="str">
        <x:v>获得遗物后</x:v>
      </x:c>
      <x:c r="C4" s="61" t="str">
        <x:v>取得完成后一次</x:v>
      </x:c>
      <x:c r="D4" s="61" t="str">
        <x:v>一次性资源、变形、设置充能</x:v>
      </x:c>
      <x:c r="E4" s="61" t="str">
        <x:v>不得在购买确认前结算</x:v>
      </x:c>
    </x:row>
    <x:row r="5" ht="56" hidden="0" customHeight="1">
      <x:c r="A5" s="62" t="str">
        <x:v>COMBAT_START</x:v>
      </x:c>
      <x:c r="B5" s="62" t="str">
        <x:v>进入战斗</x:v>
      </x:c>
      <x:c r="C5" s="62" t="str">
        <x:v>起手抽牌前/后需由参数指定</x:v>
      </x:c>
      <x:c r="D5" s="62" t="str">
        <x:v>开战护盾、力量、定向起手</x:v>
      </x:c>
      <x:c r="E5" s="62" t="str">
        <x:v>默认先结算固定增益，再抽起手</x:v>
      </x:c>
    </x:row>
    <x:row r="6" ht="56" hidden="0" customHeight="1">
      <x:c r="A6" s="62" t="str">
        <x:v>TURN_START</x:v>
      </x:c>
      <x:c r="B6" s="62" t="str">
        <x:v>回合开始</x:v>
      </x:c>
      <x:c r="C6" s="62" t="str">
        <x:v>能量重置与基础抽牌后</x:v>
      </x:c>
      <x:c r="D6" s="62" t="str">
        <x:v>定时护盾、跨战斗计数</x:v>
      </x:c>
      <x:c r="E6" s="62" t="str">
        <x:v>回合编号从1开始</x:v>
      </x:c>
    </x:row>
    <x:row r="7" ht="56" hidden="0" customHeight="1">
      <x:c r="A7" s="62" t="str">
        <x:v>CARD_PLAYED</x:v>
      </x:c>
      <x:c r="B7" s="62" t="str">
        <x:v>卡牌打出</x:v>
      </x:c>
      <x:c r="C7" s="62" t="str">
        <x:v>卡牌正文完成后</x:v>
      </x:c>
      <x:c r="D7" s="62" t="str">
        <x:v>连击、交替牌类、手空</x:v>
      </x:c>
      <x:c r="E7" s="62" t="str">
        <x:v>保留original_cost与card_category</x:v>
      </x:c>
    </x:row>
    <x:row r="8" ht="56" hidden="0" customHeight="1">
      <x:c r="A8" s="62" t="str">
        <x:v>CARD_COST</x:v>
      </x:c>
      <x:c r="B8" s="62" t="str">
        <x:v>卡牌费用计算</x:v>
      </x:c>
      <x:c r="C8" s="62" t="str">
        <x:v>玩家选择卡牌前持续刷新</x:v>
      </x:c>
      <x:c r="D8" s="62" t="str">
        <x:v>高费牌减费、费用规则改写</x:v>
      </x:c>
      <x:c r="E8" s="62" t="str">
        <x:v>保留original_cost；最终费用最低为0</x:v>
      </x:c>
    </x:row>
    <x:row r="9" ht="56" hidden="0" customHeight="1">
      <x:c r="A9" s="62" t="str">
        <x:v>CARD_MOVED</x:v>
      </x:c>
      <x:c r="B9" s="62" t="str">
        <x:v>卡牌移动</x:v>
      </x:c>
      <x:c r="C9" s="62" t="str">
        <x:v>每张牌移动完成时</x:v>
      </x:c>
      <x:c r="D9" s="62" t="str">
        <x:v>弃牌、回收、牌序</x:v>
      </x:c>
      <x:c r="E9" s="62" t="str">
        <x:v>批量移动也逐张发事件并带batch_id</x:v>
      </x:c>
    </x:row>
    <x:row r="10" ht="56" hidden="0" customHeight="1">
      <x:c r="A10" s="62" t="str">
        <x:v>CARD_EXHAUSTED</x:v>
      </x:c>
      <x:c r="B10" s="62" t="str">
        <x:v>进入消耗堆</x:v>
      </x:c>
      <x:c r="C10" s="62" t="str">
        <x:v>移动完成后</x:v>
      </x:c>
      <x:c r="D10" s="62" t="str">
        <x:v>消耗计数</x:v>
      </x:c>
      <x:c r="E10" s="62" t="str">
        <x:v>焚毁与普通消耗统一使用</x:v>
      </x:c>
    </x:row>
    <x:row r="11" ht="56" hidden="0" customHeight="1">
      <x:c r="A11" s="62" t="str">
        <x:v>SHUFFLE_COMPLETED</x:v>
      </x:c>
      <x:c r="B11" s="62" t="str">
        <x:v>完成洗牌</x:v>
      </x:c>
      <x:c r="C11" s="62" t="str">
        <x:v>新抽牌堆生成后</x:v>
      </x:c>
      <x:c r="D11" s="62" t="str">
        <x:v>首次洗牌抽牌</x:v>
      </x:c>
      <x:c r="E11" s="62" t="str">
        <x:v>不能在洗牌中途抽</x:v>
      </x:c>
    </x:row>
    <x:row r="12" ht="56" hidden="0" customHeight="1">
      <x:c r="A12" s="62" t="str">
        <x:v>BLOCK_GAINED</x:v>
      </x:c>
      <x:c r="B12" s="62" t="str">
        <x:v>获得护盾</x:v>
      </x:c>
      <x:c r="C12" s="62" t="str">
        <x:v>护盾数值写入后</x:v>
      </x:c>
      <x:c r="D12" s="62" t="str">
        <x:v>护盾统计、转化</x:v>
      </x:c>
      <x:c r="E12" s="62" t="str">
        <x:v>携带source与amount_effective</x:v>
      </x:c>
    </x:row>
    <x:row r="13" ht="56" hidden="0" customHeight="1">
      <x:c r="A13" s="62" t="str">
        <x:v>DAMAGE_TAKEN</x:v>
      </x:c>
      <x:c r="B13" s="62" t="str">
        <x:v>受到伤害</x:v>
      </x:c>
      <x:c r="C13" s="62" t="str">
        <x:v>护盾/减伤计算后</x:v>
      </x:c>
      <x:c r="D13" s="62" t="str">
        <x:v>反伤与挨打计数</x:v>
      </x:c>
      <x:c r="E13" s="62" t="str">
        <x:v>伤害为0也可发；不等于生命下降</x:v>
      </x:c>
    </x:row>
    <x:row r="14" ht="56" hidden="0" customHeight="1">
      <x:c r="A14" s="62" t="str">
        <x:v>HP_LOST</x:v>
      </x:c>
      <x:c r="B14" s="62" t="str">
        <x:v>生命下降</x:v>
      </x:c>
      <x:c r="C14" s="62" t="str">
        <x:v>生命写入后、死亡检查前</x:v>
      </x:c>
      <x:c r="D14" s="62" t="str">
        <x:v>受伤抽牌、自损回补、涅槃</x:v>
      </x:c>
      <x:c r="E14" s="62" t="str">
        <x:v>携带source=self_card/enemy/status/relic</x:v>
      </x:c>
    </x:row>
    <x:row r="15" ht="56" hidden="0" customHeight="1">
      <x:c r="A15" s="62" t="str">
        <x:v>STATUS_APPLIED</x:v>
      </x:c>
      <x:c r="B15" s="62" t="str">
        <x:v>施加状态</x:v>
      </x:c>
      <x:c r="C15" s="62" t="str">
        <x:v>写入前可拦截，写入后发完成事件</x:v>
      </x:c>
      <x:c r="D15" s="62" t="str">
        <x:v>黑曜镜、状态计数</x:v>
      </x:c>
      <x:c r="E15" s="62" t="str">
        <x:v>区分will_apply与did_apply</x:v>
      </x:c>
    </x:row>
    <x:row r="16" ht="56" hidden="0" customHeight="1">
      <x:c r="A16" s="62" t="str">
        <x:v>ENEMY_DIED</x:v>
      </x:c>
      <x:c r="B16" s="62" t="str">
        <x:v>敌人死亡</x:v>
      </x:c>
      <x:c r="C16" s="62" t="str">
        <x:v>死亡标记后、移除前</x:v>
      </x:c>
      <x:c r="D16" s="62" t="str">
        <x:v>号角、连坐、斩杀</x:v>
      </x:c>
      <x:c r="E16" s="62" t="str">
        <x:v>携带killer与is_summon</x:v>
      </x:c>
    </x:row>
    <x:row r="17" ht="56" hidden="0" customHeight="1">
      <x:c r="A17" s="62" t="str">
        <x:v>TURN_END</x:v>
      </x:c>
      <x:c r="B17" s="62" t="str">
        <x:v>玩家回合结束</x:v>
      </x:c>
      <x:c r="C17" s="62" t="str">
        <x:v>弃手牌前后需由参数指定</x:v>
      </x:c>
      <x:c r="D17" s="62" t="str">
        <x:v>空甲、护盾留存、能量保留</x:v>
      </x:c>
      <x:c r="E17" s="62" t="str">
        <x:v>首版默认在弃牌后、敌方行动前</x:v>
      </x:c>
    </x:row>
    <x:row r="18" ht="56" customHeight="1">
      <x:c r="A18" s="62" t="str">
        <x:v>COMBAT_END</x:v>
      </x:c>
      <x:c r="B18" s="62" t="str">
        <x:v>战斗结束</x:v>
      </x:c>
      <x:c r="C18" s="62" t="str">
        <x:v>胜负已定、进入奖励前</x:v>
      </x:c>
      <x:c r="D18" s="62" t="str">
        <x:v>回复与战后记账</x:v>
      </x:c>
      <x:c r="E18" s="62" t="str">
        <x:v>逃跑/脚本胜利需单独标记</x:v>
      </x:c>
    </x:row>
    <x:row r="19" ht="56" customHeight="1">
      <x:c r="A19" s="62" t="str">
        <x:v>NODE_ENTERED</x:v>
      </x:c>
      <x:c r="B19" s="62" t="str">
        <x:v>进入地图节点</x:v>
      </x:c>
      <x:c r="C19" s="62" t="str">
        <x:v>节点界面打开前</x:v>
      </x:c>
      <x:c r="D19" s="62" t="str">
        <x:v>休息点、商店类效果</x:v>
      </x:c>
      <x:c r="E19" s="62" t="str">
        <x:v>携带node_type与floor</x:v>
      </x:c>
    </x:row>
    <x:row r="20" ht="56" customHeight="1">
      <x:c r="A20" s="62" t="str">
        <x:v>CARD_CREATED</x:v>
      </x:c>
      <x:c r="B20" s="62" t="str">
        <x:v>牌被生成</x:v>
      </x:c>
      <x:c r="C20" s="62" t="str">
        <x:v>生成牌进入任一区域后</x:v>
      </x:c>
      <x:c r="D20" s="62" t="str">
        <x:v>OC02/OU02/OR03</x:v>
      </x:c>
      <x:c r="E20" s="62" t="str">
        <x:v>携带base_card_id、created_in_combat与目标区域</x:v>
      </x:c>
    </x:row>
    <x:row r="21" ht="56" customHeight="1">
      <x:c r="A21" s="62" t="str">
        <x:v>GROWTH_APPLIED</x:v>
      </x:c>
      <x:c r="B21" s="62" t="str">
        <x:v>牌完成一次生长</x:v>
      </x:c>
      <x:c r="C21" s="62" t="str">
        <x:v>实体牌数值更新后</x:v>
      </x:c>
      <x:c r="D21" s="62" t="str">
        <x:v>OC06</x:v>
      </x:c>
      <x:c r="E21" s="62" t="str">
        <x:v>携带card_instance_id与growth_count</x:v>
      </x:c>
    </x:row>
    <x:row r="22" ht="56" customHeight="1">
      <x:c r="A22" s="62" t="str">
        <x:v>LAST_WORD_TRIGGERED</x:v>
      </x:c>
      <x:c r="B22" s="62" t="str">
        <x:v>遗言触发</x:v>
      </x:c>
      <x:c r="C22" s="62" t="str">
        <x:v>遗言效果进入队列前</x:v>
      </x:c>
      <x:c r="D22" s="62" t="str">
        <x:v>OC03</x:v>
      </x:c>
      <x:c r="E22" s="62" t="str">
        <x:v>只由主动弃置或抽牌堆磨弃触发</x:v>
      </x:c>
    </x:row>
    <x:row r="23" ht="56" customHeight="1">
      <x:c r="A23" s="62" t="str">
        <x:v>DAMAGE_DEALT</x:v>
      </x:c>
      <x:c r="B23" s="62" t="str">
        <x:v>造成伤害</x:v>
      </x:c>
      <x:c r="C23" s="62" t="str">
        <x:v>伤害写入后</x:v>
      </x:c>
      <x:c r="D23" s="62" t="str">
        <x:v>OU06</x:v>
      </x:c>
      <x:c r="E23" s="62" t="str">
        <x:v>携带source_kind、hit_index与target_id</x:v>
      </x:c>
    </x:row>
    <x:row r="24" ht="56" customHeight="1">
      <x:c r="A24" s="63" t="str">
        <x:v>DIVINITY_ENTERED</x:v>
      </x:c>
      <x:c r="B24" s="63" t="str">
        <x:v>进入神临</x:v>
      </x:c>
      <x:c r="C24" s="63" t="str">
        <x:v>神临状态写入后</x:v>
      </x:c>
      <x:c r="D24" s="63" t="str">
        <x:v>OU07</x:v>
      </x:c>
      <x:c r="E24" s="63" t="str">
        <x:v>每次进入均发出；重复进入按状态规则处理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30" hidden="0" customWidth="1"/>
    <x:col min="4" max="4" width="34" hidden="0" customWidth="1"/>
    <x:col min="5" max="5" width="58" hidden="0" customWidth="1"/>
    <x:col min="6" max="6" width="12" hidden="0" customWidth="1"/>
  </x:cols>
  <x:sheetData>
    <x:row r="1" ht="46" customHeight="1">
      <x:c r="A1" s="45" t="str">
        <x:v>通用遗物 V4｜平衡标尺与规则边界</x:v>
      </x:c>
      <x:c r="B1" s="45"/>
      <x:c r="C1" s="45"/>
      <x:c r="D1" s="45"/>
      <x:c r="E1" s="45"/>
      <x:c r="F1" s="45"/>
    </x:row>
    <x:row r="2" ht="46" customHeight="1">
      <x:c r="A2" s="47" t="str">
        <x:v>基准：80生命、抽5、3能量、打击6、守护5；用户逐批裁定高于通用标尺。</x:v>
      </x:c>
      <x:c r="B2" s="47"/>
      <x:c r="C2" s="47"/>
      <x:c r="D2" s="47"/>
      <x:c r="E2" s="47"/>
      <x:c r="F2" s="47"/>
    </x:row>
    <x:row r="3"/>
    <x:row r="4" ht="26.399999618530273" hidden="0" customHeight="1">
      <x:c r="A4" s="53" t="str">
        <x:v>项目</x:v>
      </x:c>
      <x:c r="B4" s="53" t="str">
        <x:v>常见</x:v>
      </x:c>
      <x:c r="C4" s="53" t="str">
        <x:v>罕见</x:v>
      </x:c>
      <x:c r="D4" s="53" t="str">
        <x:v>稀有／专属</x:v>
      </x:c>
      <x:c r="E4" s="53" t="str">
        <x:v>执行边界</x:v>
      </x:c>
      <x:c r="F4" s="53" t="str">
        <x:v>状态</x:v>
      </x:c>
    </x:row>
    <x:row r="5" ht="62" hidden="0" customHeight="1">
      <x:c r="A5" s="61" t="str">
        <x:v>护盾</x:v>
      </x:c>
      <x:c r="B5" s="61" t="str">
        <x:v>开战10–12；条件4–8</x:v>
      </x:c>
      <x:c r="C5" s="61" t="str">
        <x:v>指定回合14–18；留存5</x:v>
      </x:c>
      <x:c r="D5" s="61" t="str">
        <x:v>规则改写或稳定高收益</x:v>
      </x:c>
      <x:c r="E5" s="61" t="str">
        <x:v>纯护盾参考：1费8、2费14</x:v>
      </x:c>
      <x:c r="F5" s="61" t="str">
        <x:v>生效</x:v>
      </x:c>
    </x:row>
    <x:row r="6" ht="62" hidden="0" customHeight="1">
      <x:c r="A6" s="62" t="str">
        <x:v>抽牌</x:v>
      </x:c>
      <x:c r="B6" s="62" t="str">
        <x:v>条件1抽；阈值可重复</x:v>
      </x:c>
      <x:c r="C6" s="62" t="str">
        <x:v>强条件持续抽牌</x:v>
      </x:c>
      <x:c r="D6" s="62" t="str">
        <x:v>允许构筑型循环</x:v>
      </x:c>
      <x:c r="E6" s="62" t="str">
        <x:v>遗物抽牌可触发其他系统，但不递归触发自身</x:v>
      </x:c>
      <x:c r="F6" s="62" t="str">
        <x:v>生效</x:v>
      </x:c>
    </x:row>
    <x:row r="7" ht="62" hidden="0" customHeight="1">
      <x:c r="A7" s="62" t="str">
        <x:v>能量</x:v>
      </x:c>
      <x:c r="B7" s="62" t="str">
        <x:v>低频1点</x:v>
      </x:c>
      <x:c r="C7" s="62" t="str">
        <x:v>牌序或条件回补</x:v>
      </x:c>
      <x:c r="D7" s="62" t="str">
        <x:v>完整保留等规则改写</x:v>
      </x:c>
      <x:c r="E7" s="62" t="str">
        <x:v>同时给抽牌与能量时重点审计循环</x:v>
      </x:c>
      <x:c r="F7" s="62" t="str">
        <x:v>生效</x:v>
      </x:c>
    </x:row>
    <x:row r="8" ht="62" hidden="0" customHeight="1">
      <x:c r="A8" s="62" t="str">
        <x:v>回复</x:v>
      </x:c>
      <x:c r="B8" s="62" t="str">
        <x:v>战后4；节点8</x:v>
      </x:c>
      <x:c r="C8" s="62" t="str">
        <x:v>—</x:v>
      </x:c>
      <x:c r="D8" s="62" t="str">
        <x:v>复活或永久代价</x:v>
      </x:c>
      <x:c r="E8" s="62" t="str">
        <x:v>生命回复使用80血原尺度</x:v>
      </x:c>
      <x:c r="F8" s="62" t="str">
        <x:v>生效</x:v>
      </x:c>
    </x:row>
    <x:row r="9" ht="62" hidden="0" customHeight="1">
      <x:c r="A9" s="62" t="str">
        <x:v>限制原则</x:v>
      </x:c>
      <x:c r="B9" s="62" t="str">
        <x:v>非必要不加首次</x:v>
      </x:c>
      <x:c r="C9" s="62" t="str">
        <x:v>优先重复阈值</x:v>
      </x:c>
      <x:c r="D9" s="62" t="str">
        <x:v>规则改写可保留天然边界</x:v>
      </x:c>
      <x:c r="E9" s="62" t="str">
        <x:v>不使用“每回合首次”掩盖设计问题</x:v>
      </x:c>
      <x:c r="F9" s="62" t="str">
        <x:v>生效</x:v>
      </x:c>
    </x:row>
    <x:row r="10" ht="62" hidden="0" customHeight="1">
      <x:c r="A10" s="62" t="str">
        <x:v>计数器</x:v>
      </x:c>
      <x:c r="B10" s="62" t="str">
        <x:v>明确每回合／每场／跨战斗</x:v>
      </x:c>
      <x:c r="C10" s="62" t="str">
        <x:v>溢出计数保留</x:v>
      </x:c>
      <x:c r="D10" s="62" t="str">
        <x:v>UI常显关键计数</x:v>
      </x:c>
      <x:c r="E10" s="62" t="str">
        <x:v>U001、OC06、OR04跨战斗保留</x:v>
      </x:c>
      <x:c r="F10" s="62" t="str">
        <x:v>生效</x:v>
      </x:c>
    </x:row>
    <x:row r="11" ht="62" customHeight="1">
      <x:c r="A11" s="62" t="str">
        <x:v>属性门槛</x:v>
      </x:c>
      <x:c r="B11" s="62" t="str">
        <x:v>无门槛或单属性</x:v>
      </x:c>
      <x:c r="C11" s="62" t="str">
        <x:v>双属性接力</x:v>
      </x:c>
      <x:c r="D11" s="62" t="str">
        <x:v>强属性规则改写</x:v>
      </x:c>
      <x:c r="E11" s="62" t="str">
        <x:v>仅决定是否进入生成池，不限制实际触发牌属性，除非卡面写明</x:v>
      </x:c>
      <x:c r="F11" s="62" t="str">
        <x:v>生效</x:v>
      </x:c>
    </x:row>
    <x:row r="12" ht="62" hidden="0" customHeight="1">
      <x:c r="A12" s="62" t="str">
        <x:v>初始信物</x:v>
      </x:c>
      <x:c r="B12" s="62" t="str">
        <x:v>不进入通用池</x:v>
      </x:c>
      <x:c r="C12" s="62" t="str">
        <x:v>不进入通用池</x:v>
      </x:c>
      <x:c r="D12" s="62" t="str">
        <x:v>不进入通用池</x:v>
      </x:c>
      <x:c r="E12" s="62" t="str">
        <x:v>结构相同则该角色本局互斥</x:v>
      </x:c>
      <x:c r="F12" s="62" t="str">
        <x:v>生效</x:v>
      </x:c>
    </x:row>
    <x:row r="13" ht="62" hidden="0" customHeight="1">
      <x:c r="A13" s="62" t="str">
        <x:v>精灵边界</x:v>
      </x:c>
      <x:c r="B13" s="62" t="str">
        <x:v>不点名精灵</x:v>
      </x:c>
      <x:c r="C13" s="62" t="str">
        <x:v>不读取主动技能</x:v>
      </x:c>
      <x:c r="D13" s="62" t="str">
        <x:v>精灵仅有被动与专属卡</x:v>
      </x:c>
      <x:c r="E13" s="62" t="str">
        <x:v>旧ACTIVE_SKILL_USED相关遗物全部删除</x:v>
      </x:c>
      <x:c r="F13" s="62" t="str">
        <x:v>生效</x:v>
      </x:c>
    </x:row>
    <x:row r="14" ht="62" hidden="0" customHeight="1">
      <x:c r="A14" s="63" t="str">
        <x:v>自触发</x:v>
      </x:c>
      <x:c r="B14" s="63" t="str">
        <x:v>默认禁止</x:v>
      </x:c>
      <x:c r="C14" s="63" t="str">
        <x:v>默认禁止</x:v>
      </x:c>
      <x:c r="D14" s="63" t="str">
        <x:v>默认禁止</x:v>
      </x:c>
      <x:c r="E14" s="63" t="str">
        <x:v>遗物产生的事件不能递归触发同一遗物</x:v>
      </x:c>
      <x:c r="F14" s="63" t="str">
        <x:v>生效</x:v>
      </x:c>
    </x:row>
    <x:row r="15" ht="48" hidden="0" customHeight="1">
      <x:c r="A15"/>
      <x:c r="B15"/>
    </x:row>
    <x:row r="16" ht="48" hidden="0" customHeight="1">
      <x:c r="A16"/>
      <x:c r="B16"/>
    </x:row>
    <x:row r="17" ht="72" hidden="0" customHeight="1">
      <x:c r="A17"/>
      <x:c r="B17"/>
    </x:row>
  </x:sheetData>
  <x:mergeCells>
    <x:mergeCell ref="A1:F2"/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10" hidden="0" customWidth="1"/>
    <x:col min="5" max="5" width="16" hidden="0" customWidth="1"/>
    <x:col min="6" max="6" width="60" hidden="0" customWidth="1"/>
    <x:col min="7" max="7" width="48" hidden="0" customWidth="1"/>
    <x:col min="8" max="8" width="14" hidden="0" customWidth="1"/>
  </x:cols>
  <x:sheetData>
    <x:row r="1">
      <x:c r="A1" s="45" t="str">
        <x:v>通用遗物池 V4｜删除归档</x:v>
      </x:c>
      <x:c r="B1" s="45"/>
      <x:c r="C1" s="45"/>
      <x:c r="D1" s="45"/>
      <x:c r="E1" s="45"/>
      <x:c r="F1" s="45"/>
      <x:c r="G1" s="45"/>
      <x:c r="H1" s="45"/>
    </x:row>
    <x:row r="2">
      <x:c r="A2" s="81" t="str">
        <x:v>本轮49件审阅删除6件；另列主池V3之前已删除的2件，避免后续回流。</x:v>
      </x:c>
      <x:c r="B2" s="81"/>
      <x:c r="C2" s="81"/>
      <x:c r="D2" s="81"/>
      <x:c r="E2" s="81"/>
      <x:c r="F2" s="81"/>
      <x:c r="G2" s="81"/>
      <x:c r="H2" s="81"/>
    </x:row>
    <x:row r="4">
      <x:c r="A4" s="86" t="str">
        <x:v>ID</x:v>
      </x:c>
      <x:c r="B4" s="86" t="str">
        <x:v>名称</x:v>
      </x:c>
      <x:c r="C4" s="86" t="str">
        <x:v>类别</x:v>
      </x:c>
      <x:c r="D4" s="86" t="str">
        <x:v>稀有度</x:v>
      </x:c>
      <x:c r="E4" s="86" t="str">
        <x:v>属性门槛</x:v>
      </x:c>
      <x:c r="F4" s="86" t="str">
        <x:v>删除前效果</x:v>
      </x:c>
      <x:c r="G4" s="86" t="str">
        <x:v>删除理由</x:v>
      </x:c>
      <x:c r="H4" s="86" t="str">
        <x:v>状态</x:v>
      </x:c>
    </x:row>
    <x:row r="5" ht="66" customHeight="1">
      <x:c r="A5" s="87" t="str">
        <x:v>OC07</x:v>
      </x:c>
      <x:c r="B5" s="87" t="str">
        <x:v>灰烬风铃</x:v>
      </x:c>
      <x:c r="C5" s="87" t="str">
        <x:v>旅途遗物</x:v>
      </x:c>
      <x:c r="D5" s="87" t="str">
        <x:v>常见</x:v>
      </x:c>
      <x:c r="E5" s="87" t="str">
        <x:v>火</x:v>
      </x:c>
      <x:c r="F5" s="87" t="str">
        <x:v>每场战斗首次由灼伤消灭敌人时，抽1张牌。</x:v>
      </x:c>
      <x:c r="G5" s="87" t="str">
        <x:v>灼伤击杀抽牌设计师删除。</x:v>
      </x:c>
      <x:c r="H5" s="87" t="str">
        <x:v>删除</x:v>
      </x:c>
    </x:row>
    <x:row r="6" ht="66" customHeight="1">
      <x:c r="A6" s="88" t="str">
        <x:v>OU04</x:v>
      </x:c>
      <x:c r="B6" s="88" t="str">
        <x:v>潮汐铅锤</x:v>
      </x:c>
      <x:c r="C6" s="88" t="str">
        <x:v>旅途遗物</x:v>
      </x:c>
      <x:c r="D6" s="88" t="str">
        <x:v>罕见</x:v>
      </x:c>
      <x:c r="E6" s="88" t="str">
        <x:v>水</x:v>
      </x:c>
      <x:c r="F6" s="88" t="str">
        <x:v>每回合首次以X至少为2打出X费牌后，本回合下一张非X费牌费用-1。</x:v>
      </x:c>
      <x:c r="G6" s="88" t="str">
        <x:v>X费后为下一张牌减费的设计师删除。</x:v>
      </x:c>
      <x:c r="H6" s="88" t="str">
        <x:v>删除</x:v>
      </x:c>
    </x:row>
    <x:row r="7" ht="66" customHeight="1">
      <x:c r="A7" s="88" t="str">
        <x:v>OR01</x:v>
      </x:c>
      <x:c r="B7" s="88" t="str">
        <x:v>双系铰链</x:v>
      </x:c>
      <x:c r="C7" s="88" t="str">
        <x:v>旅途遗物</x:v>
      </x:c>
      <x:c r="D7" s="88" t="str">
        <x:v>稀有</x:v>
      </x:c>
      <x:c r="E7" s="88" t="str">
        <x:v>已确定两种属性</x:v>
      </x:c>
      <x:c r="F7" s="88" t="str">
        <x:v>每回合第一张原始费用为1或以上的双系牌费用-1。</x:v>
      </x:c>
      <x:c r="G7" s="88" t="str">
        <x:v>双系牌每回合减费设计师删除。</x:v>
      </x:c>
      <x:c r="H7" s="88" t="str">
        <x:v>删除</x:v>
      </x:c>
    </x:row>
    <x:row r="8" ht="66" customHeight="1">
      <x:c r="A8" s="88" t="str">
        <x:v>OR02</x:v>
      </x:c>
      <x:c r="B8" s="88" t="str">
        <x:v>失物招领箱</x:v>
      </x:c>
      <x:c r="C8" s="88" t="str">
        <x:v>旅途遗物</x:v>
      </x:c>
      <x:c r="D8" s="88" t="str">
        <x:v>稀有</x:v>
      </x:c>
      <x:c r="E8" s="88" t="str">
        <x:v>暗</x:v>
      </x:c>
      <x:c r="F8" s="88" t="str">
        <x:v>每回合首次有至少3张牌被同一效果从手牌或抽牌堆弃置时，从这些牌中选择1张加入手牌。</x:v>
      </x:c>
      <x:c r="G8" s="88" t="str">
        <x:v>批量弃置后取回牌的设计师删除。</x:v>
      </x:c>
      <x:c r="H8" s="88" t="str">
        <x:v>删除</x:v>
      </x:c>
    </x:row>
    <x:row r="9" ht="66" customHeight="1">
      <x:c r="A9" s="88" t="str">
        <x:v>OS01</x:v>
      </x:c>
      <x:c r="B9" s="88" t="str">
        <x:v>双色套印机</x:v>
      </x:c>
      <x:c r="C9" s="88" t="str">
        <x:v>商店遗物</x:v>
      </x:c>
      <x:c r="D9" s="88" t="str">
        <x:v>专属</x:v>
      </x:c>
      <x:c r="E9" s="88" t="str">
        <x:v>已确定两种属性</x:v>
      </x:c>
      <x:c r="F9" s="88" t="str">
        <x:v>拾取时，选择牌组中1张非基础、单属性牌；它永久获得本局另一种属性标签。</x:v>
      </x:c>
      <x:c r="G9" s="88" t="str">
        <x:v>当前阶段永久修改卡牌属性标签暂时无用，设计师删除。</x:v>
      </x:c>
      <x:c r="H9" s="88" t="str">
        <x:v>删除</x:v>
      </x:c>
    </x:row>
    <x:row r="10" ht="66" customHeight="1">
      <x:c r="A10" s="88" t="str">
        <x:v>OE01</x:v>
      </x:c>
      <x:c r="B10" s="88" t="str">
        <x:v>空壳王座</x:v>
      </x:c>
      <x:c r="C10" s="88" t="str">
        <x:v>事件遗物</x:v>
      </x:c>
      <x:c r="D10" s="88" t="str">
        <x:v>专属</x:v>
      </x:c>
      <x:c r="E10" s="88" t="str">
        <x:v>无</x:v>
      </x:c>
      <x:c r="F10" s="88" t="str">
        <x:v>每场战斗中，精灵主动技能可以额外使用1次。第二次使用前，失去8点生命；生命不足以支付时不能使用。</x:v>
      </x:c>
      <x:c r="G10" s="88" t="str">
        <x:v>精灵已无主动技能，旧效果失去系统入口，设计师删除。</x:v>
      </x:c>
      <x:c r="H10" s="88" t="str">
        <x:v>删除</x:v>
      </x:c>
    </x:row>
    <x:row r="11" ht="66" customHeight="1">
      <x:c r="A11" s="88" t="str">
        <x:v>C002</x:v>
      </x:c>
      <x:c r="B11" s="88" t="str">
        <x:v>行军提灯</x:v>
      </x:c>
      <x:c r="C11" s="88" t="str">
        <x:v>旅途遗物</x:v>
      </x:c>
      <x:c r="D11" s="88" t="str">
        <x:v>常见</x:v>
      </x:c>
      <x:c r="E11" s="88" t="str">
        <x:v>无</x:v>
      </x:c>
      <x:c r="F11" s="88" t="str">
        <x:v>每场战斗第一回合获得1点能量。</x:v>
      </x:c>
      <x:c r="G11" s="88" t="str">
        <x:v>历史评审已删除，并与契约师初始信物存在结构重合。</x:v>
      </x:c>
      <x:c r="H11" s="88" t="str">
        <x:v>历史删除</x:v>
      </x:c>
    </x:row>
    <x:row r="12" ht="66" customHeight="1">
      <x:c r="A12" s="89" t="str">
        <x:v>C007</x:v>
      </x:c>
      <x:c r="B12" s="89" t="str">
        <x:v>兽骨哨</x:v>
      </x:c>
      <x:c r="C12" s="89" t="str">
        <x:v>旅途遗物</x:v>
      </x:c>
      <x:c r="D12" s="89" t="str">
        <x:v>常见</x:v>
      </x:c>
      <x:c r="E12" s="89" t="str">
        <x:v>无</x:v>
      </x:c>
      <x:c r="F12" s="89" t="str">
        <x:v>每场战斗中首个敌人死亡时，抽1张牌。</x:v>
      </x:c>
      <x:c r="G12" s="89" t="str">
        <x:v>历史评审已删除。</x:v>
      </x:c>
      <x:c r="H12" s="89" t="str">
        <x:v>历史删除</x:v>
      </x:c>
    </x:row>
  </x:sheetData>
  <x:mergeCells>
    <x:mergeCell ref="A1:H1"/>
    <x:mergeCell ref="A2:H2"/>
  </x:mergeCells>
  <x:pageMargins left="0.7" right="0.7" top="0.75" bottom="0.75" header="0.3" footer="0.3"/>
</x:worksheet>
</file>