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kweon/Downloads/"/>
    </mc:Choice>
  </mc:AlternateContent>
  <bookViews>
    <workbookView xWindow="0" yWindow="460" windowWidth="28800" windowHeight="16620" tabRatio="500" activeTab="1"/>
  </bookViews>
  <sheets>
    <sheet name="Chart" sheetId="3" r:id="rId1"/>
    <sheet name="Pivot" sheetId="2" r:id="rId2"/>
    <sheet name="Summary" sheetId="1" r:id="rId3"/>
    <sheet name="Backup" sheetId="4" r:id="rId4"/>
  </sheets>
  <definedNames>
    <definedName name="_xlnm._FilterDatabase" localSheetId="3" hidden="1">Backup!$A$1:$G$395</definedName>
  </definedNames>
  <calcPr calcId="150001" concurrentCalc="0"/>
  <pivotCaches>
    <pivotCache cacheId="11" r:id="rId5"/>
    <pivotCache cacheId="1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5" i="1" l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2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</calcChain>
</file>

<file path=xl/sharedStrings.xml><?xml version="1.0" encoding="utf-8"?>
<sst xmlns="http://schemas.openxmlformats.org/spreadsheetml/2006/main" count="2526" uniqueCount="210">
  <si>
    <t>Type</t>
  </si>
  <si>
    <t>Trans Date</t>
  </si>
  <si>
    <t>Post Date</t>
  </si>
  <si>
    <t>Description</t>
  </si>
  <si>
    <t>Amount</t>
  </si>
  <si>
    <t>Payment</t>
  </si>
  <si>
    <t>Payment Thank You - Web</t>
  </si>
  <si>
    <t>Sale</t>
  </si>
  <si>
    <t>WWW.NEWEGG.COM</t>
  </si>
  <si>
    <t>KAISER 02090311</t>
  </si>
  <si>
    <t>WALGREENS #6655</t>
  </si>
  <si>
    <t>STARBUCKS STORE 06677</t>
  </si>
  <si>
    <t>PAYPAL *HARMANAUDIO</t>
  </si>
  <si>
    <t>ORDER.WISH.COM</t>
  </si>
  <si>
    <t>PAYPAL *SPOTIFYUSAI</t>
  </si>
  <si>
    <t>KUKJE SUPER MARKET</t>
  </si>
  <si>
    <t>ABM PARKING 1670 OWEN ST</t>
  </si>
  <si>
    <t>SAFEWAY STORE 00015479</t>
  </si>
  <si>
    <t>LIVING SPACES</t>
  </si>
  <si>
    <t>YELPINC*EAT24 BONCHON</t>
  </si>
  <si>
    <t>AMAZON MKTPLACE PMTS</t>
  </si>
  <si>
    <t>Amazon.com</t>
  </si>
  <si>
    <t>GEICO  *AUTO</t>
  </si>
  <si>
    <t>A&amp;amp;A GAS</t>
  </si>
  <si>
    <t>IKEA EAST PALO ALTO</t>
  </si>
  <si>
    <t>Return</t>
  </si>
  <si>
    <t>STARBUCKS STORE 05934</t>
  </si>
  <si>
    <t>99 RANCH #1782</t>
  </si>
  <si>
    <t>TARGET        00003202</t>
  </si>
  <si>
    <t>COMCAST CALIFORNIA</t>
  </si>
  <si>
    <t>TMOBILE*AUTO PAY</t>
  </si>
  <si>
    <t>H2O WIRELESS</t>
  </si>
  <si>
    <t>REEBOK E-COMM</t>
  </si>
  <si>
    <t>COSTCO.COM  *ONLINE</t>
  </si>
  <si>
    <t>CALIFORNIA AUTO CENTER</t>
  </si>
  <si>
    <t>APL* ITUNES.COM/BILL</t>
  </si>
  <si>
    <t>NORDSTROM RACK #0474</t>
  </si>
  <si>
    <t>CLUB MONACO CORP</t>
  </si>
  <si>
    <t>NORDSTROM #0427</t>
  </si>
  <si>
    <t>CALVINKLEIN.COM</t>
  </si>
  <si>
    <t>GOOGLE *TeslaCoil</t>
  </si>
  <si>
    <t>SAFEWAY STORE 00026062</t>
  </si>
  <si>
    <t>SQ *LINDA'S CATERING</t>
  </si>
  <si>
    <t>TU *TRANSUNION</t>
  </si>
  <si>
    <t>YELPINC*EAT24 SENIORES</t>
  </si>
  <si>
    <t>Amazon Digital Svcs</t>
  </si>
  <si>
    <t>IN-N-OUT BURGER #190</t>
  </si>
  <si>
    <t>WWW.ALIEXPRESS.COM</t>
  </si>
  <si>
    <t>YELPINC*EAT24 SESAME K</t>
  </si>
  <si>
    <t>KFC/AW #230</t>
  </si>
  <si>
    <t>NORDSTROM DIRECT #0808</t>
  </si>
  <si>
    <t>BLOOMINGDALES.COM</t>
  </si>
  <si>
    <t>STATE OF CALIF DMV INT SC</t>
  </si>
  <si>
    <t>SQ *TORRAKU RAMEN</t>
  </si>
  <si>
    <t>HANKOOK SUPERMARKET</t>
  </si>
  <si>
    <t>THE HOME DEPOT #6603</t>
  </si>
  <si>
    <t>PAYPAL *UDEMY</t>
  </si>
  <si>
    <t>PAYPAL *BRIANCOTTER</t>
  </si>
  <si>
    <t>BURLINGAME LIQUOR</t>
  </si>
  <si>
    <t>AmazonPrime Membership</t>
  </si>
  <si>
    <t>YOURMECHANIC.COM</t>
  </si>
  <si>
    <t>COMCAST CALIFORN CS 1X</t>
  </si>
  <si>
    <t>BLUE LINE PIZZA - BURL</t>
  </si>
  <si>
    <t>UHI*U-HAULANY CAR SERVICE</t>
  </si>
  <si>
    <t>STARBUCKS STORE 06871</t>
  </si>
  <si>
    <t>USPS CHANGE OF66100959</t>
  </si>
  <si>
    <t>IN-N-OUT BURGER #159</t>
  </si>
  <si>
    <t>WESTLAKE SMOG CHECK</t>
  </si>
  <si>
    <t>YELPINC*EAT24 GOLDEN M</t>
  </si>
  <si>
    <t>7-ELEVEN 19235</t>
  </si>
  <si>
    <t>YAKINI Q</t>
  </si>
  <si>
    <t>BEST BUY      00001875</t>
  </si>
  <si>
    <t>UBER TECHNOLOGIES INC</t>
  </si>
  <si>
    <t>CHIPOTLE 2080</t>
  </si>
  <si>
    <t>PAYPAL *CARFAX INC</t>
  </si>
  <si>
    <t>YELPINC*EAT24 PAPA RAY</t>
  </si>
  <si>
    <t>NOAH'S BAGELS #2147</t>
  </si>
  <si>
    <t>JAMBA JUICE 0354 QSR</t>
  </si>
  <si>
    <t>IMPERIAL GARDEN SEAFOOD</t>
  </si>
  <si>
    <t>PEET'S #31502</t>
  </si>
  <si>
    <t>SQ *COOL TEA BAR ON WAVER</t>
  </si>
  <si>
    <t>UBER   *US OCT21 6RGYY</t>
  </si>
  <si>
    <t>7-ELEVEN 33434</t>
  </si>
  <si>
    <t>TARGET        00027664</t>
  </si>
  <si>
    <t>KAISER 02090314</t>
  </si>
  <si>
    <t>NIJIYA MARKET #62</t>
  </si>
  <si>
    <t>PAPA RAYS PIZZA</t>
  </si>
  <si>
    <t>SUBWAY        00343418</t>
  </si>
  <si>
    <t>ZAZANG RESTAURANT</t>
  </si>
  <si>
    <t>AMICIS SF1 EAST COAST PIZ</t>
  </si>
  <si>
    <t>7-ELEVEN 35663</t>
  </si>
  <si>
    <t>PANERA BREAD #2225</t>
  </si>
  <si>
    <t>YELPINC*EAT24 ROMA PIZ</t>
  </si>
  <si>
    <t>MISS SAIGON</t>
  </si>
  <si>
    <t>CVS/PHARMACY #02852</t>
  </si>
  <si>
    <t>SAN BRUNO SUPERMARKET</t>
  </si>
  <si>
    <t>WALGREENS #1626</t>
  </si>
  <si>
    <t>UBER   *US OCT12 SFGL5</t>
  </si>
  <si>
    <t>AGI*RENTERS/CONDO INS</t>
  </si>
  <si>
    <t>CHIPOTLE 1460</t>
  </si>
  <si>
    <t>EQUITY RESIDENTIAL MGMT</t>
  </si>
  <si>
    <t>HERBST THEATER C&amp;amp;M</t>
  </si>
  <si>
    <t>SQ *BLUE BOTTLE COFFEE</t>
  </si>
  <si>
    <t>JIN MI BBQ&amp;amp;TOFU</t>
  </si>
  <si>
    <t>LAST CALL 227</t>
  </si>
  <si>
    <t>BRICK HOUSE CAFE</t>
  </si>
  <si>
    <t>GUM KUO RESTAURANT</t>
  </si>
  <si>
    <t>STARBUCKS STORE 10347</t>
  </si>
  <si>
    <t>SHAN DONG RESTAURANT</t>
  </si>
  <si>
    <t>ASIAN BOX</t>
  </si>
  <si>
    <t>SAFEWAY  STORE00003053</t>
  </si>
  <si>
    <t>OLYMPUS CAFE</t>
  </si>
  <si>
    <t>SQ *TEATIME</t>
  </si>
  <si>
    <t>CHINA VILLAGE</t>
  </si>
  <si>
    <t>STARBUCKS STORE 00555</t>
  </si>
  <si>
    <t>UBER   *US OCT05 GFB5B</t>
  </si>
  <si>
    <t>COCO BANG</t>
  </si>
  <si>
    <t>SQ *HRDTM</t>
  </si>
  <si>
    <t>FEDEXOFFICE   00022368</t>
  </si>
  <si>
    <t>MACY'S EAST #428</t>
  </si>
  <si>
    <t>WASHINGTON CAFE INC</t>
  </si>
  <si>
    <t>WALGREENS #15567</t>
  </si>
  <si>
    <t>SORABOL SF CENTER</t>
  </si>
  <si>
    <t>ICHIBAN KAN - SAN FRAN</t>
  </si>
  <si>
    <t>DAISO BA09 MARKET</t>
  </si>
  <si>
    <t>MARSHALLS #0274</t>
  </si>
  <si>
    <t>SUPERSHUTTLE EXECUCARSFO</t>
  </si>
  <si>
    <t>ANTHROPOLOGIE.COM</t>
  </si>
  <si>
    <t>STARBUCKS STORE 02994</t>
  </si>
  <si>
    <t>JET.COM</t>
  </si>
  <si>
    <t>TARGET.COM  *</t>
  </si>
  <si>
    <t>KIM HUONG VIETNAMESSE CUI</t>
  </si>
  <si>
    <t>SMARTNFINAL44611004462</t>
  </si>
  <si>
    <t>AIR CHINA   9997901089143</t>
  </si>
  <si>
    <t>WHOLEFDS SOM 10151</t>
  </si>
  <si>
    <t>TENPAY*86DAIGOU</t>
  </si>
  <si>
    <t>STARBUCKS STORE 05404</t>
  </si>
  <si>
    <t>Kind</t>
  </si>
  <si>
    <t>Medical</t>
  </si>
  <si>
    <t>Groceries</t>
  </si>
  <si>
    <t>Coffee</t>
  </si>
  <si>
    <t>Goods</t>
  </si>
  <si>
    <t>Music</t>
  </si>
  <si>
    <t>Parking</t>
  </si>
  <si>
    <t>Furniture</t>
  </si>
  <si>
    <t>Foods</t>
  </si>
  <si>
    <t>Auto</t>
  </si>
  <si>
    <t>Internet</t>
  </si>
  <si>
    <t>Phone</t>
  </si>
  <si>
    <t>Clothing</t>
  </si>
  <si>
    <t>Unknown</t>
  </si>
  <si>
    <t>Study</t>
  </si>
  <si>
    <t>Membership</t>
  </si>
  <si>
    <t>Moving</t>
  </si>
  <si>
    <t>Etc</t>
  </si>
  <si>
    <t>Apt</t>
  </si>
  <si>
    <t>Flight</t>
  </si>
  <si>
    <t>Expense</t>
  </si>
  <si>
    <t>(All)</t>
  </si>
  <si>
    <t>Row Labels</t>
  </si>
  <si>
    <t>Grand Total</t>
  </si>
  <si>
    <t>Sum of Amount</t>
  </si>
  <si>
    <t>Sep</t>
  </si>
  <si>
    <t>Oct</t>
  </si>
  <si>
    <t>Nov</t>
  </si>
  <si>
    <t>Dec</t>
  </si>
  <si>
    <t>PAYPAL *DIGIZONE</t>
  </si>
  <si>
    <t>SQ *COOL TEA BAR  WAVERLY</t>
  </si>
  <si>
    <t>99 RANCH #1769</t>
  </si>
  <si>
    <t>DAISO BA07 JPN TOWN UBOC</t>
  </si>
  <si>
    <t>CCSF MTA IPS PRKNG METER</t>
  </si>
  <si>
    <t>PAYPAL *FINISH LINE</t>
  </si>
  <si>
    <t>WWW.ALCATRAZISLANDTICKET</t>
  </si>
  <si>
    <t>ALCTRZ CRSES 415-438-8320</t>
  </si>
  <si>
    <t>COLUMBIA SPORTSWEAR 404</t>
  </si>
  <si>
    <t>TK NOODLE 7</t>
  </si>
  <si>
    <t>MICROSOFT   *STORE</t>
  </si>
  <si>
    <t>SABELLA  LA TORRE SEA</t>
  </si>
  <si>
    <t>NORDSTROM #0420</t>
  </si>
  <si>
    <t>SFMTA - POWELL AND MARKET</t>
  </si>
  <si>
    <t>CITY OF BERKELEY- IPS</t>
  </si>
  <si>
    <t>SKR*AbeBooks.co 3TKZCQ</t>
  </si>
  <si>
    <t>85C BAKERY CAFE USA</t>
  </si>
  <si>
    <t>KIPLING ECOMMERCE</t>
  </si>
  <si>
    <t>60774 - SFO PARKING IT-A</t>
  </si>
  <si>
    <t>BEST BUY      00008730</t>
  </si>
  <si>
    <t>ADIDAS ONLINE STORE</t>
  </si>
  <si>
    <t>SQ *TEAVEN</t>
  </si>
  <si>
    <t>OFFICE DEPOT  1135</t>
  </si>
  <si>
    <t>TARGET        00010546</t>
  </si>
  <si>
    <t>EKITCHENBUY INC</t>
  </si>
  <si>
    <t>TOGOS BASKIN-ROBBINS PALO</t>
  </si>
  <si>
    <t>BUYDIG</t>
  </si>
  <si>
    <t>SKR*AbeBooks.co 3THH2E</t>
  </si>
  <si>
    <t>UDACITY</t>
  </si>
  <si>
    <t>SUBWAY        00301960</t>
  </si>
  <si>
    <t>KAISER PHARM 2941</t>
  </si>
  <si>
    <t>KUKJE DELI &amp;amp; SUSHI</t>
  </si>
  <si>
    <t>USPS PO 0510320114</t>
  </si>
  <si>
    <t>PURITANS PRIDE</t>
  </si>
  <si>
    <t>PHO HUYNH HIEP 4</t>
  </si>
  <si>
    <t>PAYPAL *BESTBUY COM</t>
  </si>
  <si>
    <t>YUMMY SZECHUAN</t>
  </si>
  <si>
    <t>MARRIOTT JW SAN FRANCISCO</t>
  </si>
  <si>
    <t>SFMTA ELLIS &amp;amp; O'FARRELL</t>
  </si>
  <si>
    <t>Travel</t>
  </si>
  <si>
    <t>??</t>
  </si>
  <si>
    <t>(Multiple Items)</t>
  </si>
  <si>
    <t>Month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</si>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</sst>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pivotButton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Dec.</a:t>
            </a:r>
            <a:r>
              <a:rPr lang="en-US" baseline="0"/>
              <a:t> </a:t>
            </a:r>
            <a:r>
              <a:rPr lang="en-US"/>
              <a:t>Sending</a:t>
            </a:r>
            <a:r>
              <a:rPr lang="en-US" baseline="0"/>
              <a:t> Compared to Nov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Chart!$E$3:$E$20</c:f>
              <c:strCache>
                <c:ptCount val="18"/>
                <c:pt idx="0">
                  <c:v>Auto</c:v>
                </c:pt>
                <c:pt idx="1">
                  <c:v>Clothing</c:v>
                </c:pt>
                <c:pt idx="2">
                  <c:v>Coffee</c:v>
                </c:pt>
                <c:pt idx="3">
                  <c:v>Etc</c:v>
                </c:pt>
                <c:pt idx="4">
                  <c:v>Foods</c:v>
                </c:pt>
                <c:pt idx="5">
                  <c:v>Furniture</c:v>
                </c:pt>
                <c:pt idx="6">
                  <c:v>Goods</c:v>
                </c:pt>
                <c:pt idx="7">
                  <c:v>Groceries</c:v>
                </c:pt>
                <c:pt idx="8">
                  <c:v>Internet</c:v>
                </c:pt>
                <c:pt idx="9">
                  <c:v>Medical</c:v>
                </c:pt>
                <c:pt idx="10">
                  <c:v>Membership</c:v>
                </c:pt>
                <c:pt idx="11">
                  <c:v>Music</c:v>
                </c:pt>
                <c:pt idx="12">
                  <c:v>Parking</c:v>
                </c:pt>
                <c:pt idx="13">
                  <c:v>Phone</c:v>
                </c:pt>
                <c:pt idx="14">
                  <c:v>Return</c:v>
                </c:pt>
                <c:pt idx="15">
                  <c:v>Study</c:v>
                </c:pt>
                <c:pt idx="16">
                  <c:v>Travel</c:v>
                </c:pt>
                <c:pt idx="17">
                  <c:v>Unknown</c:v>
                </c:pt>
              </c:strCache>
            </c:strRef>
          </c:cat>
          <c:val>
            <c:numRef>
              <c:f>Chart!$F$3:$F$20</c:f>
              <c:numCache>
                <c:formatCode>_(* #,##0.00_);_(* \(#,##0.00\);_(* "-"??_);_(@_)</c:formatCode>
                <c:ptCount val="18"/>
                <c:pt idx="0">
                  <c:v>-492.09</c:v>
                </c:pt>
                <c:pt idx="1">
                  <c:v>-551.96</c:v>
                </c:pt>
                <c:pt idx="2">
                  <c:v>-27.45</c:v>
                </c:pt>
                <c:pt idx="4">
                  <c:v>-223.78</c:v>
                </c:pt>
                <c:pt idx="5">
                  <c:v>-1380.38</c:v>
                </c:pt>
                <c:pt idx="6">
                  <c:v>-860.54</c:v>
                </c:pt>
                <c:pt idx="7">
                  <c:v>-956.82</c:v>
                </c:pt>
                <c:pt idx="8">
                  <c:v>-44.98</c:v>
                </c:pt>
                <c:pt idx="9">
                  <c:v>-20.0</c:v>
                </c:pt>
                <c:pt idx="10">
                  <c:v>-107.91</c:v>
                </c:pt>
                <c:pt idx="11">
                  <c:v>-16.97</c:v>
                </c:pt>
                <c:pt idx="12">
                  <c:v>-3.0</c:v>
                </c:pt>
                <c:pt idx="13">
                  <c:v>-132.39</c:v>
                </c:pt>
                <c:pt idx="14">
                  <c:v>843.1200000000001</c:v>
                </c:pt>
                <c:pt idx="15">
                  <c:v>-13.0</c:v>
                </c:pt>
                <c:pt idx="17">
                  <c:v>-46.0</c:v>
                </c:pt>
              </c:numCache>
            </c:numRef>
          </c:val>
        </c:ser>
        <c:ser>
          <c:idx val="1"/>
          <c:order val="1"/>
          <c:tx>
            <c:strRef>
              <c:f>Chart!$G$2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Chart!$E$3:$E$20</c:f>
              <c:strCache>
                <c:ptCount val="18"/>
                <c:pt idx="0">
                  <c:v>Auto</c:v>
                </c:pt>
                <c:pt idx="1">
                  <c:v>Clothing</c:v>
                </c:pt>
                <c:pt idx="2">
                  <c:v>Coffee</c:v>
                </c:pt>
                <c:pt idx="3">
                  <c:v>Etc</c:v>
                </c:pt>
                <c:pt idx="4">
                  <c:v>Foods</c:v>
                </c:pt>
                <c:pt idx="5">
                  <c:v>Furniture</c:v>
                </c:pt>
                <c:pt idx="6">
                  <c:v>Goods</c:v>
                </c:pt>
                <c:pt idx="7">
                  <c:v>Groceries</c:v>
                </c:pt>
                <c:pt idx="8">
                  <c:v>Internet</c:v>
                </c:pt>
                <c:pt idx="9">
                  <c:v>Medical</c:v>
                </c:pt>
                <c:pt idx="10">
                  <c:v>Membership</c:v>
                </c:pt>
                <c:pt idx="11">
                  <c:v>Music</c:v>
                </c:pt>
                <c:pt idx="12">
                  <c:v>Parking</c:v>
                </c:pt>
                <c:pt idx="13">
                  <c:v>Phone</c:v>
                </c:pt>
                <c:pt idx="14">
                  <c:v>Return</c:v>
                </c:pt>
                <c:pt idx="15">
                  <c:v>Study</c:v>
                </c:pt>
                <c:pt idx="16">
                  <c:v>Travel</c:v>
                </c:pt>
                <c:pt idx="17">
                  <c:v>Unknown</c:v>
                </c:pt>
              </c:strCache>
            </c:strRef>
          </c:cat>
          <c:val>
            <c:numRef>
              <c:f>Chart!$G$3:$G$20</c:f>
              <c:numCache>
                <c:formatCode>_(* #,##0.00_);_(* \(#,##0.00\);_(* "-"??_);_(@_)</c:formatCode>
                <c:ptCount val="18"/>
                <c:pt idx="0">
                  <c:v>-279.0</c:v>
                </c:pt>
                <c:pt idx="1">
                  <c:v>-106.17</c:v>
                </c:pt>
                <c:pt idx="2">
                  <c:v>-12.27</c:v>
                </c:pt>
                <c:pt idx="3">
                  <c:v>-275.99</c:v>
                </c:pt>
                <c:pt idx="4">
                  <c:v>-358.85</c:v>
                </c:pt>
                <c:pt idx="5">
                  <c:v>-226.62</c:v>
                </c:pt>
                <c:pt idx="6">
                  <c:v>-1002.95</c:v>
                </c:pt>
                <c:pt idx="7">
                  <c:v>-773.6400000000001</c:v>
                </c:pt>
                <c:pt idx="8">
                  <c:v>-79.99</c:v>
                </c:pt>
                <c:pt idx="9">
                  <c:v>-36.34</c:v>
                </c:pt>
                <c:pt idx="13">
                  <c:v>-111.66</c:v>
                </c:pt>
                <c:pt idx="15">
                  <c:v>-820.54</c:v>
                </c:pt>
                <c:pt idx="16">
                  <c:v>-46.0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1432816"/>
        <c:axId val="1401704976"/>
      </c:barChart>
      <c:catAx>
        <c:axId val="14014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lt1">
                    <a:lumMod val="85000"/>
                  </a:schemeClr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04976"/>
        <c:crosses val="autoZero"/>
        <c:auto val="1"/>
        <c:lblAlgn val="ctr"/>
        <c:lblOffset val="100"/>
        <c:noMultiLvlLbl val="0"/>
      </c:catAx>
      <c:valAx>
        <c:axId val="14017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December Spending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Pivot!$A$47:$A$59</c:f>
              <c:strCache>
                <c:ptCount val="13"/>
                <c:pt idx="0">
                  <c:v>Auto</c:v>
                </c:pt>
                <c:pt idx="1">
                  <c:v>Clothing</c:v>
                </c:pt>
                <c:pt idx="2">
                  <c:v>Coffee</c:v>
                </c:pt>
                <c:pt idx="3">
                  <c:v>Etc</c:v>
                </c:pt>
                <c:pt idx="4">
                  <c:v>Foods</c:v>
                </c:pt>
                <c:pt idx="5">
                  <c:v>Furniture</c:v>
                </c:pt>
                <c:pt idx="6">
                  <c:v>Goods</c:v>
                </c:pt>
                <c:pt idx="7">
                  <c:v>Groceries</c:v>
                </c:pt>
                <c:pt idx="8">
                  <c:v>Internet</c:v>
                </c:pt>
                <c:pt idx="9">
                  <c:v>Medical</c:v>
                </c:pt>
                <c:pt idx="10">
                  <c:v>Phone</c:v>
                </c:pt>
                <c:pt idx="11">
                  <c:v>Study</c:v>
                </c:pt>
                <c:pt idx="12">
                  <c:v>Travel</c:v>
                </c:pt>
              </c:strCache>
            </c:strRef>
          </c:cat>
          <c:val>
            <c:numRef>
              <c:f>Pivot!$B$47:$B$59</c:f>
              <c:numCache>
                <c:formatCode>General</c:formatCode>
                <c:ptCount val="13"/>
                <c:pt idx="0">
                  <c:v>-279.0</c:v>
                </c:pt>
                <c:pt idx="1">
                  <c:v>-106.17</c:v>
                </c:pt>
                <c:pt idx="2">
                  <c:v>-12.27</c:v>
                </c:pt>
                <c:pt idx="3">
                  <c:v>-275.99</c:v>
                </c:pt>
                <c:pt idx="4">
                  <c:v>-358.85</c:v>
                </c:pt>
                <c:pt idx="5">
                  <c:v>-226.62</c:v>
                </c:pt>
                <c:pt idx="6">
                  <c:v>-1002.95</c:v>
                </c:pt>
                <c:pt idx="7">
                  <c:v>-773.6400000000001</c:v>
                </c:pt>
                <c:pt idx="8">
                  <c:v>-79.99</c:v>
                </c:pt>
                <c:pt idx="9">
                  <c:v>-36.34</c:v>
                </c:pt>
                <c:pt idx="10">
                  <c:v>-111.66</c:v>
                </c:pt>
                <c:pt idx="11">
                  <c:v>-820.54</c:v>
                </c:pt>
                <c:pt idx="12">
                  <c:v>-46.0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6032928"/>
        <c:axId val="1326030048"/>
      </c:barChart>
      <c:catAx>
        <c:axId val="13260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0048"/>
        <c:crosses val="autoZero"/>
        <c:auto val="1"/>
        <c:lblAlgn val="ctr"/>
        <c:lblOffset val="100"/>
        <c:noMultiLvlLbl val="0"/>
      </c:catAx>
      <c:valAx>
        <c:axId val="1326030048"/>
        <c:scaling>
          <c:orientation val="minMax"/>
          <c:max val="1000.0"/>
          <c:min val="-15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November Spending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Pivot!$A$30:$A$45</c:f>
              <c:strCache>
                <c:ptCount val="16"/>
                <c:pt idx="0">
                  <c:v>Auto</c:v>
                </c:pt>
                <c:pt idx="1">
                  <c:v>Clothing</c:v>
                </c:pt>
                <c:pt idx="2">
                  <c:v>Coffee</c:v>
                </c:pt>
                <c:pt idx="3">
                  <c:v>Foods</c:v>
                </c:pt>
                <c:pt idx="4">
                  <c:v>Furniture</c:v>
                </c:pt>
                <c:pt idx="5">
                  <c:v>Goods</c:v>
                </c:pt>
                <c:pt idx="6">
                  <c:v>Groceries</c:v>
                </c:pt>
                <c:pt idx="7">
                  <c:v>Internet</c:v>
                </c:pt>
                <c:pt idx="8">
                  <c:v>Medical</c:v>
                </c:pt>
                <c:pt idx="9">
                  <c:v>Membership</c:v>
                </c:pt>
                <c:pt idx="10">
                  <c:v>Music</c:v>
                </c:pt>
                <c:pt idx="11">
                  <c:v>Parking</c:v>
                </c:pt>
                <c:pt idx="12">
                  <c:v>Phone</c:v>
                </c:pt>
                <c:pt idx="13">
                  <c:v>Return</c:v>
                </c:pt>
                <c:pt idx="14">
                  <c:v>Study</c:v>
                </c:pt>
                <c:pt idx="15">
                  <c:v>Unknown</c:v>
                </c:pt>
              </c:strCache>
            </c:strRef>
          </c:cat>
          <c:val>
            <c:numRef>
              <c:f>Pivot!$B$30:$B$45</c:f>
              <c:numCache>
                <c:formatCode>General</c:formatCode>
                <c:ptCount val="16"/>
                <c:pt idx="0">
                  <c:v>-492.09</c:v>
                </c:pt>
                <c:pt idx="1">
                  <c:v>-551.96</c:v>
                </c:pt>
                <c:pt idx="2">
                  <c:v>-27.45</c:v>
                </c:pt>
                <c:pt idx="3">
                  <c:v>-223.78</c:v>
                </c:pt>
                <c:pt idx="4">
                  <c:v>-1380.38</c:v>
                </c:pt>
                <c:pt idx="5">
                  <c:v>-860.54</c:v>
                </c:pt>
                <c:pt idx="6">
                  <c:v>-956.82</c:v>
                </c:pt>
                <c:pt idx="7">
                  <c:v>-44.98</c:v>
                </c:pt>
                <c:pt idx="8">
                  <c:v>-20.0</c:v>
                </c:pt>
                <c:pt idx="9">
                  <c:v>-107.91</c:v>
                </c:pt>
                <c:pt idx="10">
                  <c:v>-16.97</c:v>
                </c:pt>
                <c:pt idx="11">
                  <c:v>-3.0</c:v>
                </c:pt>
                <c:pt idx="12">
                  <c:v>-132.39</c:v>
                </c:pt>
                <c:pt idx="13">
                  <c:v>843.1200000000001</c:v>
                </c:pt>
                <c:pt idx="14">
                  <c:v>-13.0</c:v>
                </c:pt>
                <c:pt idx="15">
                  <c:v>-46.0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823888"/>
        <c:axId val="1401825664"/>
      </c:barChart>
      <c:catAx>
        <c:axId val="14018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25664"/>
        <c:crosses val="autoZero"/>
        <c:auto val="1"/>
        <c:lblAlgn val="ctr"/>
        <c:lblOffset val="100"/>
        <c:noMultiLvlLbl val="0"/>
      </c:catAx>
      <c:valAx>
        <c:axId val="1401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403678</xdr:colOff>
      <xdr:row>7</xdr:row>
      <xdr:rowOff>97969</xdr:rowOff>
    </xdr:from>
    <xdr:to>
      <xdr:col>19</xdr:col>
      <xdr:colOff>430892</xdr:colOff>
      <xdr:row>35</xdr:row>
      <xdr:rowOff>87809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44</xdr:row>
      <xdr:rowOff>50800</xdr:rowOff>
    </xdr:from>
    <xdr:to>
      <xdr:col>13</xdr:col>
      <xdr:colOff>273304</xdr:colOff>
      <xdr:row>61</xdr:row>
      <xdr:rowOff>199136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25</xdr:row>
      <xdr:rowOff>101600</xdr:rowOff>
    </xdr:from>
    <xdr:to>
      <xdr:col>13</xdr:col>
      <xdr:colOff>355854</xdr:colOff>
      <xdr:row>43</xdr:row>
      <xdr:rowOff>46736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ung Mo Kweon" refreshedDate="42737.477857523147" createdVersion="4" refreshedVersion="4" minRefreshableVersion="3" recordCount="395">
  <cacheSource type="worksheet">
    <worksheetSource ref="A1:G65535" sheet="Summary"/>
  </cacheSource>
  <cacheFields count="7">
    <cacheField name="Type" numFmtId="0">
      <sharedItems containsBlank="1" count="4">
        <s v="Sale"/>
        <s v="Return"/>
        <s v="Payment"/>
        <m/>
      </sharedItems>
    </cacheField>
    <cacheField name="Trans Date" numFmtId="0">
      <sharedItems containsNonDate="0" containsDate="1" containsString="0" containsBlank="1" minDate="2016-09-04T00:00:00" maxDate="2017-01-01T00:00:00" count="112"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1T00:00:00"/>
        <d v="2016-12-10T00:00:00"/>
        <d v="2016-12-09T00:00:00"/>
        <d v="2016-12-08T00:00:00"/>
        <d v="2016-12-07T00:00:00"/>
        <d v="2016-12-06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7T00:00:00"/>
        <d v="2016-09-16T00:00:00"/>
        <d v="2016-09-15T00:00:00"/>
        <d v="2016-09-14T00:00:00"/>
        <d v="2016-09-13T00:00:00"/>
        <d v="2016-09-12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m/>
      </sharedItems>
      <fieldGroup base="1">
        <rangePr groupBy="months" startDate="2016-09-04T00:00:00" endDate="2017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7"/>
        </groupItems>
      </fieldGroup>
    </cacheField>
    <cacheField name="Post Date" numFmtId="0">
      <sharedItems containsNonDate="0" containsDate="1" containsString="0" containsBlank="1" minDate="2016-09-06T00:00:00" maxDate="2017-01-02T00:00:00"/>
    </cacheField>
    <cacheField name="Description" numFmtId="0">
      <sharedItems containsBlank="1"/>
    </cacheField>
    <cacheField name="Amount" numFmtId="0">
      <sharedItems containsString="0" containsBlank="1" containsNumber="1" minValue="-800" maxValue="3400"/>
    </cacheField>
    <cacheField name="Kind" numFmtId="0">
      <sharedItems containsBlank="1" count="23">
        <s v="Goods"/>
        <s v="Foods"/>
        <s v="Groceries"/>
        <s v="Auto"/>
        <s v="Clothing"/>
        <s v="Travel"/>
        <s v="Internet"/>
        <s v="Phone"/>
        <s v="Study"/>
        <s v="Coffee"/>
        <s v="Furniture"/>
        <s v="Etc"/>
        <s v="Medical"/>
        <s v="Payment"/>
        <s v="Music"/>
        <s v="Parking"/>
        <s v="Return"/>
        <s v="Unknown"/>
        <s v="Membership"/>
        <s v="Moving"/>
        <s v="Apt"/>
        <s v="Flight"/>
        <m/>
      </sharedItems>
    </cacheField>
    <cacheField name="Expens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yung Mo Kweon" refreshedDate="42737.483205555553" createdVersion="4" refreshedVersion="4" minRefreshableVersion="3" recordCount="29">
  <cacheSource type="worksheet">
    <worksheetSource ref="A1:C30" sheet="Chart"/>
  </cacheSource>
  <cacheFields count="3">
    <cacheField name="Month" numFmtId="0">
      <sharedItems count="2">
        <s v="Nov"/>
        <s v="Dec"/>
      </sharedItems>
    </cacheField>
    <cacheField name="Kind" numFmtId="0">
      <sharedItems count="18">
        <s v="Auto"/>
        <s v="Clothing"/>
        <s v="Coffee"/>
        <s v="Foods"/>
        <s v="Furniture"/>
        <s v="Goods"/>
        <s v="Groceries"/>
        <s v="Internet"/>
        <s v="Medical"/>
        <s v="Membership"/>
        <s v="Music"/>
        <s v="Parking"/>
        <s v="Phone"/>
        <s v="Return"/>
        <s v="Study"/>
        <s v="Unknown"/>
        <s v="Etc"/>
        <s v="Travel"/>
      </sharedItems>
    </cacheField>
    <cacheField name="Amount" numFmtId="0">
      <sharedItems containsSemiMixedTypes="0" containsString="0" containsNumber="1" minValue="-1380.3799999999999" maxValue="843.120000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x v="0"/>
    <d v="2017-01-01T00:00:00"/>
    <s v="PAYPAL *DIGIZONE"/>
    <n v="-2.17"/>
    <x v="0"/>
    <x v="0"/>
  </r>
  <r>
    <x v="0"/>
    <x v="0"/>
    <d v="2017-01-01T00:00:00"/>
    <s v="SQ *COOL TEA BAR  WAVERLY"/>
    <n v="-8.7200000000000006"/>
    <x v="1"/>
    <x v="0"/>
  </r>
  <r>
    <x v="0"/>
    <x v="1"/>
    <d v="2017-01-01T00:00:00"/>
    <s v="TARGET        00003202"/>
    <n v="-29.61"/>
    <x v="0"/>
    <x v="0"/>
  </r>
  <r>
    <x v="0"/>
    <x v="1"/>
    <d v="2017-01-01T00:00:00"/>
    <s v="99 RANCH #1769"/>
    <n v="-47.59"/>
    <x v="2"/>
    <x v="0"/>
  </r>
  <r>
    <x v="0"/>
    <x v="1"/>
    <d v="2017-01-01T00:00:00"/>
    <s v="A&amp;amp;A GAS"/>
    <n v="-23.62"/>
    <x v="3"/>
    <x v="0"/>
  </r>
  <r>
    <x v="0"/>
    <x v="1"/>
    <d v="2017-01-01T00:00:00"/>
    <s v="TARGET        00003202"/>
    <n v="-2.4500000000000002"/>
    <x v="0"/>
    <x v="0"/>
  </r>
  <r>
    <x v="0"/>
    <x v="1"/>
    <d v="2017-01-01T00:00:00"/>
    <s v="99 RANCH #1769"/>
    <n v="-10.08"/>
    <x v="2"/>
    <x v="0"/>
  </r>
  <r>
    <x v="0"/>
    <x v="1"/>
    <d v="2017-01-01T00:00:00"/>
    <s v="99 RANCH #1769"/>
    <n v="-2.2799999999999998"/>
    <x v="2"/>
    <x v="0"/>
  </r>
  <r>
    <x v="0"/>
    <x v="2"/>
    <d v="2017-01-01T00:00:00"/>
    <s v="DAISO BA07 JPN TOWN UBOC"/>
    <n v="-18"/>
    <x v="0"/>
    <x v="0"/>
  </r>
  <r>
    <x v="0"/>
    <x v="2"/>
    <d v="2016-12-30T00:00:00"/>
    <s v="SQ *COOL TEA BAR  WAVERLY"/>
    <n v="-8.18"/>
    <x v="1"/>
    <x v="0"/>
  </r>
  <r>
    <x v="0"/>
    <x v="2"/>
    <d v="2016-12-30T00:00:00"/>
    <s v="CCSF MTA IPS PRKNG METER"/>
    <n v="-7.75"/>
    <x v="3"/>
    <x v="0"/>
  </r>
  <r>
    <x v="0"/>
    <x v="2"/>
    <d v="2016-12-30T00:00:00"/>
    <s v="NIJIYA MARKET #62"/>
    <n v="-8.57"/>
    <x v="0"/>
    <x v="0"/>
  </r>
  <r>
    <x v="0"/>
    <x v="2"/>
    <d v="2016-12-30T00:00:00"/>
    <s v="PAYPAL *FINISH LINE"/>
    <n v="-106.17"/>
    <x v="4"/>
    <x v="0"/>
  </r>
  <r>
    <x v="0"/>
    <x v="3"/>
    <d v="2016-12-30T00:00:00"/>
    <s v="WALGREENS #6655"/>
    <n v="-3.75"/>
    <x v="0"/>
    <x v="0"/>
  </r>
  <r>
    <x v="0"/>
    <x v="3"/>
    <d v="2016-12-30T00:00:00"/>
    <s v="WWW.ALCATRAZISLANDTICKET"/>
    <n v="-32"/>
    <x v="5"/>
    <x v="0"/>
  </r>
  <r>
    <x v="1"/>
    <x v="3"/>
    <d v="2016-12-30T00:00:00"/>
    <s v="ALCTRZ CRSES 415-438-8320"/>
    <n v="142"/>
    <x v="5"/>
    <x v="1"/>
  </r>
  <r>
    <x v="0"/>
    <x v="3"/>
    <d v="2016-12-30T00:00:00"/>
    <s v="COLUMBIA SPORTSWEAR 404"/>
    <n v="-53.14"/>
    <x v="0"/>
    <x v="0"/>
  </r>
  <r>
    <x v="0"/>
    <x v="3"/>
    <d v="2016-12-30T00:00:00"/>
    <s v="TK NOODLE 7"/>
    <n v="-16.260000000000002"/>
    <x v="1"/>
    <x v="0"/>
  </r>
  <r>
    <x v="1"/>
    <x v="3"/>
    <d v="2016-12-29T00:00:00"/>
    <s v="MICROSOFT   *STORE"/>
    <n v="3.12"/>
    <x v="0"/>
    <x v="1"/>
  </r>
  <r>
    <x v="0"/>
    <x v="4"/>
    <d v="2016-12-28T00:00:00"/>
    <s v="SABELLA  LA TORRE SEA"/>
    <n v="-30.45"/>
    <x v="1"/>
    <x v="0"/>
  </r>
  <r>
    <x v="0"/>
    <x v="4"/>
    <d v="2016-12-29T00:00:00"/>
    <s v="ALCTRZ CRSES 415-438-8320"/>
    <n v="-142"/>
    <x v="5"/>
    <x v="0"/>
  </r>
  <r>
    <x v="0"/>
    <x v="4"/>
    <d v="2016-12-28T00:00:00"/>
    <s v="NORDSTROM #0420"/>
    <n v="-97.67"/>
    <x v="0"/>
    <x v="0"/>
  </r>
  <r>
    <x v="0"/>
    <x v="5"/>
    <d v="2016-12-28T00:00:00"/>
    <s v="SFMTA - POWELL AND MARKET"/>
    <n v="-14"/>
    <x v="5"/>
    <x v="0"/>
  </r>
  <r>
    <x v="0"/>
    <x v="5"/>
    <d v="2016-12-27T00:00:00"/>
    <s v="A&amp;amp;A GAS"/>
    <n v="-19.2"/>
    <x v="3"/>
    <x v="0"/>
  </r>
  <r>
    <x v="0"/>
    <x v="5"/>
    <d v="2016-12-27T00:00:00"/>
    <s v="SQ *COOL TEA BAR  WAVERLY"/>
    <n v="-8.18"/>
    <x v="1"/>
    <x v="0"/>
  </r>
  <r>
    <x v="0"/>
    <x v="5"/>
    <d v="2016-12-27T00:00:00"/>
    <s v="GEICO  *AUTO"/>
    <n v="-49.17"/>
    <x v="3"/>
    <x v="0"/>
  </r>
  <r>
    <x v="0"/>
    <x v="5"/>
    <d v="2016-12-27T00:00:00"/>
    <s v="CCSF MTA IPS PRKNG METER"/>
    <n v="-3"/>
    <x v="3"/>
    <x v="0"/>
  </r>
  <r>
    <x v="0"/>
    <x v="5"/>
    <d v="2016-12-27T00:00:00"/>
    <s v="AMAZON MKTPLACE PMTS"/>
    <n v="-39.979999999999997"/>
    <x v="0"/>
    <x v="0"/>
  </r>
  <r>
    <x v="0"/>
    <x v="6"/>
    <d v="2016-12-27T00:00:00"/>
    <s v="WALGREENS #6655"/>
    <n v="-6.53"/>
    <x v="0"/>
    <x v="0"/>
  </r>
  <r>
    <x v="0"/>
    <x v="7"/>
    <d v="2016-12-26T00:00:00"/>
    <s v="WASHINGTON CAFE INC"/>
    <n v="-63.51"/>
    <x v="1"/>
    <x v="0"/>
  </r>
  <r>
    <x v="0"/>
    <x v="7"/>
    <d v="2016-12-25T00:00:00"/>
    <s v="CCSF MTA IPS PRKNG METER"/>
    <n v="-0.25"/>
    <x v="3"/>
    <x v="0"/>
  </r>
  <r>
    <x v="0"/>
    <x v="7"/>
    <d v="2016-12-25T00:00:00"/>
    <s v="CITY OF BERKELEY- IPS"/>
    <n v="-4"/>
    <x v="3"/>
    <x v="0"/>
  </r>
  <r>
    <x v="0"/>
    <x v="7"/>
    <d v="2016-12-25T00:00:00"/>
    <s v="COMCAST CALIFORNIA"/>
    <n v="-79.989999999999995"/>
    <x v="6"/>
    <x v="0"/>
  </r>
  <r>
    <x v="0"/>
    <x v="7"/>
    <d v="2016-12-25T00:00:00"/>
    <s v="CCSF MTA IPS PRKNG METER"/>
    <n v="-6.5"/>
    <x v="3"/>
    <x v="0"/>
  </r>
  <r>
    <x v="0"/>
    <x v="8"/>
    <d v="2016-12-25T00:00:00"/>
    <s v="WWW.NEWEGG.COM"/>
    <n v="-7.53"/>
    <x v="0"/>
    <x v="0"/>
  </r>
  <r>
    <x v="0"/>
    <x v="8"/>
    <d v="2016-12-26T00:00:00"/>
    <s v="KUKJE SUPER MARKET"/>
    <n v="-16.350000000000001"/>
    <x v="2"/>
    <x v="0"/>
  </r>
  <r>
    <x v="0"/>
    <x v="8"/>
    <d v="2016-12-25T00:00:00"/>
    <s v="TMOBILE*AUTO PAY"/>
    <n v="-74.67"/>
    <x v="7"/>
    <x v="0"/>
  </r>
  <r>
    <x v="0"/>
    <x v="8"/>
    <d v="2016-12-25T00:00:00"/>
    <s v="MICROSOFT   *STORE"/>
    <n v="-3.47"/>
    <x v="0"/>
    <x v="0"/>
  </r>
  <r>
    <x v="0"/>
    <x v="8"/>
    <d v="2016-12-25T00:00:00"/>
    <s v="H2O WIRELESS"/>
    <n v="-36"/>
    <x v="7"/>
    <x v="0"/>
  </r>
  <r>
    <x v="1"/>
    <x v="8"/>
    <d v="2016-12-25T00:00:00"/>
    <s v="SKR*AbeBooks.co 3TKZCQ"/>
    <n v="24.96"/>
    <x v="8"/>
    <x v="1"/>
  </r>
  <r>
    <x v="0"/>
    <x v="8"/>
    <d v="2016-12-25T00:00:00"/>
    <s v="MICROSOFT   *STORE"/>
    <n v="-3.12"/>
    <x v="0"/>
    <x v="0"/>
  </r>
  <r>
    <x v="0"/>
    <x v="8"/>
    <d v="2016-12-25T00:00:00"/>
    <s v="85C BAKERY CAFE USA"/>
    <n v="-20.7"/>
    <x v="1"/>
    <x v="0"/>
  </r>
  <r>
    <x v="0"/>
    <x v="8"/>
    <d v="2016-12-25T00:00:00"/>
    <s v="KIPLING ECOMMERCE"/>
    <n v="-32.69"/>
    <x v="0"/>
    <x v="0"/>
  </r>
  <r>
    <x v="0"/>
    <x v="8"/>
    <d v="2016-12-25T00:00:00"/>
    <s v="99 RANCH #1769"/>
    <n v="-62.39"/>
    <x v="2"/>
    <x v="0"/>
  </r>
  <r>
    <x v="0"/>
    <x v="9"/>
    <d v="2016-12-25T00:00:00"/>
    <s v="STARBUCKS STORE 06677"/>
    <n v="-2.4500000000000002"/>
    <x v="9"/>
    <x v="0"/>
  </r>
  <r>
    <x v="0"/>
    <x v="9"/>
    <d v="2016-12-23T00:00:00"/>
    <s v="60774 - SFO PARKING IT-A"/>
    <n v="-12"/>
    <x v="3"/>
    <x v="0"/>
  </r>
  <r>
    <x v="0"/>
    <x v="9"/>
    <d v="2016-12-23T00:00:00"/>
    <s v="BEST BUY      00008730"/>
    <n v="-277.48"/>
    <x v="0"/>
    <x v="0"/>
  </r>
  <r>
    <x v="0"/>
    <x v="10"/>
    <d v="2016-12-22T00:00:00"/>
    <s v="A&amp;amp;A GAS"/>
    <n v="-23.95"/>
    <x v="3"/>
    <x v="0"/>
  </r>
  <r>
    <x v="1"/>
    <x v="10"/>
    <d v="2016-12-21T00:00:00"/>
    <s v="AMAZON MKTPLACE PMTS"/>
    <n v="15.12"/>
    <x v="0"/>
    <x v="1"/>
  </r>
  <r>
    <x v="0"/>
    <x v="11"/>
    <d v="2016-12-20T00:00:00"/>
    <s v="APL* ITUNES.COM/BILL"/>
    <n v="-0.99"/>
    <x v="7"/>
    <x v="0"/>
  </r>
  <r>
    <x v="0"/>
    <x v="11"/>
    <d v="2016-12-21T00:00:00"/>
    <s v="ADIDAS ONLINE STORE"/>
    <n v="-47.96"/>
    <x v="0"/>
    <x v="0"/>
  </r>
  <r>
    <x v="0"/>
    <x v="12"/>
    <d v="2016-12-20T00:00:00"/>
    <s v="SQ *TEAVEN"/>
    <n v="-4.1500000000000004"/>
    <x v="1"/>
    <x v="0"/>
  </r>
  <r>
    <x v="0"/>
    <x v="12"/>
    <d v="2016-12-20T00:00:00"/>
    <s v="99 RANCH #1769"/>
    <n v="-62.56"/>
    <x v="2"/>
    <x v="0"/>
  </r>
  <r>
    <x v="0"/>
    <x v="12"/>
    <d v="2016-12-21T00:00:00"/>
    <s v="OFFICE DEPOT  1135"/>
    <n v="-49.04"/>
    <x v="0"/>
    <x v="0"/>
  </r>
  <r>
    <x v="0"/>
    <x v="12"/>
    <d v="2016-12-20T00:00:00"/>
    <s v="99 RANCH #1769"/>
    <n v="-9.43"/>
    <x v="2"/>
    <x v="0"/>
  </r>
  <r>
    <x v="0"/>
    <x v="13"/>
    <d v="2016-12-19T00:00:00"/>
    <s v="TARGET        00010546"/>
    <n v="-32.99"/>
    <x v="0"/>
    <x v="0"/>
  </r>
  <r>
    <x v="0"/>
    <x v="13"/>
    <d v="2016-12-20T00:00:00"/>
    <s v="85C BAKERY CAFE USA"/>
    <n v="-12.24"/>
    <x v="1"/>
    <x v="0"/>
  </r>
  <r>
    <x v="0"/>
    <x v="13"/>
    <d v="2016-12-19T00:00:00"/>
    <s v="EKITCHENBUY INC"/>
    <n v="-84.99"/>
    <x v="2"/>
    <x v="0"/>
  </r>
  <r>
    <x v="0"/>
    <x v="13"/>
    <d v="2016-12-19T00:00:00"/>
    <s v="SKR*AbeBooks.co 3TKZCQ"/>
    <n v="-24.96"/>
    <x v="8"/>
    <x v="0"/>
  </r>
  <r>
    <x v="0"/>
    <x v="13"/>
    <d v="2016-12-20T00:00:00"/>
    <s v="85C BAKERY CAFE USA"/>
    <n v="-29.33"/>
    <x v="1"/>
    <x v="0"/>
  </r>
  <r>
    <x v="0"/>
    <x v="14"/>
    <d v="2016-12-19T00:00:00"/>
    <s v="TOGOS BASKIN-ROBBINS PALO"/>
    <n v="-20.55"/>
    <x v="1"/>
    <x v="0"/>
  </r>
  <r>
    <x v="1"/>
    <x v="14"/>
    <d v="2016-12-19T00:00:00"/>
    <s v="IKEA EAST PALO ALTO"/>
    <n v="43.59"/>
    <x v="10"/>
    <x v="1"/>
  </r>
  <r>
    <x v="0"/>
    <x v="14"/>
    <d v="2016-12-19T00:00:00"/>
    <s v="IKEA EAST PALO ALTO"/>
    <n v="-130.77000000000001"/>
    <x v="10"/>
    <x v="0"/>
  </r>
  <r>
    <x v="0"/>
    <x v="15"/>
    <d v="2016-12-19T00:00:00"/>
    <s v="WASHINGTON CAFE INC"/>
    <n v="-36"/>
    <x v="1"/>
    <x v="0"/>
  </r>
  <r>
    <x v="0"/>
    <x v="15"/>
    <d v="2016-12-18T00:00:00"/>
    <s v="SQ *COOL TEA BAR  WAVERLY"/>
    <n v="-4.91"/>
    <x v="9"/>
    <x v="0"/>
  </r>
  <r>
    <x v="0"/>
    <x v="15"/>
    <d v="2016-12-18T00:00:00"/>
    <s v="SQ *COOL TEA BAR  WAVERLY"/>
    <n v="-4.91"/>
    <x v="9"/>
    <x v="0"/>
  </r>
  <r>
    <x v="0"/>
    <x v="15"/>
    <d v="2016-12-18T00:00:00"/>
    <s v="BUYDIG"/>
    <n v="-219"/>
    <x v="11"/>
    <x v="0"/>
  </r>
  <r>
    <x v="0"/>
    <x v="16"/>
    <d v="2016-12-18T00:00:00"/>
    <s v="KUKJE SUPER MARKET"/>
    <n v="-69.53"/>
    <x v="2"/>
    <x v="0"/>
  </r>
  <r>
    <x v="0"/>
    <x v="17"/>
    <d v="2016-12-15T00:00:00"/>
    <s v="Amazon Digital Svcs"/>
    <n v="-9.99"/>
    <x v="0"/>
    <x v="0"/>
  </r>
  <r>
    <x v="0"/>
    <x v="17"/>
    <d v="2016-12-15T00:00:00"/>
    <s v="SKR*AbeBooks.co 3THH2E"/>
    <n v="-20.54"/>
    <x v="8"/>
    <x v="0"/>
  </r>
  <r>
    <x v="0"/>
    <x v="17"/>
    <d v="2016-12-15T00:00:00"/>
    <s v="UDACITY"/>
    <n v="-800"/>
    <x v="8"/>
    <x v="0"/>
  </r>
  <r>
    <x v="0"/>
    <x v="17"/>
    <d v="2016-12-16T00:00:00"/>
    <s v="SUBWAY        00301960"/>
    <n v="-5.71"/>
    <x v="1"/>
    <x v="0"/>
  </r>
  <r>
    <x v="0"/>
    <x v="17"/>
    <d v="2016-12-15T00:00:00"/>
    <s v="AMAZON MKTPLACE PMTS"/>
    <n v="-15.12"/>
    <x v="0"/>
    <x v="0"/>
  </r>
  <r>
    <x v="0"/>
    <x v="17"/>
    <d v="2016-12-15T00:00:00"/>
    <s v="COSTCO.COM  *ONLINE"/>
    <n v="-87.19"/>
    <x v="2"/>
    <x v="0"/>
  </r>
  <r>
    <x v="0"/>
    <x v="17"/>
    <d v="2016-12-15T00:00:00"/>
    <s v="KAISER PHARM 2941"/>
    <n v="-10"/>
    <x v="12"/>
    <x v="0"/>
  </r>
  <r>
    <x v="0"/>
    <x v="17"/>
    <d v="2016-12-15T00:00:00"/>
    <s v="COSTCO.COM  *ONLINE"/>
    <n v="-118.79"/>
    <x v="2"/>
    <x v="0"/>
  </r>
  <r>
    <x v="0"/>
    <x v="18"/>
    <d v="2016-12-13T00:00:00"/>
    <s v="IKEA EAST PALO ALTO"/>
    <n v="-139.44"/>
    <x v="10"/>
    <x v="0"/>
  </r>
  <r>
    <x v="0"/>
    <x v="18"/>
    <d v="2016-12-11T00:00:00"/>
    <s v="AMAZON MKTPLACE PMTS"/>
    <n v="-12.58"/>
    <x v="0"/>
    <x v="0"/>
  </r>
  <r>
    <x v="0"/>
    <x v="18"/>
    <d v="2016-12-11T00:00:00"/>
    <s v="Amazon.com"/>
    <n v="-16.329999999999998"/>
    <x v="0"/>
    <x v="0"/>
  </r>
  <r>
    <x v="0"/>
    <x v="19"/>
    <d v="2016-12-11T00:00:00"/>
    <s v="A&amp;amp;A GAS"/>
    <n v="-18.559999999999999"/>
    <x v="3"/>
    <x v="0"/>
  </r>
  <r>
    <x v="0"/>
    <x v="19"/>
    <d v="2016-12-12T00:00:00"/>
    <s v="85C BAKERY CAFE USA"/>
    <n v="-19.05"/>
    <x v="1"/>
    <x v="0"/>
  </r>
  <r>
    <x v="0"/>
    <x v="20"/>
    <d v="2016-12-12T00:00:00"/>
    <s v="KUKJE DELI &amp;amp; SUSHI"/>
    <n v="-24.96"/>
    <x v="2"/>
    <x v="0"/>
  </r>
  <r>
    <x v="0"/>
    <x v="20"/>
    <d v="2016-12-11T00:00:00"/>
    <s v="USPS PO 0510320114"/>
    <n v="-20.99"/>
    <x v="11"/>
    <x v="0"/>
  </r>
  <r>
    <x v="0"/>
    <x v="20"/>
    <d v="2016-12-12T00:00:00"/>
    <s v="KUKJE SUPER MARKET"/>
    <n v="-53.95"/>
    <x v="2"/>
    <x v="0"/>
  </r>
  <r>
    <x v="0"/>
    <x v="21"/>
    <d v="2016-12-08T00:00:00"/>
    <s v="Amazon.com"/>
    <n v="-6.16"/>
    <x v="0"/>
    <x v="0"/>
  </r>
  <r>
    <x v="0"/>
    <x v="21"/>
    <d v="2016-12-08T00:00:00"/>
    <s v="PURITANS PRIDE"/>
    <n v="-26.34"/>
    <x v="12"/>
    <x v="0"/>
  </r>
  <r>
    <x v="0"/>
    <x v="22"/>
    <d v="2016-12-08T00:00:00"/>
    <s v="STATE OF CALIF DMV INT SC"/>
    <n v="-105"/>
    <x v="3"/>
    <x v="0"/>
  </r>
  <r>
    <x v="0"/>
    <x v="22"/>
    <d v="2016-12-09T00:00:00"/>
    <s v="WALGREENS #6655"/>
    <n v="-4.8899999999999997"/>
    <x v="2"/>
    <x v="0"/>
  </r>
  <r>
    <x v="1"/>
    <x v="23"/>
    <d v="2016-12-07T00:00:00"/>
    <s v="WWW.NEWEGG.COM"/>
    <n v="59.11"/>
    <x v="0"/>
    <x v="1"/>
  </r>
  <r>
    <x v="2"/>
    <x v="23"/>
    <d v="2016-12-06T00:00:00"/>
    <s v="Payment Thank You - Web"/>
    <n v="362.82"/>
    <x v="13"/>
    <x v="1"/>
  </r>
  <r>
    <x v="0"/>
    <x v="23"/>
    <d v="2016-12-07T00:00:00"/>
    <s v="PHO HUYNH HIEP 4"/>
    <n v="-20.260000000000002"/>
    <x v="1"/>
    <x v="0"/>
  </r>
  <r>
    <x v="2"/>
    <x v="24"/>
    <d v="2016-12-04T00:00:00"/>
    <s v="Payment Thank You - Web"/>
    <n v="2325.46"/>
    <x v="13"/>
    <x v="1"/>
  </r>
  <r>
    <x v="0"/>
    <x v="24"/>
    <d v="2016-12-05T00:00:00"/>
    <s v="SQ *TEAVEN"/>
    <n v="-4.55"/>
    <x v="1"/>
    <x v="0"/>
  </r>
  <r>
    <x v="0"/>
    <x v="24"/>
    <d v="2016-12-07T00:00:00"/>
    <s v="KUKJE SUPER MARKET"/>
    <n v="-71.38"/>
    <x v="2"/>
    <x v="0"/>
  </r>
  <r>
    <x v="0"/>
    <x v="24"/>
    <d v="2016-12-05T00:00:00"/>
    <s v="99 RANCH #1769"/>
    <n v="-9.43"/>
    <x v="2"/>
    <x v="0"/>
  </r>
  <r>
    <x v="0"/>
    <x v="24"/>
    <d v="2016-12-05T00:00:00"/>
    <s v="99 RANCH #1769"/>
    <n v="-1.29"/>
    <x v="2"/>
    <x v="0"/>
  </r>
  <r>
    <x v="1"/>
    <x v="24"/>
    <d v="2016-12-04T00:00:00"/>
    <s v="AmazonPrime Membership"/>
    <n v="11.98"/>
    <x v="0"/>
    <x v="1"/>
  </r>
  <r>
    <x v="0"/>
    <x v="24"/>
    <d v="2016-12-04T00:00:00"/>
    <s v="AmazonPrime Membership"/>
    <n v="-11.98"/>
    <x v="0"/>
    <x v="0"/>
  </r>
  <r>
    <x v="0"/>
    <x v="24"/>
    <d v="2016-12-05T00:00:00"/>
    <s v="PAYPAL *BESTBUY COM"/>
    <n v="-217.98"/>
    <x v="0"/>
    <x v="0"/>
  </r>
  <r>
    <x v="0"/>
    <x v="24"/>
    <d v="2016-12-05T00:00:00"/>
    <s v="99 RANCH #1769"/>
    <n v="-36.56"/>
    <x v="2"/>
    <x v="0"/>
  </r>
  <r>
    <x v="0"/>
    <x v="25"/>
    <d v="2016-12-05T00:00:00"/>
    <s v="YUMMY SZECHUAN"/>
    <n v="-51.01"/>
    <x v="1"/>
    <x v="0"/>
  </r>
  <r>
    <x v="0"/>
    <x v="26"/>
    <d v="2016-12-04T00:00:00"/>
    <s v="MARRIOTT JW SAN FRANCISCO"/>
    <n v="-36"/>
    <x v="11"/>
    <x v="0"/>
  </r>
  <r>
    <x v="0"/>
    <x v="26"/>
    <d v="2016-12-04T00:00:00"/>
    <s v="SFMTA ELLIS &amp;amp; O'FARRELL"/>
    <n v="-6"/>
    <x v="3"/>
    <x v="0"/>
  </r>
  <r>
    <x v="2"/>
    <x v="27"/>
    <d v="2016-12-01T00:00:00"/>
    <s v="Payment Thank You - Web"/>
    <n v="1000"/>
    <x v="13"/>
    <x v="1"/>
  </r>
  <r>
    <x v="0"/>
    <x v="27"/>
    <d v="2016-12-02T00:00:00"/>
    <s v="WWW.NEWEGG.COM"/>
    <n v="-85.99"/>
    <x v="0"/>
    <x v="0"/>
  </r>
  <r>
    <x v="0"/>
    <x v="28"/>
    <d v="2016-12-01T00:00:00"/>
    <s v="WWW.NEWEGG.COM"/>
    <n v="-59.11"/>
    <x v="0"/>
    <x v="0"/>
  </r>
  <r>
    <x v="0"/>
    <x v="28"/>
    <d v="2016-12-01T00:00:00"/>
    <s v="KAISER 02090311"/>
    <n v="-10"/>
    <x v="12"/>
    <x v="0"/>
  </r>
  <r>
    <x v="0"/>
    <x v="28"/>
    <d v="2016-12-02T00:00:00"/>
    <s v="WALGREENS #6655"/>
    <n v="-22.8"/>
    <x v="2"/>
    <x v="0"/>
  </r>
  <r>
    <x v="0"/>
    <x v="29"/>
    <d v="2016-12-01T00:00:00"/>
    <s v="STARBUCKS STORE 06677"/>
    <n v="-5"/>
    <x v="9"/>
    <x v="0"/>
  </r>
  <r>
    <x v="0"/>
    <x v="29"/>
    <d v="2016-11-30T00:00:00"/>
    <s v="PAYPAL *HARMANAUDIO"/>
    <n v="-21.6"/>
    <x v="0"/>
    <x v="0"/>
  </r>
  <r>
    <x v="0"/>
    <x v="29"/>
    <d v="2016-12-01T00:00:00"/>
    <s v="STARBUCKS STORE 06677"/>
    <n v="-20"/>
    <x v="9"/>
    <x v="0"/>
  </r>
  <r>
    <x v="0"/>
    <x v="29"/>
    <d v="2016-11-30T00:00:00"/>
    <s v="ORDER.WISH.COM"/>
    <n v="-1"/>
    <x v="0"/>
    <x v="0"/>
  </r>
  <r>
    <x v="0"/>
    <x v="30"/>
    <d v="2016-11-29T00:00:00"/>
    <s v="PAYPAL *SPOTIFYUSAI"/>
    <n v="-9.99"/>
    <x v="14"/>
    <x v="0"/>
  </r>
  <r>
    <x v="0"/>
    <x v="30"/>
    <d v="2016-11-30T00:00:00"/>
    <s v="KUKJE SUPER MARKET"/>
    <n v="-34.200000000000003"/>
    <x v="2"/>
    <x v="0"/>
  </r>
  <r>
    <x v="0"/>
    <x v="30"/>
    <d v="2016-11-29T00:00:00"/>
    <s v="KAISER 02090311"/>
    <n v="-10"/>
    <x v="12"/>
    <x v="0"/>
  </r>
  <r>
    <x v="0"/>
    <x v="30"/>
    <d v="2016-12-01T00:00:00"/>
    <s v="ABM PARKING 1670 OWEN ST"/>
    <n v="-3"/>
    <x v="15"/>
    <x v="0"/>
  </r>
  <r>
    <x v="0"/>
    <x v="30"/>
    <d v="2016-11-30T00:00:00"/>
    <s v="SAFEWAY STORE 00015479"/>
    <n v="-32.71"/>
    <x v="2"/>
    <x v="0"/>
  </r>
  <r>
    <x v="0"/>
    <x v="30"/>
    <d v="2016-11-30T00:00:00"/>
    <s v="SAFEWAY STORE 00015479"/>
    <n v="-4.8899999999999997"/>
    <x v="2"/>
    <x v="0"/>
  </r>
  <r>
    <x v="0"/>
    <x v="30"/>
    <d v="2016-11-29T00:00:00"/>
    <s v="LIVING SPACES"/>
    <n v="-529.54999999999995"/>
    <x v="10"/>
    <x v="0"/>
  </r>
  <r>
    <x v="0"/>
    <x v="30"/>
    <d v="2016-11-30T00:00:00"/>
    <s v="YELPINC*EAT24 BONCHON"/>
    <n v="-34.909999999999997"/>
    <x v="1"/>
    <x v="0"/>
  </r>
  <r>
    <x v="0"/>
    <x v="31"/>
    <d v="2016-11-28T00:00:00"/>
    <s v="AMAZON MKTPLACE PMTS"/>
    <n v="-83.39"/>
    <x v="0"/>
    <x v="0"/>
  </r>
  <r>
    <x v="0"/>
    <x v="31"/>
    <d v="2016-11-28T00:00:00"/>
    <s v="Amazon.com"/>
    <n v="-86.11"/>
    <x v="0"/>
    <x v="0"/>
  </r>
  <r>
    <x v="0"/>
    <x v="31"/>
    <d v="2016-11-27T00:00:00"/>
    <s v="AMAZON MKTPLACE PMTS"/>
    <n v="-32.69"/>
    <x v="0"/>
    <x v="0"/>
  </r>
  <r>
    <x v="0"/>
    <x v="32"/>
    <d v="2016-11-27T00:00:00"/>
    <s v="AMAZON MKTPLACE PMTS"/>
    <n v="-21.37"/>
    <x v="0"/>
    <x v="0"/>
  </r>
  <r>
    <x v="0"/>
    <x v="32"/>
    <d v="2016-11-27T00:00:00"/>
    <s v="AMAZON MKTPLACE PMTS"/>
    <n v="-34.950000000000003"/>
    <x v="0"/>
    <x v="0"/>
  </r>
  <r>
    <x v="0"/>
    <x v="32"/>
    <d v="2016-11-27T00:00:00"/>
    <s v="GEICO  *AUTO"/>
    <n v="-49.17"/>
    <x v="3"/>
    <x v="0"/>
  </r>
  <r>
    <x v="0"/>
    <x v="33"/>
    <d v="2016-11-27T00:00:00"/>
    <s v="A&amp;amp;A GAS"/>
    <n v="-25.75"/>
    <x v="3"/>
    <x v="0"/>
  </r>
  <r>
    <x v="0"/>
    <x v="33"/>
    <d v="2016-11-27T00:00:00"/>
    <s v="IKEA EAST PALO ALTO"/>
    <n v="-365.78"/>
    <x v="10"/>
    <x v="0"/>
  </r>
  <r>
    <x v="1"/>
    <x v="33"/>
    <d v="2016-11-27T00:00:00"/>
    <s v="IKEA EAST PALO ALTO"/>
    <n v="14.88"/>
    <x v="10"/>
    <x v="1"/>
  </r>
  <r>
    <x v="0"/>
    <x v="33"/>
    <d v="2016-11-27T00:00:00"/>
    <s v="IKEA EAST PALO ALTO"/>
    <n v="-14.87"/>
    <x v="10"/>
    <x v="0"/>
  </r>
  <r>
    <x v="0"/>
    <x v="34"/>
    <d v="2016-11-27T00:00:00"/>
    <s v="KUKJE SUPER MARKET"/>
    <n v="-24.53"/>
    <x v="2"/>
    <x v="0"/>
  </r>
  <r>
    <x v="0"/>
    <x v="34"/>
    <d v="2016-11-27T00:00:00"/>
    <s v="STARBUCKS STORE 05934"/>
    <n v="-2.4500000000000002"/>
    <x v="9"/>
    <x v="0"/>
  </r>
  <r>
    <x v="0"/>
    <x v="34"/>
    <d v="2016-11-25T00:00:00"/>
    <s v="99 RANCH #1782"/>
    <n v="-60.3"/>
    <x v="2"/>
    <x v="0"/>
  </r>
  <r>
    <x v="0"/>
    <x v="34"/>
    <d v="2016-11-27T00:00:00"/>
    <s v="TARGET        00003202"/>
    <n v="-75.06"/>
    <x v="2"/>
    <x v="0"/>
  </r>
  <r>
    <x v="0"/>
    <x v="34"/>
    <d v="2016-11-24T00:00:00"/>
    <s v="COMCAST CALIFORNIA"/>
    <n v="-44.98"/>
    <x v="6"/>
    <x v="0"/>
  </r>
  <r>
    <x v="0"/>
    <x v="35"/>
    <d v="2016-11-24T00:00:00"/>
    <s v="TMOBILE*AUTO PAY"/>
    <n v="-80.42"/>
    <x v="7"/>
    <x v="0"/>
  </r>
  <r>
    <x v="0"/>
    <x v="35"/>
    <d v="2016-11-24T00:00:00"/>
    <s v="H2O WIRELESS"/>
    <n v="-36"/>
    <x v="7"/>
    <x v="0"/>
  </r>
  <r>
    <x v="0"/>
    <x v="36"/>
    <d v="2016-11-22T00:00:00"/>
    <s v="REEBOK E-COMM"/>
    <n v="-27.96"/>
    <x v="4"/>
    <x v="0"/>
  </r>
  <r>
    <x v="0"/>
    <x v="37"/>
    <d v="2016-11-21T00:00:00"/>
    <s v="COSTCO.COM  *ONLINE"/>
    <n v="-55"/>
    <x v="2"/>
    <x v="0"/>
  </r>
  <r>
    <x v="0"/>
    <x v="37"/>
    <d v="2016-11-21T00:00:00"/>
    <s v="CALIFORNIA AUTO CENTER"/>
    <n v="-219.95"/>
    <x v="3"/>
    <x v="0"/>
  </r>
  <r>
    <x v="1"/>
    <x v="38"/>
    <d v="2016-11-20T00:00:00"/>
    <s v="APL* ITUNES.COM/BILL"/>
    <n v="2.99"/>
    <x v="16"/>
    <x v="1"/>
  </r>
  <r>
    <x v="0"/>
    <x v="38"/>
    <d v="2016-11-20T00:00:00"/>
    <s v="AMAZON MKTPLACE PMTS"/>
    <n v="-65.12"/>
    <x v="0"/>
    <x v="0"/>
  </r>
  <r>
    <x v="0"/>
    <x v="38"/>
    <d v="2016-11-21T00:00:00"/>
    <s v="KUKJE SUPER MARKET"/>
    <n v="-100.08"/>
    <x v="2"/>
    <x v="0"/>
  </r>
  <r>
    <x v="0"/>
    <x v="38"/>
    <d v="2016-11-21T00:00:00"/>
    <s v="KUKJE SUPER MARKET"/>
    <n v="-29.43"/>
    <x v="2"/>
    <x v="0"/>
  </r>
  <r>
    <x v="0"/>
    <x v="38"/>
    <d v="2016-11-20T00:00:00"/>
    <s v="APL* ITUNES.COM/BILL"/>
    <n v="-0.99"/>
    <x v="7"/>
    <x v="0"/>
  </r>
  <r>
    <x v="0"/>
    <x v="38"/>
    <d v="2016-11-21T00:00:00"/>
    <s v="KUKJE SUPER MARKET"/>
    <n v="-2.61"/>
    <x v="2"/>
    <x v="0"/>
  </r>
  <r>
    <x v="0"/>
    <x v="38"/>
    <d v="2016-11-20T00:00:00"/>
    <s v="Amazon.com"/>
    <n v="-7.51"/>
    <x v="0"/>
    <x v="0"/>
  </r>
  <r>
    <x v="0"/>
    <x v="39"/>
    <d v="2016-11-20T00:00:00"/>
    <s v="NORDSTROM RACK #0474"/>
    <n v="-70.650000000000006"/>
    <x v="4"/>
    <x v="0"/>
  </r>
  <r>
    <x v="0"/>
    <x v="39"/>
    <d v="2016-11-20T00:00:00"/>
    <s v="APL* ITUNES.COM/BILL"/>
    <n v="-6.98"/>
    <x v="14"/>
    <x v="0"/>
  </r>
  <r>
    <x v="0"/>
    <x v="39"/>
    <d v="2016-11-20T00:00:00"/>
    <s v="CLUB MONACO CORP"/>
    <n v="-64.31"/>
    <x v="4"/>
    <x v="0"/>
  </r>
  <r>
    <x v="1"/>
    <x v="39"/>
    <d v="2016-11-20T00:00:00"/>
    <s v="NORDSTROM #0427"/>
    <n v="162.19"/>
    <x v="16"/>
    <x v="1"/>
  </r>
  <r>
    <x v="0"/>
    <x v="39"/>
    <d v="2016-11-18T00:00:00"/>
    <s v="AMAZON MKTPLACE PMTS"/>
    <n v="-12.95"/>
    <x v="0"/>
    <x v="0"/>
  </r>
  <r>
    <x v="0"/>
    <x v="40"/>
    <d v="2016-11-20T00:00:00"/>
    <s v="CALVINKLEIN.COM"/>
    <n v="-34.07"/>
    <x v="4"/>
    <x v="0"/>
  </r>
  <r>
    <x v="0"/>
    <x v="40"/>
    <d v="2016-11-20T00:00:00"/>
    <s v="SAFEWAY STORE 00015479"/>
    <n v="-17.96"/>
    <x v="2"/>
    <x v="0"/>
  </r>
  <r>
    <x v="0"/>
    <x v="41"/>
    <d v="2016-11-17T00:00:00"/>
    <s v="GOOGLE *TeslaCoil"/>
    <n v="-4.99"/>
    <x v="7"/>
    <x v="0"/>
  </r>
  <r>
    <x v="0"/>
    <x v="41"/>
    <d v="2016-11-17T00:00:00"/>
    <s v="AMAZON MKTPLACE PMTS"/>
    <n v="-1.65"/>
    <x v="0"/>
    <x v="0"/>
  </r>
  <r>
    <x v="1"/>
    <x v="41"/>
    <d v="2016-11-17T00:00:00"/>
    <s v="CLUB MONACO CORP"/>
    <n v="64.31"/>
    <x v="16"/>
    <x v="1"/>
  </r>
  <r>
    <x v="0"/>
    <x v="41"/>
    <d v="2016-11-18T00:00:00"/>
    <s v="SAFEWAY STORE 00026062"/>
    <n v="-8.99"/>
    <x v="2"/>
    <x v="0"/>
  </r>
  <r>
    <x v="0"/>
    <x v="42"/>
    <d v="2016-11-16T00:00:00"/>
    <s v="SQ *LINDA'S CATERING"/>
    <n v="-5.44"/>
    <x v="1"/>
    <x v="0"/>
  </r>
  <r>
    <x v="0"/>
    <x v="43"/>
    <d v="2016-11-15T00:00:00"/>
    <s v="TU *TRANSUNION"/>
    <n v="-1"/>
    <x v="17"/>
    <x v="0"/>
  </r>
  <r>
    <x v="0"/>
    <x v="43"/>
    <d v="2016-11-15T00:00:00"/>
    <s v="YELPINC*EAT24 SENIORES"/>
    <n v="-29.92"/>
    <x v="1"/>
    <x v="0"/>
  </r>
  <r>
    <x v="0"/>
    <x v="43"/>
    <d v="2016-11-15T00:00:00"/>
    <s v="Amazon Digital Svcs"/>
    <n v="-9.99"/>
    <x v="0"/>
    <x v="0"/>
  </r>
  <r>
    <x v="0"/>
    <x v="44"/>
    <d v="2016-11-14T00:00:00"/>
    <s v="IKEA EAST PALO ALTO"/>
    <n v="-329.92"/>
    <x v="10"/>
    <x v="0"/>
  </r>
  <r>
    <x v="0"/>
    <x v="44"/>
    <d v="2016-11-14T00:00:00"/>
    <s v="IN-N-OUT BURGER #190"/>
    <n v="-18.690000000000001"/>
    <x v="1"/>
    <x v="0"/>
  </r>
  <r>
    <x v="0"/>
    <x v="44"/>
    <d v="2016-11-14T00:00:00"/>
    <s v="WWW.ALIEXPRESS.COM"/>
    <n v="-15.59"/>
    <x v="0"/>
    <x v="0"/>
  </r>
  <r>
    <x v="0"/>
    <x v="45"/>
    <d v="2016-11-14T00:00:00"/>
    <s v="KUKJE SUPER MARKET"/>
    <n v="-160.05000000000001"/>
    <x v="2"/>
    <x v="0"/>
  </r>
  <r>
    <x v="0"/>
    <x v="45"/>
    <d v="2016-11-14T00:00:00"/>
    <s v="KUKJE SUPER MARKET"/>
    <n v="-29.43"/>
    <x v="2"/>
    <x v="0"/>
  </r>
  <r>
    <x v="0"/>
    <x v="45"/>
    <d v="2016-11-13T00:00:00"/>
    <s v="APL* ITUNES.COM/BILL"/>
    <n v="-9.99"/>
    <x v="7"/>
    <x v="0"/>
  </r>
  <r>
    <x v="0"/>
    <x v="46"/>
    <d v="2016-11-11T00:00:00"/>
    <s v="YELPINC*EAT24 SESAME K"/>
    <n v="-33.450000000000003"/>
    <x v="1"/>
    <x v="0"/>
  </r>
  <r>
    <x v="0"/>
    <x v="46"/>
    <d v="2016-11-11T00:00:00"/>
    <s v="KFC/AW #230"/>
    <n v="-10.9"/>
    <x v="1"/>
    <x v="0"/>
  </r>
  <r>
    <x v="0"/>
    <x v="46"/>
    <d v="2016-11-13T00:00:00"/>
    <s v="NORDSTROM DIRECT #0808"/>
    <n v="-203.5"/>
    <x v="4"/>
    <x v="0"/>
  </r>
  <r>
    <x v="0"/>
    <x v="47"/>
    <d v="2016-11-10T00:00:00"/>
    <s v="CLUB MONACO CORP"/>
    <n v="-64.31"/>
    <x v="4"/>
    <x v="0"/>
  </r>
  <r>
    <x v="0"/>
    <x v="48"/>
    <d v="2016-11-08T00:00:00"/>
    <s v="Amazon.com"/>
    <n v="-3.75"/>
    <x v="0"/>
    <x v="0"/>
  </r>
  <r>
    <x v="0"/>
    <x v="48"/>
    <d v="2016-11-08T00:00:00"/>
    <s v="Amazon.com"/>
    <n v="-15.71"/>
    <x v="0"/>
    <x v="0"/>
  </r>
  <r>
    <x v="1"/>
    <x v="48"/>
    <d v="2016-11-09T00:00:00"/>
    <s v="BLOOMINGDALES.COM"/>
    <n v="43.59"/>
    <x v="16"/>
    <x v="1"/>
  </r>
  <r>
    <x v="0"/>
    <x v="48"/>
    <d v="2016-11-10T00:00:00"/>
    <s v="SAFEWAY STORE 00026062"/>
    <n v="-11.95"/>
    <x v="2"/>
    <x v="0"/>
  </r>
  <r>
    <x v="0"/>
    <x v="49"/>
    <d v="2016-11-08T00:00:00"/>
    <s v="STATE OF CALIF DMV INT SC"/>
    <n v="-2"/>
    <x v="3"/>
    <x v="0"/>
  </r>
  <r>
    <x v="0"/>
    <x v="49"/>
    <d v="2016-11-07T00:00:00"/>
    <s v="AMAZON MKTPLACE PMTS"/>
    <n v="-11.97"/>
    <x v="0"/>
    <x v="0"/>
  </r>
  <r>
    <x v="0"/>
    <x v="49"/>
    <d v="2016-11-09T00:00:00"/>
    <s v="IN-N-OUT BURGER #190"/>
    <n v="-7.79"/>
    <x v="1"/>
    <x v="0"/>
  </r>
  <r>
    <x v="1"/>
    <x v="49"/>
    <d v="2016-11-08T00:00:00"/>
    <s v="AMAZON MKTPLACE PMTS"/>
    <n v="21.95"/>
    <x v="0"/>
    <x v="1"/>
  </r>
  <r>
    <x v="0"/>
    <x v="49"/>
    <d v="2016-11-08T00:00:00"/>
    <s v="SQ *TORRAKU RAMEN"/>
    <n v="-13.05"/>
    <x v="1"/>
    <x v="0"/>
  </r>
  <r>
    <x v="0"/>
    <x v="49"/>
    <d v="2016-11-08T00:00:00"/>
    <s v="Amazon.com"/>
    <n v="-32.53"/>
    <x v="0"/>
    <x v="0"/>
  </r>
  <r>
    <x v="0"/>
    <x v="50"/>
    <d v="2016-11-07T00:00:00"/>
    <s v="A&amp;amp;A GAS"/>
    <n v="-19.88"/>
    <x v="3"/>
    <x v="0"/>
  </r>
  <r>
    <x v="0"/>
    <x v="50"/>
    <d v="2016-11-08T00:00:00"/>
    <s v="SAFEWAY STORE 00015479"/>
    <n v="-13.83"/>
    <x v="2"/>
    <x v="0"/>
  </r>
  <r>
    <x v="0"/>
    <x v="51"/>
    <d v="2016-11-07T00:00:00"/>
    <s v="HANKOOK SUPERMARKET"/>
    <n v="-204.8"/>
    <x v="2"/>
    <x v="0"/>
  </r>
  <r>
    <x v="0"/>
    <x v="51"/>
    <d v="2016-11-07T00:00:00"/>
    <s v="IKEA EAST PALO ALTO"/>
    <n v="-104.83"/>
    <x v="10"/>
    <x v="0"/>
  </r>
  <r>
    <x v="0"/>
    <x v="51"/>
    <d v="2016-11-07T00:00:00"/>
    <s v="THE HOME DEPOT #6603"/>
    <n v="-40.71"/>
    <x v="10"/>
    <x v="0"/>
  </r>
  <r>
    <x v="1"/>
    <x v="51"/>
    <d v="2016-11-06T00:00:00"/>
    <s v="Amazon.com"/>
    <n v="133.85"/>
    <x v="16"/>
    <x v="1"/>
  </r>
  <r>
    <x v="0"/>
    <x v="51"/>
    <d v="2016-11-06T00:00:00"/>
    <s v="IKEA EAST PALO ALTO"/>
    <n v="-2"/>
    <x v="10"/>
    <x v="0"/>
  </r>
  <r>
    <x v="0"/>
    <x v="51"/>
    <d v="2016-11-07T00:00:00"/>
    <s v="THE HOME DEPOT #6603"/>
    <n v="-7.6"/>
    <x v="10"/>
    <x v="0"/>
  </r>
  <r>
    <x v="0"/>
    <x v="51"/>
    <d v="2016-11-07T00:00:00"/>
    <s v="PAYPAL *UDEMY"/>
    <n v="-13"/>
    <x v="8"/>
    <x v="0"/>
  </r>
  <r>
    <x v="0"/>
    <x v="52"/>
    <d v="2016-11-06T00:00:00"/>
    <s v="PAYPAL *BRIANCOTTER"/>
    <n v="-45"/>
    <x v="17"/>
    <x v="0"/>
  </r>
  <r>
    <x v="0"/>
    <x v="52"/>
    <d v="2016-11-06T00:00:00"/>
    <s v="Amazon.com"/>
    <n v="-79.34"/>
    <x v="3"/>
    <x v="0"/>
  </r>
  <r>
    <x v="0"/>
    <x v="52"/>
    <d v="2016-11-06T00:00:00"/>
    <s v="BURLINGAME LIQUOR"/>
    <n v="-12.31"/>
    <x v="2"/>
    <x v="0"/>
  </r>
  <r>
    <x v="1"/>
    <x v="53"/>
    <d v="2016-11-04T00:00:00"/>
    <s v="AMAZON MKTPLACE PMTS"/>
    <n v="336.91"/>
    <x v="16"/>
    <x v="1"/>
  </r>
  <r>
    <x v="0"/>
    <x v="53"/>
    <d v="2016-11-03T00:00:00"/>
    <s v="COSTCO.COM  *ONLINE"/>
    <n v="-27.23"/>
    <x v="2"/>
    <x v="0"/>
  </r>
  <r>
    <x v="0"/>
    <x v="53"/>
    <d v="2016-11-04T00:00:00"/>
    <s v="COSTCO.COM  *ONLINE"/>
    <n v="-19.399999999999999"/>
    <x v="2"/>
    <x v="0"/>
  </r>
  <r>
    <x v="0"/>
    <x v="53"/>
    <d v="2016-11-06T00:00:00"/>
    <s v="YELPINC*EAT24 BONCHON"/>
    <n v="-34.909999999999997"/>
    <x v="1"/>
    <x v="0"/>
  </r>
  <r>
    <x v="2"/>
    <x v="53"/>
    <d v="2016-11-03T00:00:00"/>
    <s v="Payment Thank You - Web"/>
    <n v="735.89"/>
    <x v="13"/>
    <x v="1"/>
  </r>
  <r>
    <x v="0"/>
    <x v="54"/>
    <d v="2016-11-03T00:00:00"/>
    <s v="Amazon.com"/>
    <n v="-12.98"/>
    <x v="0"/>
    <x v="0"/>
  </r>
  <r>
    <x v="0"/>
    <x v="54"/>
    <d v="2016-11-03T00:00:00"/>
    <s v="AMAZON MKTPLACE PMTS"/>
    <n v="-56.78"/>
    <x v="0"/>
    <x v="0"/>
  </r>
  <r>
    <x v="0"/>
    <x v="54"/>
    <d v="2016-11-03T00:00:00"/>
    <s v="BLOOMINGDALES.COM"/>
    <n v="-87.16"/>
    <x v="4"/>
    <x v="0"/>
  </r>
  <r>
    <x v="1"/>
    <x v="54"/>
    <d v="2016-11-03T00:00:00"/>
    <s v="AmazonPrime Membership"/>
    <n v="99.28"/>
    <x v="16"/>
    <x v="1"/>
  </r>
  <r>
    <x v="0"/>
    <x v="54"/>
    <d v="2016-11-02T00:00:00"/>
    <s v="AmazonPrime Membership"/>
    <n v="-107.91"/>
    <x v="18"/>
    <x v="0"/>
  </r>
  <r>
    <x v="0"/>
    <x v="54"/>
    <d v="2016-11-03T00:00:00"/>
    <s v="YELPINC*EAT24 SENIORES"/>
    <n v="-34.72"/>
    <x v="1"/>
    <x v="0"/>
  </r>
  <r>
    <x v="0"/>
    <x v="54"/>
    <d v="2016-11-03T00:00:00"/>
    <s v="AMAZON MKTPLACE PMTS"/>
    <n v="-40.840000000000003"/>
    <x v="0"/>
    <x v="0"/>
  </r>
  <r>
    <x v="0"/>
    <x v="54"/>
    <d v="2016-11-03T00:00:00"/>
    <s v="Amazon.com"/>
    <n v="-98.09"/>
    <x v="0"/>
    <x v="0"/>
  </r>
  <r>
    <x v="0"/>
    <x v="54"/>
    <d v="2016-11-03T00:00:00"/>
    <s v="Amazon.com"/>
    <n v="-61.53"/>
    <x v="0"/>
    <x v="0"/>
  </r>
  <r>
    <x v="0"/>
    <x v="55"/>
    <d v="2016-11-02T00:00:00"/>
    <s v="YOURMECHANIC.COM"/>
    <n v="-96"/>
    <x v="3"/>
    <x v="0"/>
  </r>
  <r>
    <x v="0"/>
    <x v="55"/>
    <d v="2016-11-02T00:00:00"/>
    <s v="Amazon.com"/>
    <n v="-95.28"/>
    <x v="0"/>
    <x v="0"/>
  </r>
  <r>
    <x v="0"/>
    <x v="55"/>
    <d v="2016-11-03T00:00:00"/>
    <s v="SAFEWAY STORE 00015479"/>
    <n v="-9.26"/>
    <x v="2"/>
    <x v="0"/>
  </r>
  <r>
    <x v="0"/>
    <x v="56"/>
    <d v="2016-11-02T00:00:00"/>
    <s v="WALGREENS #6655"/>
    <n v="-22.8"/>
    <x v="2"/>
    <x v="0"/>
  </r>
  <r>
    <x v="2"/>
    <x v="56"/>
    <d v="2016-10-31T00:00:00"/>
    <s v="Payment Thank You - Web"/>
    <n v="3400"/>
    <x v="13"/>
    <x v="1"/>
  </r>
  <r>
    <x v="0"/>
    <x v="56"/>
    <d v="2016-11-01T00:00:00"/>
    <s v="PAYPAL *UDEMY"/>
    <n v="-20"/>
    <x v="8"/>
    <x v="0"/>
  </r>
  <r>
    <x v="0"/>
    <x v="56"/>
    <d v="2016-10-31T00:00:00"/>
    <s v="AMAZON MKTPLACE PMTS"/>
    <n v="-29.95"/>
    <x v="0"/>
    <x v="0"/>
  </r>
  <r>
    <x v="0"/>
    <x v="57"/>
    <d v="2016-10-31T00:00:00"/>
    <s v="Amazon.com"/>
    <n v="-179.84"/>
    <x v="0"/>
    <x v="0"/>
  </r>
  <r>
    <x v="0"/>
    <x v="57"/>
    <d v="2016-10-30T00:00:00"/>
    <s v="Amazon.com"/>
    <n v="-25"/>
    <x v="0"/>
    <x v="0"/>
  </r>
  <r>
    <x v="0"/>
    <x v="57"/>
    <d v="2016-10-30T00:00:00"/>
    <s v="COMCAST CALIFORN CS 1X"/>
    <n v="-50"/>
    <x v="6"/>
    <x v="0"/>
  </r>
  <r>
    <x v="0"/>
    <x v="57"/>
    <d v="2016-10-31T00:00:00"/>
    <s v="AMAZON MKTPLACE PMTS"/>
    <n v="-336.91"/>
    <x v="0"/>
    <x v="0"/>
  </r>
  <r>
    <x v="0"/>
    <x v="57"/>
    <d v="2016-11-01T00:00:00"/>
    <s v="BLUE LINE PIZZA - BURL"/>
    <n v="-31.88"/>
    <x v="1"/>
    <x v="0"/>
  </r>
  <r>
    <x v="0"/>
    <x v="57"/>
    <d v="2016-10-31T00:00:00"/>
    <s v="99 RANCH #1782"/>
    <n v="-123.37"/>
    <x v="2"/>
    <x v="0"/>
  </r>
  <r>
    <x v="0"/>
    <x v="57"/>
    <d v="2016-10-31T00:00:00"/>
    <s v="AMAZON MKTPLACE PMTS"/>
    <n v="-23.99"/>
    <x v="0"/>
    <x v="0"/>
  </r>
  <r>
    <x v="0"/>
    <x v="57"/>
    <d v="2016-10-30T00:00:00"/>
    <s v="Amazon.com"/>
    <n v="-14.64"/>
    <x v="0"/>
    <x v="0"/>
  </r>
  <r>
    <x v="0"/>
    <x v="58"/>
    <d v="2016-11-01T00:00:00"/>
    <s v="UHI*U-HAULANY CAR SERVICE"/>
    <n v="-112.49"/>
    <x v="19"/>
    <x v="0"/>
  </r>
  <r>
    <x v="0"/>
    <x v="58"/>
    <d v="2016-10-31T00:00:00"/>
    <s v="IKEA EAST PALO ALTO"/>
    <n v="-1.08"/>
    <x v="10"/>
    <x v="0"/>
  </r>
  <r>
    <x v="0"/>
    <x v="58"/>
    <d v="2016-11-02T00:00:00"/>
    <s v="THE HOME DEPOT #6603"/>
    <n v="-8.5"/>
    <x v="10"/>
    <x v="0"/>
  </r>
  <r>
    <x v="0"/>
    <x v="58"/>
    <d v="2016-10-31T00:00:00"/>
    <s v="STARBUCKS STORE 06871"/>
    <n v="-8.1999999999999993"/>
    <x v="9"/>
    <x v="0"/>
  </r>
  <r>
    <x v="0"/>
    <x v="58"/>
    <d v="2016-10-30T00:00:00"/>
    <s v="Amazon.com"/>
    <n v="-190.62"/>
    <x v="0"/>
    <x v="0"/>
  </r>
  <r>
    <x v="0"/>
    <x v="58"/>
    <d v="2016-10-31T00:00:00"/>
    <s v="SAFEWAY STORE 00015479"/>
    <n v="-13.98"/>
    <x v="2"/>
    <x v="0"/>
  </r>
  <r>
    <x v="0"/>
    <x v="59"/>
    <d v="2016-10-31T00:00:00"/>
    <s v="KUKJE SUPER MARKET"/>
    <n v="-24.4"/>
    <x v="2"/>
    <x v="0"/>
  </r>
  <r>
    <x v="0"/>
    <x v="59"/>
    <d v="2016-10-31T00:00:00"/>
    <s v="KUKJE SUPER MARKET"/>
    <n v="-30.42"/>
    <x v="2"/>
    <x v="0"/>
  </r>
  <r>
    <x v="0"/>
    <x v="59"/>
    <d v="2016-10-31T00:00:00"/>
    <s v="KUKJE SUPER MARKET"/>
    <n v="-164.85"/>
    <x v="2"/>
    <x v="0"/>
  </r>
  <r>
    <x v="0"/>
    <x v="59"/>
    <d v="2016-10-30T00:00:00"/>
    <s v="USPS CHANGE OF66100959"/>
    <n v="-1"/>
    <x v="11"/>
    <x v="0"/>
  </r>
  <r>
    <x v="0"/>
    <x v="60"/>
    <d v="2016-10-28T00:00:00"/>
    <s v="SQ *LINDA'S CATERING"/>
    <n v="-5.44"/>
    <x v="1"/>
    <x v="0"/>
  </r>
  <r>
    <x v="0"/>
    <x v="60"/>
    <d v="2016-10-30T00:00:00"/>
    <s v="IN-N-OUT BURGER #159"/>
    <n v="-7.79"/>
    <x v="1"/>
    <x v="0"/>
  </r>
  <r>
    <x v="0"/>
    <x v="60"/>
    <d v="2016-10-28T00:00:00"/>
    <s v="WESTLAKE SMOG CHECK"/>
    <n v="-45"/>
    <x v="3"/>
    <x v="0"/>
  </r>
  <r>
    <x v="0"/>
    <x v="60"/>
    <d v="2016-10-30T00:00:00"/>
    <s v="YELPINC*EAT24 GOLDEN M"/>
    <n v="-35.85"/>
    <x v="1"/>
    <x v="0"/>
  </r>
  <r>
    <x v="0"/>
    <x v="60"/>
    <d v="2016-10-28T00:00:00"/>
    <s v="7-ELEVEN 19235"/>
    <n v="-28.53"/>
    <x v="1"/>
    <x v="0"/>
  </r>
  <r>
    <x v="0"/>
    <x v="61"/>
    <d v="2016-10-28T00:00:00"/>
    <s v="IN-N-OUT BURGER #159"/>
    <n v="-7.79"/>
    <x v="1"/>
    <x v="0"/>
  </r>
  <r>
    <x v="0"/>
    <x v="61"/>
    <d v="2016-10-28T00:00:00"/>
    <s v="SAFEWAY STORE 00026062"/>
    <n v="-13.52"/>
    <x v="2"/>
    <x v="0"/>
  </r>
  <r>
    <x v="0"/>
    <x v="61"/>
    <d v="2016-10-28T00:00:00"/>
    <s v="YAKINI Q"/>
    <n v="-50"/>
    <x v="1"/>
    <x v="0"/>
  </r>
  <r>
    <x v="0"/>
    <x v="61"/>
    <d v="2016-10-27T00:00:00"/>
    <s v="GEICO  *AUTO"/>
    <n v="-50.05"/>
    <x v="3"/>
    <x v="0"/>
  </r>
  <r>
    <x v="0"/>
    <x v="61"/>
    <d v="2016-10-27T00:00:00"/>
    <s v="BEST BUY      00001875"/>
    <n v="-24.45"/>
    <x v="0"/>
    <x v="0"/>
  </r>
  <r>
    <x v="0"/>
    <x v="61"/>
    <d v="2016-10-27T00:00:00"/>
    <s v="USPS CHANGE OF66100959"/>
    <n v="-1"/>
    <x v="11"/>
    <x v="0"/>
  </r>
  <r>
    <x v="0"/>
    <x v="61"/>
    <d v="2016-10-26T00:00:00"/>
    <s v="UBER TECHNOLOGIES INC"/>
    <n v="-15.81"/>
    <x v="3"/>
    <x v="0"/>
  </r>
  <r>
    <x v="0"/>
    <x v="61"/>
    <d v="2016-10-27T00:00:00"/>
    <s v="STATE OF CALIF DMV INT SC"/>
    <n v="-35"/>
    <x v="3"/>
    <x v="0"/>
  </r>
  <r>
    <x v="0"/>
    <x v="62"/>
    <d v="2016-10-27T00:00:00"/>
    <s v="STARBUCKS STORE 06677"/>
    <n v="-9.4499999999999993"/>
    <x v="9"/>
    <x v="0"/>
  </r>
  <r>
    <x v="0"/>
    <x v="62"/>
    <d v="2016-10-26T00:00:00"/>
    <s v="CHIPOTLE 2080"/>
    <n v="-19.03"/>
    <x v="1"/>
    <x v="0"/>
  </r>
  <r>
    <x v="0"/>
    <x v="63"/>
    <d v="2016-10-26T00:00:00"/>
    <s v="SAFEWAY STORE 00026062"/>
    <n v="-5.99"/>
    <x v="2"/>
    <x v="0"/>
  </r>
  <r>
    <x v="0"/>
    <x v="63"/>
    <d v="2016-10-26T00:00:00"/>
    <s v="SAFEWAY STORE 00026062"/>
    <n v="-30.1"/>
    <x v="2"/>
    <x v="0"/>
  </r>
  <r>
    <x v="0"/>
    <x v="63"/>
    <d v="2016-10-25T00:00:00"/>
    <s v="PAYPAL *CARFAX INC"/>
    <n v="-69.989999999999995"/>
    <x v="3"/>
    <x v="0"/>
  </r>
  <r>
    <x v="0"/>
    <x v="64"/>
    <d v="2016-10-25T00:00:00"/>
    <s v="YELPINC*EAT24 PAPA RAY"/>
    <n v="-34.049999999999997"/>
    <x v="1"/>
    <x v="0"/>
  </r>
  <r>
    <x v="0"/>
    <x v="64"/>
    <d v="2016-10-24T00:00:00"/>
    <s v="NOAH'S BAGELS #2147"/>
    <n v="-21.88"/>
    <x v="1"/>
    <x v="0"/>
  </r>
  <r>
    <x v="0"/>
    <x v="64"/>
    <d v="2016-10-25T00:00:00"/>
    <s v="JAMBA JUICE 0354 QSR"/>
    <n v="-12.78"/>
    <x v="1"/>
    <x v="0"/>
  </r>
  <r>
    <x v="0"/>
    <x v="64"/>
    <d v="2016-10-24T00:00:00"/>
    <s v="IMPERIAL GARDEN SEAFOOD"/>
    <n v="-31.17"/>
    <x v="1"/>
    <x v="0"/>
  </r>
  <r>
    <x v="0"/>
    <x v="64"/>
    <d v="2016-10-24T00:00:00"/>
    <s v="TMOBILE*AUTO PAY"/>
    <n v="-80.56"/>
    <x v="7"/>
    <x v="0"/>
  </r>
  <r>
    <x v="0"/>
    <x v="65"/>
    <d v="2016-10-24T00:00:00"/>
    <s v="PEET'S #31502"/>
    <n v="-2.8"/>
    <x v="9"/>
    <x v="0"/>
  </r>
  <r>
    <x v="0"/>
    <x v="65"/>
    <d v="2016-10-23T00:00:00"/>
    <s v="SQ *COOL TEA BAR ON WAVER"/>
    <n v="-8.7200000000000006"/>
    <x v="9"/>
    <x v="0"/>
  </r>
  <r>
    <x v="0"/>
    <x v="65"/>
    <d v="2016-10-23T00:00:00"/>
    <s v="UBER   *US OCT21 6RGYY"/>
    <n v="-17.809999999999999"/>
    <x v="3"/>
    <x v="0"/>
  </r>
  <r>
    <x v="0"/>
    <x v="65"/>
    <d v="2016-10-24T00:00:00"/>
    <s v="7-ELEVEN 33434"/>
    <n v="-8"/>
    <x v="1"/>
    <x v="0"/>
  </r>
  <r>
    <x v="0"/>
    <x v="65"/>
    <d v="2016-10-24T00:00:00"/>
    <s v="TARGET        00027664"/>
    <n v="-18.78"/>
    <x v="2"/>
    <x v="0"/>
  </r>
  <r>
    <x v="0"/>
    <x v="66"/>
    <d v="2016-10-23T00:00:00"/>
    <s v="KAISER 02090314"/>
    <n v="-10"/>
    <x v="12"/>
    <x v="0"/>
  </r>
  <r>
    <x v="0"/>
    <x v="66"/>
    <d v="2016-10-23T00:00:00"/>
    <s v="NIJIYA MARKET #62"/>
    <n v="-19.16"/>
    <x v="2"/>
    <x v="0"/>
  </r>
  <r>
    <x v="0"/>
    <x v="66"/>
    <d v="2016-10-23T00:00:00"/>
    <s v="SAFEWAY STORE 00026062"/>
    <n v="-7.74"/>
    <x v="2"/>
    <x v="0"/>
  </r>
  <r>
    <x v="0"/>
    <x v="67"/>
    <d v="2016-10-23T00:00:00"/>
    <s v="SAFEWAY STORE 00026062"/>
    <n v="-5"/>
    <x v="2"/>
    <x v="0"/>
  </r>
  <r>
    <x v="0"/>
    <x v="67"/>
    <d v="2016-10-21T00:00:00"/>
    <s v="PAPA RAYS PIZZA"/>
    <n v="-28.33"/>
    <x v="1"/>
    <x v="0"/>
  </r>
  <r>
    <x v="0"/>
    <x v="67"/>
    <d v="2016-10-23T00:00:00"/>
    <s v="SUBWAY        00343418"/>
    <n v="-9.44"/>
    <x v="1"/>
    <x v="0"/>
  </r>
  <r>
    <x v="0"/>
    <x v="67"/>
    <d v="2016-10-23T00:00:00"/>
    <s v="7-ELEVEN 33434"/>
    <n v="-8.69"/>
    <x v="1"/>
    <x v="0"/>
  </r>
  <r>
    <x v="0"/>
    <x v="67"/>
    <d v="2016-10-23T00:00:00"/>
    <s v="STARBUCKS STORE 06677"/>
    <n v="-2.4500000000000002"/>
    <x v="9"/>
    <x v="0"/>
  </r>
  <r>
    <x v="0"/>
    <x v="67"/>
    <d v="2016-10-23T00:00:00"/>
    <s v="SAFEWAY STORE 00026062"/>
    <n v="-4.4400000000000004"/>
    <x v="2"/>
    <x v="0"/>
  </r>
  <r>
    <x v="0"/>
    <x v="67"/>
    <d v="2016-10-21T00:00:00"/>
    <s v="SQ *LINDA'S CATERING"/>
    <n v="-5.44"/>
    <x v="1"/>
    <x v="0"/>
  </r>
  <r>
    <x v="0"/>
    <x v="68"/>
    <d v="2016-10-21T00:00:00"/>
    <s v="SAFEWAY STORE 00026062"/>
    <n v="-5"/>
    <x v="2"/>
    <x v="0"/>
  </r>
  <r>
    <x v="0"/>
    <x v="68"/>
    <d v="2016-10-21T00:00:00"/>
    <s v="ZAZANG RESTAURANT"/>
    <n v="-27.83"/>
    <x v="1"/>
    <x v="0"/>
  </r>
  <r>
    <x v="0"/>
    <x v="68"/>
    <d v="2016-10-20T00:00:00"/>
    <s v="SQ *LINDA'S CATERING"/>
    <n v="-5.44"/>
    <x v="1"/>
    <x v="0"/>
  </r>
  <r>
    <x v="0"/>
    <x v="69"/>
    <d v="2016-10-20T00:00:00"/>
    <s v="SAFEWAY STORE 00026062"/>
    <n v="-5.99"/>
    <x v="2"/>
    <x v="0"/>
  </r>
  <r>
    <x v="0"/>
    <x v="69"/>
    <d v="2016-10-20T00:00:00"/>
    <s v="AMICIS SF1 EAST COAST PIZ"/>
    <n v="-19.100000000000001"/>
    <x v="1"/>
    <x v="0"/>
  </r>
  <r>
    <x v="0"/>
    <x v="69"/>
    <d v="2016-10-20T00:00:00"/>
    <s v="SAFEWAY STORE 00026062"/>
    <n v="-6.58"/>
    <x v="2"/>
    <x v="0"/>
  </r>
  <r>
    <x v="0"/>
    <x v="69"/>
    <d v="2016-10-20T00:00:00"/>
    <s v="STARBUCKS STORE 06677"/>
    <n v="-2.5"/>
    <x v="9"/>
    <x v="0"/>
  </r>
  <r>
    <x v="0"/>
    <x v="70"/>
    <d v="2016-10-18T00:00:00"/>
    <s v="7-ELEVEN 35663"/>
    <n v="-2.29"/>
    <x v="1"/>
    <x v="0"/>
  </r>
  <r>
    <x v="0"/>
    <x v="70"/>
    <d v="2016-10-18T00:00:00"/>
    <s v="PANERA BREAD #2225"/>
    <n v="-5.64"/>
    <x v="1"/>
    <x v="0"/>
  </r>
  <r>
    <x v="0"/>
    <x v="70"/>
    <d v="2016-10-19T00:00:00"/>
    <s v="SAFEWAY STORE 00026062"/>
    <n v="-11.95"/>
    <x v="2"/>
    <x v="0"/>
  </r>
  <r>
    <x v="0"/>
    <x v="70"/>
    <d v="2016-10-19T00:00:00"/>
    <s v="STARBUCKS STORE 06677"/>
    <n v="-2.4500000000000002"/>
    <x v="9"/>
    <x v="0"/>
  </r>
  <r>
    <x v="0"/>
    <x v="70"/>
    <d v="2016-10-19T00:00:00"/>
    <s v="SAFEWAY STORE 00026062"/>
    <n v="-6.98"/>
    <x v="2"/>
    <x v="0"/>
  </r>
  <r>
    <x v="0"/>
    <x v="70"/>
    <d v="2016-10-18T00:00:00"/>
    <s v="KAISER 02090314"/>
    <n v="-10"/>
    <x v="12"/>
    <x v="0"/>
  </r>
  <r>
    <x v="0"/>
    <x v="70"/>
    <d v="2016-10-19T00:00:00"/>
    <s v="SAFEWAY STORE 00026062"/>
    <n v="-43.3"/>
    <x v="2"/>
    <x v="0"/>
  </r>
  <r>
    <x v="0"/>
    <x v="71"/>
    <d v="2016-10-17T00:00:00"/>
    <s v="YELPINC*EAT24 ROMA PIZ"/>
    <n v="-39.770000000000003"/>
    <x v="1"/>
    <x v="0"/>
  </r>
  <r>
    <x v="0"/>
    <x v="72"/>
    <d v="2016-10-17T00:00:00"/>
    <s v="MISS SAIGON"/>
    <n v="-26.27"/>
    <x v="1"/>
    <x v="0"/>
  </r>
  <r>
    <x v="0"/>
    <x v="72"/>
    <d v="2016-10-17T00:00:00"/>
    <s v="TARGET        00027664"/>
    <n v="-7.1"/>
    <x v="2"/>
    <x v="0"/>
  </r>
  <r>
    <x v="0"/>
    <x v="72"/>
    <d v="2016-10-16T00:00:00"/>
    <s v="CVS/PHARMACY #02852"/>
    <n v="-15.53"/>
    <x v="2"/>
    <x v="0"/>
  </r>
  <r>
    <x v="0"/>
    <x v="73"/>
    <d v="2016-10-16T00:00:00"/>
    <s v="SAN BRUNO SUPERMARKET"/>
    <n v="-16.16"/>
    <x v="2"/>
    <x v="0"/>
  </r>
  <r>
    <x v="0"/>
    <x v="73"/>
    <d v="2016-10-16T00:00:00"/>
    <s v="WALGREENS #1626"/>
    <n v="-1.89"/>
    <x v="2"/>
    <x v="0"/>
  </r>
  <r>
    <x v="0"/>
    <x v="74"/>
    <d v="2016-10-16T00:00:00"/>
    <s v="SAFEWAY STORE 00026062"/>
    <n v="-14.12"/>
    <x v="2"/>
    <x v="0"/>
  </r>
  <r>
    <x v="0"/>
    <x v="74"/>
    <d v="2016-10-13T00:00:00"/>
    <s v="UBER   *US OCT12 SFGL5"/>
    <n v="-17.420000000000002"/>
    <x v="3"/>
    <x v="0"/>
  </r>
  <r>
    <x v="0"/>
    <x v="74"/>
    <d v="2016-10-13T00:00:00"/>
    <s v="AGI*RENTERS/CONDO INS"/>
    <n v="-104"/>
    <x v="20"/>
    <x v="0"/>
  </r>
  <r>
    <x v="0"/>
    <x v="75"/>
    <d v="2016-10-13T00:00:00"/>
    <s v="TARGET        00027664"/>
    <n v="-77.099999999999994"/>
    <x v="2"/>
    <x v="0"/>
  </r>
  <r>
    <x v="0"/>
    <x v="75"/>
    <d v="2016-10-13T00:00:00"/>
    <s v="CHIPOTLE 1460"/>
    <n v="-24.03"/>
    <x v="1"/>
    <x v="0"/>
  </r>
  <r>
    <x v="0"/>
    <x v="75"/>
    <d v="2016-10-14T00:00:00"/>
    <s v="STARBUCKS STORE 06677"/>
    <n v="-2.95"/>
    <x v="9"/>
    <x v="0"/>
  </r>
  <r>
    <x v="0"/>
    <x v="76"/>
    <d v="2016-10-12T00:00:00"/>
    <s v="EQUITY RESIDENTIAL MGMT"/>
    <n v="-70"/>
    <x v="20"/>
    <x v="0"/>
  </r>
  <r>
    <x v="0"/>
    <x v="76"/>
    <d v="2016-10-12T00:00:00"/>
    <s v="UBER TECHNOLOGIES INC"/>
    <n v="-28.03"/>
    <x v="3"/>
    <x v="0"/>
  </r>
  <r>
    <x v="0"/>
    <x v="76"/>
    <d v="2016-10-12T00:00:00"/>
    <s v="EQUITY RESIDENTIAL MGMT"/>
    <n v="-100"/>
    <x v="20"/>
    <x v="0"/>
  </r>
  <r>
    <x v="0"/>
    <x v="76"/>
    <d v="2016-10-14T00:00:00"/>
    <s v="HERBST THEATER C&amp;amp;M"/>
    <n v="-7.07"/>
    <x v="9"/>
    <x v="0"/>
  </r>
  <r>
    <x v="0"/>
    <x v="76"/>
    <d v="2016-10-12T00:00:00"/>
    <s v="SQ *BLUE BOTTLE COFFEE"/>
    <n v="-14.95"/>
    <x v="9"/>
    <x v="0"/>
  </r>
  <r>
    <x v="0"/>
    <x v="76"/>
    <d v="2016-10-13T00:00:00"/>
    <s v="JIN MI BBQ&amp;amp;TOFU"/>
    <n v="-26"/>
    <x v="1"/>
    <x v="0"/>
  </r>
  <r>
    <x v="0"/>
    <x v="76"/>
    <d v="2016-10-12T00:00:00"/>
    <s v="UBER TECHNOLOGIES INC"/>
    <n v="-16.649999999999999"/>
    <x v="3"/>
    <x v="0"/>
  </r>
  <r>
    <x v="0"/>
    <x v="77"/>
    <d v="2016-10-12T00:00:00"/>
    <s v="TARGET        00027664"/>
    <n v="-22.41"/>
    <x v="2"/>
    <x v="0"/>
  </r>
  <r>
    <x v="0"/>
    <x v="77"/>
    <d v="2016-10-11T00:00:00"/>
    <s v="CHIPOTLE 1460"/>
    <n v="-11.96"/>
    <x v="1"/>
    <x v="0"/>
  </r>
  <r>
    <x v="0"/>
    <x v="77"/>
    <d v="2016-10-14T00:00:00"/>
    <s v="LAST CALL 227"/>
    <n v="-130.16999999999999"/>
    <x v="4"/>
    <x v="0"/>
  </r>
  <r>
    <x v="0"/>
    <x v="77"/>
    <d v="2016-10-12T00:00:00"/>
    <s v="BRICK HOUSE CAFE"/>
    <n v="-17.940000000000001"/>
    <x v="9"/>
    <x v="0"/>
  </r>
  <r>
    <x v="0"/>
    <x v="77"/>
    <d v="2016-10-12T00:00:00"/>
    <s v="STARBUCKS STORE 06677"/>
    <n v="-2.95"/>
    <x v="9"/>
    <x v="0"/>
  </r>
  <r>
    <x v="0"/>
    <x v="77"/>
    <d v="2016-10-11T00:00:00"/>
    <s v="CHIPOTLE 1460"/>
    <n v="-9.52"/>
    <x v="1"/>
    <x v="0"/>
  </r>
  <r>
    <x v="0"/>
    <x v="78"/>
    <d v="2016-10-11T00:00:00"/>
    <s v="GUM KUO RESTAURANT"/>
    <n v="-10.5"/>
    <x v="1"/>
    <x v="0"/>
  </r>
  <r>
    <x v="0"/>
    <x v="78"/>
    <d v="2016-10-11T00:00:00"/>
    <s v="STARBUCKS STORE 10347"/>
    <n v="-2.4500000000000002"/>
    <x v="9"/>
    <x v="0"/>
  </r>
  <r>
    <x v="0"/>
    <x v="78"/>
    <d v="2016-10-11T00:00:00"/>
    <s v="SHAN DONG RESTAURANT"/>
    <n v="-24.96"/>
    <x v="1"/>
    <x v="0"/>
  </r>
  <r>
    <x v="0"/>
    <x v="78"/>
    <d v="2016-10-11T00:00:00"/>
    <s v="ASIAN BOX"/>
    <n v="-12.51"/>
    <x v="1"/>
    <x v="0"/>
  </r>
  <r>
    <x v="0"/>
    <x v="79"/>
    <d v="2016-10-10T00:00:00"/>
    <s v="SAFEWAY  STORE00003053"/>
    <n v="-2.82"/>
    <x v="2"/>
    <x v="0"/>
  </r>
  <r>
    <x v="0"/>
    <x v="79"/>
    <d v="2016-10-09T00:00:00"/>
    <s v="OLYMPUS CAFE"/>
    <n v="-5.09"/>
    <x v="9"/>
    <x v="0"/>
  </r>
  <r>
    <x v="0"/>
    <x v="79"/>
    <d v="2016-10-09T00:00:00"/>
    <s v="OLYMPUS CAFE"/>
    <n v="-5.93"/>
    <x v="9"/>
    <x v="0"/>
  </r>
  <r>
    <x v="0"/>
    <x v="79"/>
    <d v="2016-10-09T00:00:00"/>
    <s v="SQ *TEATIME"/>
    <n v="-3.77"/>
    <x v="9"/>
    <x v="0"/>
  </r>
  <r>
    <x v="0"/>
    <x v="79"/>
    <d v="2016-10-09T00:00:00"/>
    <s v="CHINA VILLAGE"/>
    <n v="-32"/>
    <x v="1"/>
    <x v="0"/>
  </r>
  <r>
    <x v="0"/>
    <x v="79"/>
    <d v="2016-10-10T00:00:00"/>
    <s v="STARBUCKS STORE 00555"/>
    <n v="-2.75"/>
    <x v="9"/>
    <x v="0"/>
  </r>
  <r>
    <x v="0"/>
    <x v="80"/>
    <d v="2016-10-09T00:00:00"/>
    <s v="SAFEWAY STORE 00026062"/>
    <n v="-5"/>
    <x v="2"/>
    <x v="0"/>
  </r>
  <r>
    <x v="0"/>
    <x v="80"/>
    <d v="2016-10-09T00:00:00"/>
    <s v="STARBUCKS STORE 06677"/>
    <n v="-2.95"/>
    <x v="9"/>
    <x v="0"/>
  </r>
  <r>
    <x v="0"/>
    <x v="80"/>
    <d v="2016-10-09T00:00:00"/>
    <s v="PAPA RAYS PIZZA"/>
    <n v="-39.22"/>
    <x v="1"/>
    <x v="0"/>
  </r>
  <r>
    <x v="2"/>
    <x v="80"/>
    <d v="2016-10-07T00:00:00"/>
    <s v="Payment Thank You - Web"/>
    <n v="100"/>
    <x v="13"/>
    <x v="1"/>
  </r>
  <r>
    <x v="0"/>
    <x v="81"/>
    <d v="2016-10-06T00:00:00"/>
    <s v="UBER   *US OCT05 GFB5B"/>
    <n v="-14.99"/>
    <x v="3"/>
    <x v="0"/>
  </r>
  <r>
    <x v="0"/>
    <x v="81"/>
    <d v="2016-10-07T00:00:00"/>
    <s v="SQ *LINDA'S CATERING"/>
    <n v="-5.44"/>
    <x v="1"/>
    <x v="0"/>
  </r>
  <r>
    <x v="0"/>
    <x v="81"/>
    <d v="2016-10-09T00:00:00"/>
    <s v="COCO BANG"/>
    <n v="-18.53"/>
    <x v="1"/>
    <x v="0"/>
  </r>
  <r>
    <x v="0"/>
    <x v="81"/>
    <d v="2016-10-09T00:00:00"/>
    <s v="COCO BANG"/>
    <n v="-8.65"/>
    <x v="1"/>
    <x v="0"/>
  </r>
  <r>
    <x v="2"/>
    <x v="81"/>
    <d v="2016-10-06T00:00:00"/>
    <s v="Payment Thank You - Web"/>
    <n v="1480.6"/>
    <x v="13"/>
    <x v="1"/>
  </r>
  <r>
    <x v="0"/>
    <x v="82"/>
    <d v="2016-10-07T00:00:00"/>
    <s v="STARBUCKS STORE 06677"/>
    <n v="-2.95"/>
    <x v="9"/>
    <x v="0"/>
  </r>
  <r>
    <x v="0"/>
    <x v="82"/>
    <d v="2016-10-07T00:00:00"/>
    <s v="JIN MI BBQ&amp;amp;TOFU"/>
    <n v="-30.17"/>
    <x v="1"/>
    <x v="0"/>
  </r>
  <r>
    <x v="0"/>
    <x v="82"/>
    <d v="2016-10-05T00:00:00"/>
    <s v="Amazon.com"/>
    <n v="-137.06"/>
    <x v="0"/>
    <x v="0"/>
  </r>
  <r>
    <x v="0"/>
    <x v="82"/>
    <d v="2016-10-06T00:00:00"/>
    <s v="SQ *HRDTM"/>
    <n v="-15.22"/>
    <x v="1"/>
    <x v="0"/>
  </r>
  <r>
    <x v="0"/>
    <x v="83"/>
    <d v="2016-10-06T00:00:00"/>
    <s v="STARBUCKS STORE 06677"/>
    <n v="-4.95"/>
    <x v="9"/>
    <x v="0"/>
  </r>
  <r>
    <x v="0"/>
    <x v="83"/>
    <d v="2016-10-06T00:00:00"/>
    <s v="AMICIS SF1 EAST COAST PIZ"/>
    <n v="-25.37"/>
    <x v="1"/>
    <x v="0"/>
  </r>
  <r>
    <x v="0"/>
    <x v="84"/>
    <d v="2016-10-04T00:00:00"/>
    <s v="FEDEXOFFICE   00022368"/>
    <n v="-0.91"/>
    <x v="0"/>
    <x v="0"/>
  </r>
  <r>
    <x v="0"/>
    <x v="84"/>
    <d v="2016-10-05T00:00:00"/>
    <s v="MACY'S EAST #428"/>
    <n v="-5.71"/>
    <x v="4"/>
    <x v="0"/>
  </r>
  <r>
    <x v="0"/>
    <x v="84"/>
    <d v="2016-10-05T00:00:00"/>
    <s v="WASHINGTON CAFE INC"/>
    <n v="-44.35"/>
    <x v="9"/>
    <x v="0"/>
  </r>
  <r>
    <x v="0"/>
    <x v="84"/>
    <d v="2016-10-04T00:00:00"/>
    <s v="AMAZON MKTPLACE PMTS"/>
    <n v="-199"/>
    <x v="0"/>
    <x v="0"/>
  </r>
  <r>
    <x v="0"/>
    <x v="85"/>
    <d v="2016-10-04T00:00:00"/>
    <s v="WALGREENS #15567"/>
    <n v="-5.43"/>
    <x v="2"/>
    <x v="0"/>
  </r>
  <r>
    <x v="0"/>
    <x v="85"/>
    <d v="2016-10-04T00:00:00"/>
    <s v="MACY'S EAST #428"/>
    <n v="-5.0599999999999996"/>
    <x v="4"/>
    <x v="0"/>
  </r>
  <r>
    <x v="0"/>
    <x v="85"/>
    <d v="2016-10-03T00:00:00"/>
    <s v="SORABOL SF CENTER"/>
    <n v="-23.27"/>
    <x v="1"/>
    <x v="0"/>
  </r>
  <r>
    <x v="0"/>
    <x v="86"/>
    <d v="2016-10-04T00:00:00"/>
    <s v="WASHINGTON CAFE INC"/>
    <n v="-30.34"/>
    <x v="9"/>
    <x v="0"/>
  </r>
  <r>
    <x v="0"/>
    <x v="86"/>
    <d v="2016-10-03T00:00:00"/>
    <s v="ICHIBAN KAN - SAN FRAN"/>
    <n v="-11.78"/>
    <x v="1"/>
    <x v="0"/>
  </r>
  <r>
    <x v="0"/>
    <x v="86"/>
    <d v="2016-10-03T00:00:00"/>
    <s v="TARGET        00027664"/>
    <n v="-17.05"/>
    <x v="2"/>
    <x v="0"/>
  </r>
  <r>
    <x v="0"/>
    <x v="86"/>
    <d v="2016-10-03T00:00:00"/>
    <s v="NIJIYA MARKET #62"/>
    <n v="-42.71"/>
    <x v="2"/>
    <x v="0"/>
  </r>
  <r>
    <x v="0"/>
    <x v="87"/>
    <d v="2016-10-02T00:00:00"/>
    <s v="TARGET        00027664"/>
    <n v="-21.24"/>
    <x v="2"/>
    <x v="0"/>
  </r>
  <r>
    <x v="0"/>
    <x v="87"/>
    <d v="2016-10-02T00:00:00"/>
    <s v="DAISO BA09 MARKET"/>
    <n v="-13.17"/>
    <x v="2"/>
    <x v="0"/>
  </r>
  <r>
    <x v="0"/>
    <x v="87"/>
    <d v="2016-10-02T00:00:00"/>
    <s v="MARSHALLS #0274"/>
    <n v="-6.51"/>
    <x v="4"/>
    <x v="0"/>
  </r>
  <r>
    <x v="0"/>
    <x v="87"/>
    <d v="2016-10-02T00:00:00"/>
    <s v="TARGET        00027664"/>
    <n v="-18.93"/>
    <x v="2"/>
    <x v="0"/>
  </r>
  <r>
    <x v="0"/>
    <x v="87"/>
    <d v="2016-10-02T00:00:00"/>
    <s v="SUPERSHUTTLE EXECUCARSFO"/>
    <n v="-23.3"/>
    <x v="3"/>
    <x v="0"/>
  </r>
  <r>
    <x v="1"/>
    <x v="88"/>
    <d v="2016-09-30T00:00:00"/>
    <s v="ANTHROPOLOGIE.COM"/>
    <n v="76.069999999999993"/>
    <x v="16"/>
    <x v="1"/>
  </r>
  <r>
    <x v="0"/>
    <x v="88"/>
    <d v="2016-09-30T00:00:00"/>
    <s v="SAFEWAY STORE 00026062"/>
    <n v="-0.66"/>
    <x v="2"/>
    <x v="0"/>
  </r>
  <r>
    <x v="0"/>
    <x v="89"/>
    <d v="2016-09-29T00:00:00"/>
    <s v="SAFEWAY STORE 00026062"/>
    <n v="-3.88"/>
    <x v="2"/>
    <x v="0"/>
  </r>
  <r>
    <x v="0"/>
    <x v="89"/>
    <d v="2016-09-28T00:00:00"/>
    <s v="SQ *LINDA'S CATERING"/>
    <n v="-8.6999999999999993"/>
    <x v="1"/>
    <x v="0"/>
  </r>
  <r>
    <x v="0"/>
    <x v="89"/>
    <d v="2016-09-29T00:00:00"/>
    <s v="SAFEWAY STORE 00026062"/>
    <n v="-4.5"/>
    <x v="2"/>
    <x v="0"/>
  </r>
  <r>
    <x v="2"/>
    <x v="90"/>
    <d v="2016-09-26T00:00:00"/>
    <s v="Payment Thank You - Web"/>
    <n v="5"/>
    <x v="13"/>
    <x v="1"/>
  </r>
  <r>
    <x v="1"/>
    <x v="91"/>
    <d v="2016-09-26T00:00:00"/>
    <s v="TARGET        00027664"/>
    <n v="4.68"/>
    <x v="16"/>
    <x v="1"/>
  </r>
  <r>
    <x v="0"/>
    <x v="91"/>
    <d v="2016-09-26T00:00:00"/>
    <s v="TARGET        00027664"/>
    <n v="-8.43"/>
    <x v="2"/>
    <x v="0"/>
  </r>
  <r>
    <x v="0"/>
    <x v="91"/>
    <d v="2016-09-26T00:00:00"/>
    <s v="TARGET        00027664"/>
    <n v="-1.17"/>
    <x v="2"/>
    <x v="0"/>
  </r>
  <r>
    <x v="0"/>
    <x v="91"/>
    <d v="2016-09-27T00:00:00"/>
    <s v="SAN BRUNO SUPERMARKET"/>
    <n v="-11.5"/>
    <x v="2"/>
    <x v="0"/>
  </r>
  <r>
    <x v="0"/>
    <x v="92"/>
    <d v="2016-09-26T00:00:00"/>
    <s v="STARBUCKS STORE 02994"/>
    <n v="-7.1"/>
    <x v="9"/>
    <x v="0"/>
  </r>
  <r>
    <x v="0"/>
    <x v="93"/>
    <d v="2016-09-25T00:00:00"/>
    <s v="SAFEWAY STORE 00026062"/>
    <n v="-1.0900000000000001"/>
    <x v="2"/>
    <x v="0"/>
  </r>
  <r>
    <x v="0"/>
    <x v="93"/>
    <d v="2016-09-25T00:00:00"/>
    <s v="SAFEWAY STORE 00026062"/>
    <n v="-3.25"/>
    <x v="2"/>
    <x v="0"/>
  </r>
  <r>
    <x v="0"/>
    <x v="94"/>
    <d v="2016-09-23T00:00:00"/>
    <s v="JET.COM"/>
    <n v="-6.35"/>
    <x v="0"/>
    <x v="0"/>
  </r>
  <r>
    <x v="0"/>
    <x v="94"/>
    <d v="2016-09-23T00:00:00"/>
    <s v="SQ *LINDA'S CATERING"/>
    <n v="-19.579999999999998"/>
    <x v="1"/>
    <x v="0"/>
  </r>
  <r>
    <x v="0"/>
    <x v="94"/>
    <d v="2016-09-23T00:00:00"/>
    <s v="JET.COM"/>
    <n v="-27.01"/>
    <x v="0"/>
    <x v="0"/>
  </r>
  <r>
    <x v="0"/>
    <x v="95"/>
    <d v="2016-09-23T00:00:00"/>
    <s v="SAFEWAY STORE 00026062"/>
    <n v="-5"/>
    <x v="2"/>
    <x v="0"/>
  </r>
  <r>
    <x v="0"/>
    <x v="96"/>
    <d v="2016-09-20T00:00:00"/>
    <s v="TARGET.COM  *"/>
    <n v="-5"/>
    <x v="2"/>
    <x v="0"/>
  </r>
  <r>
    <x v="0"/>
    <x v="96"/>
    <d v="2016-09-22T00:00:00"/>
    <s v="SAFEWAY STORE 00026062"/>
    <n v="-5.74"/>
    <x v="2"/>
    <x v="0"/>
  </r>
  <r>
    <x v="0"/>
    <x v="96"/>
    <d v="2016-09-20T00:00:00"/>
    <s v="TARGET.COM  *"/>
    <n v="-7.59"/>
    <x v="2"/>
    <x v="0"/>
  </r>
  <r>
    <x v="1"/>
    <x v="97"/>
    <d v="2016-09-21T00:00:00"/>
    <s v="ANTHROPOLOGIE.COM"/>
    <n v="108.7"/>
    <x v="16"/>
    <x v="1"/>
  </r>
  <r>
    <x v="0"/>
    <x v="97"/>
    <d v="2016-09-21T00:00:00"/>
    <s v="MARSHALLS #0274"/>
    <n v="-20.74"/>
    <x v="4"/>
    <x v="0"/>
  </r>
  <r>
    <x v="0"/>
    <x v="97"/>
    <d v="2016-09-20T00:00:00"/>
    <s v="TARGET        00027664"/>
    <n v="-9.41"/>
    <x v="2"/>
    <x v="0"/>
  </r>
  <r>
    <x v="0"/>
    <x v="98"/>
    <d v="2016-09-19T00:00:00"/>
    <s v="STARBUCKS STORE 02994"/>
    <n v="-6.9"/>
    <x v="9"/>
    <x v="0"/>
  </r>
  <r>
    <x v="0"/>
    <x v="99"/>
    <d v="2016-09-18T00:00:00"/>
    <s v="NIJIYA MARKET #62"/>
    <n v="-12.47"/>
    <x v="2"/>
    <x v="0"/>
  </r>
  <r>
    <x v="0"/>
    <x v="99"/>
    <d v="2016-09-18T00:00:00"/>
    <s v="SAN BRUNO SUPERMARKET"/>
    <n v="-12.65"/>
    <x v="2"/>
    <x v="0"/>
  </r>
  <r>
    <x v="0"/>
    <x v="99"/>
    <d v="2016-09-19T00:00:00"/>
    <s v="KIM HUONG VIETNAMESSE CUI"/>
    <n v="-23.54"/>
    <x v="1"/>
    <x v="0"/>
  </r>
  <r>
    <x v="0"/>
    <x v="100"/>
    <d v="2016-09-18T00:00:00"/>
    <s v="SAFEWAY STORE 00026062"/>
    <n v="-8.49"/>
    <x v="2"/>
    <x v="0"/>
  </r>
  <r>
    <x v="0"/>
    <x v="101"/>
    <d v="2016-09-16T00:00:00"/>
    <s v="SAN BRUNO SUPERMARKET"/>
    <n v="-11.2"/>
    <x v="2"/>
    <x v="0"/>
  </r>
  <r>
    <x v="0"/>
    <x v="102"/>
    <d v="2016-09-14T00:00:00"/>
    <s v="SQ *LINDA'S CATERING"/>
    <n v="-8.6999999999999993"/>
    <x v="1"/>
    <x v="0"/>
  </r>
  <r>
    <x v="0"/>
    <x v="103"/>
    <d v="2016-09-13T00:00:00"/>
    <s v="ANTHROPOLOGIE.COM"/>
    <n v="-76.069999999999993"/>
    <x v="4"/>
    <x v="0"/>
  </r>
  <r>
    <x v="0"/>
    <x v="104"/>
    <d v="2016-09-12T00:00:00"/>
    <s v="SMARTNFINAL44611004462"/>
    <n v="-4.04"/>
    <x v="1"/>
    <x v="0"/>
  </r>
  <r>
    <x v="0"/>
    <x v="105"/>
    <d v="2016-09-11T00:00:00"/>
    <s v="AIR CHINA   9997901089143"/>
    <n v="-524.44000000000005"/>
    <x v="21"/>
    <x v="0"/>
  </r>
  <r>
    <x v="0"/>
    <x v="105"/>
    <d v="2016-09-11T00:00:00"/>
    <s v="SAFEWAY STORE 00026062"/>
    <n v="-4.78"/>
    <x v="2"/>
    <x v="0"/>
  </r>
  <r>
    <x v="0"/>
    <x v="105"/>
    <d v="2016-09-11T00:00:00"/>
    <s v="TARGET        00027664"/>
    <n v="-4.6500000000000004"/>
    <x v="2"/>
    <x v="0"/>
  </r>
  <r>
    <x v="0"/>
    <x v="105"/>
    <d v="2016-09-11T00:00:00"/>
    <s v="COSTCO.COM  *ONLINE"/>
    <n v="-21.74"/>
    <x v="2"/>
    <x v="0"/>
  </r>
  <r>
    <x v="0"/>
    <x v="106"/>
    <d v="2016-09-11T00:00:00"/>
    <s v="WHOLEFDS SOM 10151"/>
    <n v="-12.5"/>
    <x v="2"/>
    <x v="0"/>
  </r>
  <r>
    <x v="0"/>
    <x v="106"/>
    <d v="2016-09-11T00:00:00"/>
    <s v="ANTHROPOLOGIE.COM"/>
    <n v="-108.7"/>
    <x v="4"/>
    <x v="0"/>
  </r>
  <r>
    <x v="0"/>
    <x v="107"/>
    <d v="2016-09-08T00:00:00"/>
    <s v="BRICK HOUSE CAFE"/>
    <n v="-16.86"/>
    <x v="9"/>
    <x v="0"/>
  </r>
  <r>
    <x v="0"/>
    <x v="108"/>
    <d v="2016-09-07T00:00:00"/>
    <s v="SQ *LINDA'S CATERING"/>
    <n v="-9.7899999999999991"/>
    <x v="1"/>
    <x v="0"/>
  </r>
  <r>
    <x v="0"/>
    <x v="109"/>
    <d v="2016-09-06T00:00:00"/>
    <s v="TENPAY*86DAIGOU"/>
    <n v="-29.53"/>
    <x v="1"/>
    <x v="0"/>
  </r>
  <r>
    <x v="0"/>
    <x v="110"/>
    <d v="2016-09-06T00:00:00"/>
    <s v="STARBUCKS STORE 05404"/>
    <n v="-4.95"/>
    <x v="9"/>
    <x v="0"/>
  </r>
  <r>
    <x v="0"/>
    <x v="110"/>
    <d v="2016-09-06T00:00:00"/>
    <s v="SAN BRUNO SUPERMARKET"/>
    <n v="-10.53"/>
    <x v="2"/>
    <x v="0"/>
  </r>
  <r>
    <x v="3"/>
    <x v="111"/>
    <m/>
    <m/>
    <m/>
    <x v="2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0"/>
    <x v="0"/>
    <n v="-492.09000000000003"/>
  </r>
  <r>
    <x v="0"/>
    <x v="1"/>
    <n v="-551.96"/>
  </r>
  <r>
    <x v="0"/>
    <x v="2"/>
    <n v="-27.45"/>
  </r>
  <r>
    <x v="0"/>
    <x v="3"/>
    <n v="-223.78"/>
  </r>
  <r>
    <x v="0"/>
    <x v="4"/>
    <n v="-1380.3799999999999"/>
  </r>
  <r>
    <x v="0"/>
    <x v="5"/>
    <n v="-860.54"/>
  </r>
  <r>
    <x v="0"/>
    <x v="6"/>
    <n v="-956.82"/>
  </r>
  <r>
    <x v="0"/>
    <x v="7"/>
    <n v="-44.98"/>
  </r>
  <r>
    <x v="0"/>
    <x v="8"/>
    <n v="-20"/>
  </r>
  <r>
    <x v="0"/>
    <x v="9"/>
    <n v="-107.91"/>
  </r>
  <r>
    <x v="0"/>
    <x v="10"/>
    <n v="-16.97"/>
  </r>
  <r>
    <x v="0"/>
    <x v="11"/>
    <n v="-3"/>
  </r>
  <r>
    <x v="0"/>
    <x v="12"/>
    <n v="-132.38999999999999"/>
  </r>
  <r>
    <x v="0"/>
    <x v="13"/>
    <n v="843.12000000000012"/>
  </r>
  <r>
    <x v="0"/>
    <x v="14"/>
    <n v="-13"/>
  </r>
  <r>
    <x v="0"/>
    <x v="15"/>
    <n v="-46"/>
  </r>
  <r>
    <x v="1"/>
    <x v="0"/>
    <n v="-279"/>
  </r>
  <r>
    <x v="1"/>
    <x v="1"/>
    <n v="-106.17"/>
  </r>
  <r>
    <x v="1"/>
    <x v="2"/>
    <n v="-12.27"/>
  </r>
  <r>
    <x v="1"/>
    <x v="16"/>
    <n v="-275.99"/>
  </r>
  <r>
    <x v="1"/>
    <x v="3"/>
    <n v="-358.84999999999997"/>
  </r>
  <r>
    <x v="1"/>
    <x v="4"/>
    <n v="-226.62"/>
  </r>
  <r>
    <x v="1"/>
    <x v="5"/>
    <n v="-1002.95"/>
  </r>
  <r>
    <x v="1"/>
    <x v="6"/>
    <n v="-773.6400000000001"/>
  </r>
  <r>
    <x v="1"/>
    <x v="7"/>
    <n v="-79.989999999999995"/>
  </r>
  <r>
    <x v="1"/>
    <x v="8"/>
    <n v="-36.340000000000003"/>
  </r>
  <r>
    <x v="1"/>
    <x v="12"/>
    <n v="-111.66"/>
  </r>
  <r>
    <x v="1"/>
    <x v="14"/>
    <n v="-820.54"/>
  </r>
  <r>
    <x v="1"/>
    <x v="17"/>
    <n v="-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H2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1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5"/>
        <item t="default"/>
      </items>
    </pivotField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m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0" firstHeaderRow="1" firstDataRow="1" firstDataCol="1" rowPageCount="2" colPageCount="1"/>
  <pivotFields count="7">
    <pivotField axis="axisPage" multipleItemSelectionAllowed="1" showAll="0">
      <items count="5">
        <item h="1" x="2"/>
        <item x="1"/>
        <item x="0"/>
        <item h="1"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/>
    <pivotField axis="axisRow" showAll="0" defaultSubtotal="0">
      <items count="23">
        <item x="20"/>
        <item x="3"/>
        <item x="4"/>
        <item x="9"/>
        <item x="11"/>
        <item x="21"/>
        <item x="1"/>
        <item x="10"/>
        <item x="0"/>
        <item x="2"/>
        <item x="6"/>
        <item x="12"/>
        <item x="18"/>
        <item x="19"/>
        <item x="14"/>
        <item x="15"/>
        <item x="13"/>
        <item x="7"/>
        <item x="16"/>
        <item x="8"/>
        <item x="5"/>
        <item x="17"/>
        <item x="22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1"/>
    <field x="5"/>
  </rowFields>
  <rowItems count="56">
    <i>
      <x v="9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8"/>
    </i>
    <i>
      <x v="1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7"/>
    </i>
    <i r="1">
      <x v="19"/>
    </i>
    <i>
      <x v="11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1"/>
    </i>
    <i>
      <x v="1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9"/>
    </i>
    <i r="1">
      <x v="20"/>
    </i>
    <i t="grand">
      <x/>
    </i>
  </rowItems>
  <colItems count="1">
    <i/>
  </colItems>
  <pageFields count="2">
    <pageField fld="0" hier="-1"/>
    <pageField fld="6" hier="-1"/>
  </pageFields>
  <dataFields count="1">
    <dataField name="Sum of Amount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E9" zoomScale="140" zoomScaleNormal="200" zoomScalePageLayoutView="200" workbookViewId="0">
      <selection activeCell="F1" sqref="F1:H1048576"/>
    </sheetView>
  </sheetViews>
  <sheetFormatPr baseColWidth="10" defaultRowHeight="16" x14ac:dyDescent="0.2"/>
  <cols>
    <col min="5" max="5" width="14.1640625" customWidth="1"/>
    <col min="6" max="6" width="15.5" style="11" bestFit="1" customWidth="1"/>
    <col min="7" max="7" width="9.1640625" style="11" customWidth="1"/>
    <col min="8" max="8" width="10.83203125" style="11"/>
  </cols>
  <sheetData>
    <row r="1" spans="1:8" x14ac:dyDescent="0.2">
      <c r="A1" s="6" t="s">
        <v>208</v>
      </c>
      <c r="B1" s="6" t="s">
        <v>137</v>
      </c>
      <c r="C1" s="6" t="s">
        <v>4</v>
      </c>
      <c r="E1" s="3" t="s">
        <v>161</v>
      </c>
      <c r="F1" s="10" t="s">
        <v>209</v>
      </c>
    </row>
    <row r="2" spans="1:8" x14ac:dyDescent="0.2">
      <c r="A2" s="6" t="s">
        <v>164</v>
      </c>
      <c r="B2" s="7" t="s">
        <v>146</v>
      </c>
      <c r="C2" s="8">
        <v>-492.09000000000003</v>
      </c>
      <c r="E2" s="3" t="s">
        <v>159</v>
      </c>
      <c r="F2" s="11" t="s">
        <v>164</v>
      </c>
      <c r="G2" s="11" t="s">
        <v>165</v>
      </c>
      <c r="H2" s="11" t="s">
        <v>160</v>
      </c>
    </row>
    <row r="3" spans="1:8" x14ac:dyDescent="0.2">
      <c r="A3" s="6" t="s">
        <v>164</v>
      </c>
      <c r="B3" s="7" t="s">
        <v>149</v>
      </c>
      <c r="C3" s="8">
        <v>-551.96</v>
      </c>
      <c r="E3" s="9" t="s">
        <v>146</v>
      </c>
      <c r="F3" s="11">
        <v>-492.09000000000003</v>
      </c>
      <c r="G3" s="11">
        <v>-279</v>
      </c>
      <c r="H3" s="11">
        <v>-771.09</v>
      </c>
    </row>
    <row r="4" spans="1:8" x14ac:dyDescent="0.2">
      <c r="A4" s="6" t="s">
        <v>164</v>
      </c>
      <c r="B4" s="7" t="s">
        <v>140</v>
      </c>
      <c r="C4" s="8">
        <v>-27.45</v>
      </c>
      <c r="E4" s="9" t="s">
        <v>149</v>
      </c>
      <c r="F4" s="11">
        <v>-551.96</v>
      </c>
      <c r="G4" s="11">
        <v>-106.17</v>
      </c>
      <c r="H4" s="11">
        <v>-658.13</v>
      </c>
    </row>
    <row r="5" spans="1:8" x14ac:dyDescent="0.2">
      <c r="A5" s="6" t="s">
        <v>164</v>
      </c>
      <c r="B5" s="7" t="s">
        <v>145</v>
      </c>
      <c r="C5" s="8">
        <v>-223.78</v>
      </c>
      <c r="E5" s="9" t="s">
        <v>140</v>
      </c>
      <c r="F5" s="11">
        <v>-27.45</v>
      </c>
      <c r="G5" s="11">
        <v>-12.27</v>
      </c>
      <c r="H5" s="11">
        <v>-39.72</v>
      </c>
    </row>
    <row r="6" spans="1:8" x14ac:dyDescent="0.2">
      <c r="A6" s="6" t="s">
        <v>164</v>
      </c>
      <c r="B6" s="7" t="s">
        <v>144</v>
      </c>
      <c r="C6" s="8">
        <v>-1380.3799999999999</v>
      </c>
      <c r="E6" s="9" t="s">
        <v>154</v>
      </c>
      <c r="G6" s="11">
        <v>-275.99</v>
      </c>
      <c r="H6" s="11">
        <v>-275.99</v>
      </c>
    </row>
    <row r="7" spans="1:8" x14ac:dyDescent="0.2">
      <c r="A7" s="6" t="s">
        <v>164</v>
      </c>
      <c r="B7" s="7" t="s">
        <v>141</v>
      </c>
      <c r="C7" s="8">
        <v>-860.54</v>
      </c>
      <c r="E7" s="9" t="s">
        <v>145</v>
      </c>
      <c r="F7" s="11">
        <v>-223.78</v>
      </c>
      <c r="G7" s="11">
        <v>-358.84999999999997</v>
      </c>
      <c r="H7" s="11">
        <v>-582.63</v>
      </c>
    </row>
    <row r="8" spans="1:8" x14ac:dyDescent="0.2">
      <c r="A8" s="6" t="s">
        <v>164</v>
      </c>
      <c r="B8" s="7" t="s">
        <v>139</v>
      </c>
      <c r="C8" s="8">
        <v>-956.82</v>
      </c>
      <c r="E8" s="9" t="s">
        <v>144</v>
      </c>
      <c r="F8" s="11">
        <v>-1380.3799999999999</v>
      </c>
      <c r="G8" s="11">
        <v>-226.62</v>
      </c>
      <c r="H8" s="11">
        <v>-1607</v>
      </c>
    </row>
    <row r="9" spans="1:8" x14ac:dyDescent="0.2">
      <c r="A9" s="6" t="s">
        <v>164</v>
      </c>
      <c r="B9" s="7" t="s">
        <v>147</v>
      </c>
      <c r="C9" s="8">
        <v>-44.98</v>
      </c>
      <c r="E9" s="9" t="s">
        <v>141</v>
      </c>
      <c r="F9" s="11">
        <v>-860.54</v>
      </c>
      <c r="G9" s="11">
        <v>-1002.95</v>
      </c>
      <c r="H9" s="11">
        <v>-1863.49</v>
      </c>
    </row>
    <row r="10" spans="1:8" x14ac:dyDescent="0.2">
      <c r="A10" s="6" t="s">
        <v>164</v>
      </c>
      <c r="B10" s="7" t="s">
        <v>138</v>
      </c>
      <c r="C10" s="8">
        <v>-20</v>
      </c>
      <c r="E10" s="9" t="s">
        <v>139</v>
      </c>
      <c r="F10" s="11">
        <v>-956.82</v>
      </c>
      <c r="G10" s="11">
        <v>-773.6400000000001</v>
      </c>
      <c r="H10" s="11">
        <v>-1730.46</v>
      </c>
    </row>
    <row r="11" spans="1:8" x14ac:dyDescent="0.2">
      <c r="A11" s="6" t="s">
        <v>164</v>
      </c>
      <c r="B11" s="7" t="s">
        <v>152</v>
      </c>
      <c r="C11" s="8">
        <v>-107.91</v>
      </c>
      <c r="E11" s="9" t="s">
        <v>147</v>
      </c>
      <c r="F11" s="11">
        <v>-44.98</v>
      </c>
      <c r="G11" s="11">
        <v>-79.989999999999995</v>
      </c>
      <c r="H11" s="11">
        <v>-124.97</v>
      </c>
    </row>
    <row r="12" spans="1:8" x14ac:dyDescent="0.2">
      <c r="A12" s="6" t="s">
        <v>164</v>
      </c>
      <c r="B12" s="7" t="s">
        <v>142</v>
      </c>
      <c r="C12" s="8">
        <v>-16.97</v>
      </c>
      <c r="E12" s="9" t="s">
        <v>138</v>
      </c>
      <c r="F12" s="11">
        <v>-20</v>
      </c>
      <c r="G12" s="11">
        <v>-36.340000000000003</v>
      </c>
      <c r="H12" s="11">
        <v>-56.34</v>
      </c>
    </row>
    <row r="13" spans="1:8" x14ac:dyDescent="0.2">
      <c r="A13" s="6" t="s">
        <v>164</v>
      </c>
      <c r="B13" s="7" t="s">
        <v>143</v>
      </c>
      <c r="C13" s="8">
        <v>-3</v>
      </c>
      <c r="E13" s="9" t="s">
        <v>152</v>
      </c>
      <c r="F13" s="11">
        <v>-107.91</v>
      </c>
      <c r="H13" s="11">
        <v>-107.91</v>
      </c>
    </row>
    <row r="14" spans="1:8" x14ac:dyDescent="0.2">
      <c r="A14" s="6" t="s">
        <v>164</v>
      </c>
      <c r="B14" s="7" t="s">
        <v>148</v>
      </c>
      <c r="C14" s="8">
        <v>-132.38999999999999</v>
      </c>
      <c r="E14" s="9" t="s">
        <v>142</v>
      </c>
      <c r="F14" s="11">
        <v>-16.97</v>
      </c>
      <c r="H14" s="11">
        <v>-16.97</v>
      </c>
    </row>
    <row r="15" spans="1:8" x14ac:dyDescent="0.2">
      <c r="A15" s="6" t="s">
        <v>164</v>
      </c>
      <c r="B15" s="7" t="s">
        <v>25</v>
      </c>
      <c r="C15" s="8">
        <v>843.12000000000012</v>
      </c>
      <c r="E15" s="9" t="s">
        <v>143</v>
      </c>
      <c r="F15" s="11">
        <v>-3</v>
      </c>
      <c r="H15" s="11">
        <v>-3</v>
      </c>
    </row>
    <row r="16" spans="1:8" x14ac:dyDescent="0.2">
      <c r="A16" s="6" t="s">
        <v>164</v>
      </c>
      <c r="B16" s="7" t="s">
        <v>151</v>
      </c>
      <c r="C16" s="8">
        <v>-13</v>
      </c>
      <c r="E16" s="9" t="s">
        <v>148</v>
      </c>
      <c r="F16" s="11">
        <v>-132.38999999999999</v>
      </c>
      <c r="G16" s="11">
        <v>-111.66</v>
      </c>
      <c r="H16" s="11">
        <v>-244.04999999999998</v>
      </c>
    </row>
    <row r="17" spans="1:8" x14ac:dyDescent="0.2">
      <c r="A17" s="6" t="s">
        <v>164</v>
      </c>
      <c r="B17" s="7" t="s">
        <v>150</v>
      </c>
      <c r="C17" s="8">
        <v>-46</v>
      </c>
      <c r="E17" s="9" t="s">
        <v>25</v>
      </c>
      <c r="F17" s="11">
        <v>843.12000000000012</v>
      </c>
      <c r="H17" s="11">
        <v>843.12000000000012</v>
      </c>
    </row>
    <row r="18" spans="1:8" x14ac:dyDescent="0.2">
      <c r="A18" s="6" t="s">
        <v>165</v>
      </c>
      <c r="B18" s="7" t="s">
        <v>146</v>
      </c>
      <c r="C18" s="8">
        <v>-279</v>
      </c>
      <c r="E18" s="9" t="s">
        <v>151</v>
      </c>
      <c r="F18" s="11">
        <v>-13</v>
      </c>
      <c r="G18" s="11">
        <v>-820.54</v>
      </c>
      <c r="H18" s="11">
        <v>-833.54</v>
      </c>
    </row>
    <row r="19" spans="1:8" x14ac:dyDescent="0.2">
      <c r="A19" s="6" t="s">
        <v>165</v>
      </c>
      <c r="B19" s="7" t="s">
        <v>149</v>
      </c>
      <c r="C19" s="8">
        <v>-106.17</v>
      </c>
      <c r="E19" s="9" t="s">
        <v>205</v>
      </c>
      <c r="G19" s="11">
        <v>-46</v>
      </c>
      <c r="H19" s="11">
        <v>-46</v>
      </c>
    </row>
    <row r="20" spans="1:8" x14ac:dyDescent="0.2">
      <c r="A20" s="6" t="s">
        <v>165</v>
      </c>
      <c r="B20" s="7" t="s">
        <v>140</v>
      </c>
      <c r="C20" s="8">
        <v>-12.27</v>
      </c>
      <c r="E20" s="9" t="s">
        <v>150</v>
      </c>
      <c r="F20" s="11">
        <v>-46</v>
      </c>
      <c r="H20" s="11">
        <v>-46</v>
      </c>
    </row>
    <row r="21" spans="1:8" x14ac:dyDescent="0.2">
      <c r="A21" s="6" t="s">
        <v>165</v>
      </c>
      <c r="B21" s="7" t="s">
        <v>154</v>
      </c>
      <c r="C21" s="8">
        <v>-275.99</v>
      </c>
      <c r="E21" s="9" t="s">
        <v>160</v>
      </c>
      <c r="F21" s="11">
        <v>-4034.1499999999996</v>
      </c>
      <c r="G21" s="11">
        <v>-4130.0200000000004</v>
      </c>
      <c r="H21" s="11">
        <v>-8164.170000000001</v>
      </c>
    </row>
    <row r="22" spans="1:8" x14ac:dyDescent="0.2">
      <c r="A22" s="6" t="s">
        <v>165</v>
      </c>
      <c r="B22" s="7" t="s">
        <v>145</v>
      </c>
      <c r="C22" s="8">
        <v>-358.84999999999997</v>
      </c>
    </row>
    <row r="23" spans="1:8" x14ac:dyDescent="0.2">
      <c r="A23" s="6" t="s">
        <v>165</v>
      </c>
      <c r="B23" s="7" t="s">
        <v>144</v>
      </c>
      <c r="C23" s="8">
        <v>-226.62</v>
      </c>
    </row>
    <row r="24" spans="1:8" x14ac:dyDescent="0.2">
      <c r="A24" s="6" t="s">
        <v>165</v>
      </c>
      <c r="B24" s="7" t="s">
        <v>141</v>
      </c>
      <c r="C24" s="8">
        <v>-1002.95</v>
      </c>
    </row>
    <row r="25" spans="1:8" x14ac:dyDescent="0.2">
      <c r="A25" s="6" t="s">
        <v>165</v>
      </c>
      <c r="B25" s="7" t="s">
        <v>139</v>
      </c>
      <c r="C25" s="8">
        <v>-773.6400000000001</v>
      </c>
    </row>
    <row r="26" spans="1:8" x14ac:dyDescent="0.2">
      <c r="A26" s="6" t="s">
        <v>165</v>
      </c>
      <c r="B26" s="7" t="s">
        <v>147</v>
      </c>
      <c r="C26" s="8">
        <v>-79.989999999999995</v>
      </c>
    </row>
    <row r="27" spans="1:8" x14ac:dyDescent="0.2">
      <c r="A27" s="6" t="s">
        <v>165</v>
      </c>
      <c r="B27" s="7" t="s">
        <v>138</v>
      </c>
      <c r="C27" s="8">
        <v>-36.340000000000003</v>
      </c>
    </row>
    <row r="28" spans="1:8" x14ac:dyDescent="0.2">
      <c r="A28" s="6" t="s">
        <v>165</v>
      </c>
      <c r="B28" s="7" t="s">
        <v>148</v>
      </c>
      <c r="C28" s="8">
        <v>-111.66</v>
      </c>
    </row>
    <row r="29" spans="1:8" x14ac:dyDescent="0.2">
      <c r="A29" s="6" t="s">
        <v>165</v>
      </c>
      <c r="B29" s="7" t="s">
        <v>151</v>
      </c>
      <c r="C29" s="8">
        <v>-820.54</v>
      </c>
    </row>
    <row r="30" spans="1:8" x14ac:dyDescent="0.2">
      <c r="A30" s="6" t="s">
        <v>165</v>
      </c>
      <c r="B30" s="7" t="s">
        <v>205</v>
      </c>
      <c r="C30" s="8">
        <v>-46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17" workbookViewId="0">
      <selection activeCell="C34" sqref="C34"/>
    </sheetView>
  </sheetViews>
  <sheetFormatPr baseColWidth="10" defaultRowHeight="16" x14ac:dyDescent="0.2"/>
  <cols>
    <col min="1" max="1" width="15.1640625" bestFit="1" customWidth="1"/>
    <col min="2" max="2" width="16.83203125" customWidth="1"/>
    <col min="3" max="3" width="12.1640625" bestFit="1" customWidth="1"/>
    <col min="4" max="4" width="7.83203125" bestFit="1" customWidth="1"/>
    <col min="5" max="5" width="6.33203125" bestFit="1" customWidth="1"/>
    <col min="6" max="6" width="10" bestFit="1" customWidth="1"/>
    <col min="7" max="7" width="3.5" bestFit="1" customWidth="1"/>
    <col min="8" max="8" width="5.5" bestFit="1" customWidth="1"/>
    <col min="9" max="9" width="6" bestFit="1" customWidth="1"/>
    <col min="10" max="10" width="8.6640625" bestFit="1" customWidth="1"/>
    <col min="11" max="11" width="6.33203125" bestFit="1" customWidth="1"/>
    <col min="12" max="12" width="8.83203125" bestFit="1" customWidth="1"/>
    <col min="13" max="13" width="7.6640625" bestFit="1" customWidth="1"/>
    <col min="14" max="14" width="7.5" bestFit="1" customWidth="1"/>
    <col min="15" max="15" width="11.5" bestFit="1" customWidth="1"/>
    <col min="16" max="16" width="7.1640625" bestFit="1" customWidth="1"/>
    <col min="17" max="17" width="6" bestFit="1" customWidth="1"/>
    <col min="18" max="18" width="7.1640625" bestFit="1" customWidth="1"/>
    <col min="19" max="19" width="8.33203125" bestFit="1" customWidth="1"/>
    <col min="20" max="20" width="6.33203125" bestFit="1" customWidth="1"/>
    <col min="21" max="21" width="6.6640625" bestFit="1" customWidth="1"/>
    <col min="22" max="22" width="5.6640625" bestFit="1" customWidth="1"/>
    <col min="23" max="23" width="8.83203125" bestFit="1" customWidth="1"/>
    <col min="24" max="24" width="10.6640625" bestFit="1" customWidth="1"/>
  </cols>
  <sheetData>
    <row r="1" spans="1:2" x14ac:dyDescent="0.2">
      <c r="A1" s="3" t="s">
        <v>0</v>
      </c>
      <c r="B1" t="s">
        <v>207</v>
      </c>
    </row>
    <row r="2" spans="1:2" x14ac:dyDescent="0.2">
      <c r="A2" s="3" t="s">
        <v>157</v>
      </c>
      <c r="B2" t="s">
        <v>158</v>
      </c>
    </row>
    <row r="4" spans="1:2" x14ac:dyDescent="0.2">
      <c r="A4" s="3" t="s">
        <v>159</v>
      </c>
      <c r="B4" t="s">
        <v>161</v>
      </c>
    </row>
    <row r="5" spans="1:2" x14ac:dyDescent="0.2">
      <c r="A5" s="4" t="s">
        <v>162</v>
      </c>
      <c r="B5" s="2">
        <v>-962.93000000000006</v>
      </c>
    </row>
    <row r="6" spans="1:2" x14ac:dyDescent="0.2">
      <c r="A6" s="5" t="s">
        <v>146</v>
      </c>
      <c r="B6" s="2">
        <v>-23.3</v>
      </c>
    </row>
    <row r="7" spans="1:2" x14ac:dyDescent="0.2">
      <c r="A7" s="5" t="s">
        <v>149</v>
      </c>
      <c r="B7" s="2">
        <v>-212.02</v>
      </c>
    </row>
    <row r="8" spans="1:2" x14ac:dyDescent="0.2">
      <c r="A8" s="5" t="s">
        <v>140</v>
      </c>
      <c r="B8" s="2">
        <v>-35.809999999999995</v>
      </c>
    </row>
    <row r="9" spans="1:2" x14ac:dyDescent="0.2">
      <c r="A9" s="5" t="s">
        <v>156</v>
      </c>
      <c r="B9" s="2">
        <v>-524.44000000000005</v>
      </c>
    </row>
    <row r="10" spans="1:2" x14ac:dyDescent="0.2">
      <c r="A10" s="5" t="s">
        <v>145</v>
      </c>
      <c r="B10" s="2">
        <v>-103.88</v>
      </c>
    </row>
    <row r="11" spans="1:2" x14ac:dyDescent="0.2">
      <c r="A11" s="5" t="s">
        <v>141</v>
      </c>
      <c r="B11" s="2">
        <v>-33.36</v>
      </c>
    </row>
    <row r="12" spans="1:2" x14ac:dyDescent="0.2">
      <c r="A12" s="5" t="s">
        <v>139</v>
      </c>
      <c r="B12" s="2">
        <v>-219.57000000000002</v>
      </c>
    </row>
    <row r="13" spans="1:2" x14ac:dyDescent="0.2">
      <c r="A13" s="5" t="s">
        <v>25</v>
      </c>
      <c r="B13" s="2">
        <v>189.45</v>
      </c>
    </row>
    <row r="14" spans="1:2" x14ac:dyDescent="0.2">
      <c r="A14" s="4" t="s">
        <v>163</v>
      </c>
      <c r="B14" s="2">
        <v>-3963.8799999999997</v>
      </c>
    </row>
    <row r="15" spans="1:2" x14ac:dyDescent="0.2">
      <c r="A15" s="5" t="s">
        <v>155</v>
      </c>
      <c r="B15" s="2">
        <v>-274</v>
      </c>
    </row>
    <row r="16" spans="1:2" x14ac:dyDescent="0.2">
      <c r="A16" s="5" t="s">
        <v>146</v>
      </c>
      <c r="B16" s="2">
        <v>-310.75</v>
      </c>
    </row>
    <row r="17" spans="1:2" x14ac:dyDescent="0.2">
      <c r="A17" s="5" t="s">
        <v>149</v>
      </c>
      <c r="B17" s="2">
        <v>-140.94</v>
      </c>
    </row>
    <row r="18" spans="1:2" x14ac:dyDescent="0.2">
      <c r="A18" s="5" t="s">
        <v>140</v>
      </c>
      <c r="B18" s="2">
        <v>-187.96</v>
      </c>
    </row>
    <row r="19" spans="1:2" x14ac:dyDescent="0.2">
      <c r="A19" s="5" t="s">
        <v>154</v>
      </c>
      <c r="B19" s="2">
        <v>-2</v>
      </c>
    </row>
    <row r="20" spans="1:2" x14ac:dyDescent="0.2">
      <c r="A20" s="5" t="s">
        <v>145</v>
      </c>
      <c r="B20" s="2">
        <v>-801.56</v>
      </c>
    </row>
    <row r="21" spans="1:2" x14ac:dyDescent="0.2">
      <c r="A21" s="5" t="s">
        <v>144</v>
      </c>
      <c r="B21" s="2">
        <v>-9.58</v>
      </c>
    </row>
    <row r="22" spans="1:2" x14ac:dyDescent="0.2">
      <c r="A22" s="5" t="s">
        <v>141</v>
      </c>
      <c r="B22" s="2">
        <v>-1162.3699999999999</v>
      </c>
    </row>
    <row r="23" spans="1:2" x14ac:dyDescent="0.2">
      <c r="A23" s="5" t="s">
        <v>139</v>
      </c>
      <c r="B23" s="2">
        <v>-791.67</v>
      </c>
    </row>
    <row r="24" spans="1:2" x14ac:dyDescent="0.2">
      <c r="A24" s="5" t="s">
        <v>147</v>
      </c>
      <c r="B24" s="2">
        <v>-50</v>
      </c>
    </row>
    <row r="25" spans="1:2" x14ac:dyDescent="0.2">
      <c r="A25" s="5" t="s">
        <v>138</v>
      </c>
      <c r="B25" s="2">
        <v>-20</v>
      </c>
    </row>
    <row r="26" spans="1:2" x14ac:dyDescent="0.2">
      <c r="A26" s="5" t="s">
        <v>153</v>
      </c>
      <c r="B26" s="2">
        <v>-112.49</v>
      </c>
    </row>
    <row r="27" spans="1:2" x14ac:dyDescent="0.2">
      <c r="A27" s="5" t="s">
        <v>148</v>
      </c>
      <c r="B27" s="2">
        <v>-80.56</v>
      </c>
    </row>
    <row r="28" spans="1:2" x14ac:dyDescent="0.2">
      <c r="A28" s="5" t="s">
        <v>151</v>
      </c>
      <c r="B28" s="2">
        <v>-20</v>
      </c>
    </row>
    <row r="29" spans="1:2" x14ac:dyDescent="0.2">
      <c r="A29" s="4" t="s">
        <v>164</v>
      </c>
      <c r="B29" s="2">
        <v>-4034.1499999999996</v>
      </c>
    </row>
    <row r="30" spans="1:2" x14ac:dyDescent="0.2">
      <c r="A30" s="5" t="s">
        <v>146</v>
      </c>
      <c r="B30" s="2">
        <v>-492.09000000000003</v>
      </c>
    </row>
    <row r="31" spans="1:2" x14ac:dyDescent="0.2">
      <c r="A31" s="5" t="s">
        <v>149</v>
      </c>
      <c r="B31" s="2">
        <v>-551.96</v>
      </c>
    </row>
    <row r="32" spans="1:2" x14ac:dyDescent="0.2">
      <c r="A32" s="5" t="s">
        <v>140</v>
      </c>
      <c r="B32" s="2">
        <v>-27.45</v>
      </c>
    </row>
    <row r="33" spans="1:2" x14ac:dyDescent="0.2">
      <c r="A33" s="5" t="s">
        <v>145</v>
      </c>
      <c r="B33" s="2">
        <v>-223.78</v>
      </c>
    </row>
    <row r="34" spans="1:2" x14ac:dyDescent="0.2">
      <c r="A34" s="5" t="s">
        <v>144</v>
      </c>
      <c r="B34" s="2">
        <v>-1380.3799999999999</v>
      </c>
    </row>
    <row r="35" spans="1:2" x14ac:dyDescent="0.2">
      <c r="A35" s="5" t="s">
        <v>141</v>
      </c>
      <c r="B35" s="2">
        <v>-860.54</v>
      </c>
    </row>
    <row r="36" spans="1:2" x14ac:dyDescent="0.2">
      <c r="A36" s="5" t="s">
        <v>139</v>
      </c>
      <c r="B36" s="2">
        <v>-956.82</v>
      </c>
    </row>
    <row r="37" spans="1:2" x14ac:dyDescent="0.2">
      <c r="A37" s="5" t="s">
        <v>147</v>
      </c>
      <c r="B37" s="2">
        <v>-44.98</v>
      </c>
    </row>
    <row r="38" spans="1:2" x14ac:dyDescent="0.2">
      <c r="A38" s="5" t="s">
        <v>138</v>
      </c>
      <c r="B38" s="2">
        <v>-20</v>
      </c>
    </row>
    <row r="39" spans="1:2" x14ac:dyDescent="0.2">
      <c r="A39" s="5" t="s">
        <v>152</v>
      </c>
      <c r="B39" s="2">
        <v>-107.91</v>
      </c>
    </row>
    <row r="40" spans="1:2" x14ac:dyDescent="0.2">
      <c r="A40" s="5" t="s">
        <v>142</v>
      </c>
      <c r="B40" s="2">
        <v>-16.97</v>
      </c>
    </row>
    <row r="41" spans="1:2" x14ac:dyDescent="0.2">
      <c r="A41" s="5" t="s">
        <v>143</v>
      </c>
      <c r="B41" s="2">
        <v>-3</v>
      </c>
    </row>
    <row r="42" spans="1:2" x14ac:dyDescent="0.2">
      <c r="A42" s="5" t="s">
        <v>148</v>
      </c>
      <c r="B42" s="2">
        <v>-132.38999999999999</v>
      </c>
    </row>
    <row r="43" spans="1:2" x14ac:dyDescent="0.2">
      <c r="A43" s="5" t="s">
        <v>25</v>
      </c>
      <c r="B43" s="2">
        <v>843.12000000000012</v>
      </c>
    </row>
    <row r="44" spans="1:2" x14ac:dyDescent="0.2">
      <c r="A44" s="5" t="s">
        <v>151</v>
      </c>
      <c r="B44" s="2">
        <v>-13</v>
      </c>
    </row>
    <row r="45" spans="1:2" x14ac:dyDescent="0.2">
      <c r="A45" s="5" t="s">
        <v>150</v>
      </c>
      <c r="B45" s="2">
        <v>-46</v>
      </c>
    </row>
    <row r="46" spans="1:2" x14ac:dyDescent="0.2">
      <c r="A46" s="4" t="s">
        <v>165</v>
      </c>
      <c r="B46" s="2">
        <v>-4130.0200000000004</v>
      </c>
    </row>
    <row r="47" spans="1:2" x14ac:dyDescent="0.2">
      <c r="A47" s="5" t="s">
        <v>146</v>
      </c>
      <c r="B47" s="2">
        <v>-279</v>
      </c>
    </row>
    <row r="48" spans="1:2" x14ac:dyDescent="0.2">
      <c r="A48" s="5" t="s">
        <v>149</v>
      </c>
      <c r="B48" s="2">
        <v>-106.17</v>
      </c>
    </row>
    <row r="49" spans="1:2" x14ac:dyDescent="0.2">
      <c r="A49" s="5" t="s">
        <v>140</v>
      </c>
      <c r="B49" s="2">
        <v>-12.27</v>
      </c>
    </row>
    <row r="50" spans="1:2" x14ac:dyDescent="0.2">
      <c r="A50" s="5" t="s">
        <v>154</v>
      </c>
      <c r="B50" s="2">
        <v>-275.99</v>
      </c>
    </row>
    <row r="51" spans="1:2" x14ac:dyDescent="0.2">
      <c r="A51" s="5" t="s">
        <v>145</v>
      </c>
      <c r="B51" s="2">
        <v>-358.84999999999997</v>
      </c>
    </row>
    <row r="52" spans="1:2" x14ac:dyDescent="0.2">
      <c r="A52" s="5" t="s">
        <v>144</v>
      </c>
      <c r="B52" s="2">
        <v>-226.62</v>
      </c>
    </row>
    <row r="53" spans="1:2" x14ac:dyDescent="0.2">
      <c r="A53" s="5" t="s">
        <v>141</v>
      </c>
      <c r="B53" s="2">
        <v>-1002.95</v>
      </c>
    </row>
    <row r="54" spans="1:2" x14ac:dyDescent="0.2">
      <c r="A54" s="5" t="s">
        <v>139</v>
      </c>
      <c r="B54" s="2">
        <v>-773.6400000000001</v>
      </c>
    </row>
    <row r="55" spans="1:2" x14ac:dyDescent="0.2">
      <c r="A55" s="5" t="s">
        <v>147</v>
      </c>
      <c r="B55" s="2">
        <v>-79.989999999999995</v>
      </c>
    </row>
    <row r="56" spans="1:2" x14ac:dyDescent="0.2">
      <c r="A56" s="5" t="s">
        <v>138</v>
      </c>
      <c r="B56" s="2">
        <v>-36.340000000000003</v>
      </c>
    </row>
    <row r="57" spans="1:2" x14ac:dyDescent="0.2">
      <c r="A57" s="5" t="s">
        <v>148</v>
      </c>
      <c r="B57" s="2">
        <v>-111.66</v>
      </c>
    </row>
    <row r="58" spans="1:2" x14ac:dyDescent="0.2">
      <c r="A58" s="5" t="s">
        <v>151</v>
      </c>
      <c r="B58" s="2">
        <v>-820.54</v>
      </c>
    </row>
    <row r="59" spans="1:2" x14ac:dyDescent="0.2">
      <c r="A59" s="5" t="s">
        <v>205</v>
      </c>
      <c r="B59" s="2">
        <v>-46</v>
      </c>
    </row>
    <row r="60" spans="1:2" x14ac:dyDescent="0.2">
      <c r="A60" s="4" t="s">
        <v>160</v>
      </c>
      <c r="B60" s="2">
        <v>-13090.98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35" workbookViewId="0">
      <selection activeCell="F34" sqref="F34"/>
    </sheetView>
  </sheetViews>
  <sheetFormatPr baseColWidth="10" defaultRowHeight="16" x14ac:dyDescent="0.2"/>
  <cols>
    <col min="1" max="1" width="8.33203125" bestFit="1" customWidth="1"/>
    <col min="4" max="4" width="26.5" bestFit="1" customWidth="1"/>
    <col min="6" max="6" width="1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137</v>
      </c>
      <c r="G1" t="s">
        <v>157</v>
      </c>
    </row>
    <row r="2" spans="1:7" x14ac:dyDescent="0.2">
      <c r="A2" t="s">
        <v>7</v>
      </c>
      <c r="B2" s="1">
        <v>42735</v>
      </c>
      <c r="C2" s="1">
        <v>42736</v>
      </c>
      <c r="D2" t="s">
        <v>166</v>
      </c>
      <c r="E2">
        <v>-2.17</v>
      </c>
      <c r="F2" t="s">
        <v>141</v>
      </c>
      <c r="G2">
        <f>IF(E2&lt;0,1,0)</f>
        <v>1</v>
      </c>
    </row>
    <row r="3" spans="1:7" x14ac:dyDescent="0.2">
      <c r="A3" t="s">
        <v>7</v>
      </c>
      <c r="B3" s="1">
        <v>42735</v>
      </c>
      <c r="C3" s="1">
        <v>42736</v>
      </c>
      <c r="D3" t="s">
        <v>167</v>
      </c>
      <c r="E3">
        <v>-8.7200000000000006</v>
      </c>
      <c r="F3" t="s">
        <v>145</v>
      </c>
      <c r="G3">
        <f>IF(E3&lt;0,1,0)</f>
        <v>1</v>
      </c>
    </row>
    <row r="4" spans="1:7" x14ac:dyDescent="0.2">
      <c r="A4" t="s">
        <v>7</v>
      </c>
      <c r="B4" s="1">
        <v>42734</v>
      </c>
      <c r="C4" s="1">
        <v>42736</v>
      </c>
      <c r="D4" t="s">
        <v>28</v>
      </c>
      <c r="E4">
        <v>-29.61</v>
      </c>
      <c r="F4" t="s">
        <v>141</v>
      </c>
      <c r="G4">
        <f>IF(E4&lt;0,1,0)</f>
        <v>1</v>
      </c>
    </row>
    <row r="5" spans="1:7" x14ac:dyDescent="0.2">
      <c r="A5" t="s">
        <v>7</v>
      </c>
      <c r="B5" s="1">
        <v>42734</v>
      </c>
      <c r="C5" s="1">
        <v>42736</v>
      </c>
      <c r="D5" t="s">
        <v>168</v>
      </c>
      <c r="E5">
        <v>-47.59</v>
      </c>
      <c r="F5" t="s">
        <v>139</v>
      </c>
      <c r="G5">
        <f>IF(E5&lt;0,1,0)</f>
        <v>1</v>
      </c>
    </row>
    <row r="6" spans="1:7" x14ac:dyDescent="0.2">
      <c r="A6" t="s">
        <v>7</v>
      </c>
      <c r="B6" s="1">
        <v>42734</v>
      </c>
      <c r="C6" s="1">
        <v>42736</v>
      </c>
      <c r="D6" t="s">
        <v>23</v>
      </c>
      <c r="E6">
        <v>-23.62</v>
      </c>
      <c r="F6" t="s">
        <v>146</v>
      </c>
      <c r="G6">
        <f>IF(E6&lt;0,1,0)</f>
        <v>1</v>
      </c>
    </row>
    <row r="7" spans="1:7" x14ac:dyDescent="0.2">
      <c r="A7" t="s">
        <v>7</v>
      </c>
      <c r="B7" s="1">
        <v>42734</v>
      </c>
      <c r="C7" s="1">
        <v>42736</v>
      </c>
      <c r="D7" t="s">
        <v>28</v>
      </c>
      <c r="E7">
        <v>-2.4500000000000002</v>
      </c>
      <c r="F7" t="s">
        <v>141</v>
      </c>
      <c r="G7">
        <f>IF(E7&lt;0,1,0)</f>
        <v>1</v>
      </c>
    </row>
    <row r="8" spans="1:7" x14ac:dyDescent="0.2">
      <c r="A8" t="s">
        <v>7</v>
      </c>
      <c r="B8" s="1">
        <v>42734</v>
      </c>
      <c r="C8" s="1">
        <v>42736</v>
      </c>
      <c r="D8" t="s">
        <v>168</v>
      </c>
      <c r="E8">
        <v>-10.08</v>
      </c>
      <c r="F8" t="s">
        <v>139</v>
      </c>
      <c r="G8">
        <f>IF(E8&lt;0,1,0)</f>
        <v>1</v>
      </c>
    </row>
    <row r="9" spans="1:7" x14ac:dyDescent="0.2">
      <c r="A9" t="s">
        <v>7</v>
      </c>
      <c r="B9" s="1">
        <v>42734</v>
      </c>
      <c r="C9" s="1">
        <v>42736</v>
      </c>
      <c r="D9" t="s">
        <v>168</v>
      </c>
      <c r="E9">
        <v>-2.2799999999999998</v>
      </c>
      <c r="F9" t="s">
        <v>139</v>
      </c>
      <c r="G9">
        <f>IF(E9&lt;0,1,0)</f>
        <v>1</v>
      </c>
    </row>
    <row r="10" spans="1:7" x14ac:dyDescent="0.2">
      <c r="A10" t="s">
        <v>7</v>
      </c>
      <c r="B10" s="1">
        <v>42733</v>
      </c>
      <c r="C10" s="1">
        <v>42736</v>
      </c>
      <c r="D10" t="s">
        <v>169</v>
      </c>
      <c r="E10">
        <v>-18</v>
      </c>
      <c r="F10" t="s">
        <v>141</v>
      </c>
      <c r="G10">
        <f>IF(E10&lt;0,1,0)</f>
        <v>1</v>
      </c>
    </row>
    <row r="11" spans="1:7" x14ac:dyDescent="0.2">
      <c r="A11" t="s">
        <v>7</v>
      </c>
      <c r="B11" s="1">
        <v>42733</v>
      </c>
      <c r="C11" s="1">
        <v>42734</v>
      </c>
      <c r="D11" t="s">
        <v>167</v>
      </c>
      <c r="E11">
        <v>-8.18</v>
      </c>
      <c r="F11" t="s">
        <v>145</v>
      </c>
      <c r="G11">
        <f>IF(E11&lt;0,1,0)</f>
        <v>1</v>
      </c>
    </row>
    <row r="12" spans="1:7" x14ac:dyDescent="0.2">
      <c r="A12" t="s">
        <v>7</v>
      </c>
      <c r="B12" s="1">
        <v>42733</v>
      </c>
      <c r="C12" s="1">
        <v>42734</v>
      </c>
      <c r="D12" t="s">
        <v>170</v>
      </c>
      <c r="E12">
        <v>-7.75</v>
      </c>
      <c r="F12" t="s">
        <v>146</v>
      </c>
      <c r="G12">
        <f>IF(E12&lt;0,1,0)</f>
        <v>1</v>
      </c>
    </row>
    <row r="13" spans="1:7" x14ac:dyDescent="0.2">
      <c r="A13" t="s">
        <v>7</v>
      </c>
      <c r="B13" s="1">
        <v>42733</v>
      </c>
      <c r="C13" s="1">
        <v>42734</v>
      </c>
      <c r="D13" t="s">
        <v>85</v>
      </c>
      <c r="E13">
        <v>-8.57</v>
      </c>
      <c r="F13" t="s">
        <v>141</v>
      </c>
      <c r="G13">
        <f>IF(E13&lt;0,1,0)</f>
        <v>1</v>
      </c>
    </row>
    <row r="14" spans="1:7" x14ac:dyDescent="0.2">
      <c r="A14" t="s">
        <v>7</v>
      </c>
      <c r="B14" s="1">
        <v>42733</v>
      </c>
      <c r="C14" s="1">
        <v>42734</v>
      </c>
      <c r="D14" t="s">
        <v>171</v>
      </c>
      <c r="E14">
        <v>-106.17</v>
      </c>
      <c r="F14" t="s">
        <v>149</v>
      </c>
      <c r="G14">
        <f>IF(E14&lt;0,1,0)</f>
        <v>1</v>
      </c>
    </row>
    <row r="15" spans="1:7" x14ac:dyDescent="0.2">
      <c r="A15" t="s">
        <v>7</v>
      </c>
      <c r="B15" s="1">
        <v>42732</v>
      </c>
      <c r="C15" s="1">
        <v>42734</v>
      </c>
      <c r="D15" t="s">
        <v>10</v>
      </c>
      <c r="E15">
        <v>-3.75</v>
      </c>
      <c r="F15" t="s">
        <v>141</v>
      </c>
      <c r="G15">
        <f>IF(E15&lt;0,1,0)</f>
        <v>1</v>
      </c>
    </row>
    <row r="16" spans="1:7" x14ac:dyDescent="0.2">
      <c r="A16" t="s">
        <v>7</v>
      </c>
      <c r="B16" s="1">
        <v>42732</v>
      </c>
      <c r="C16" s="1">
        <v>42734</v>
      </c>
      <c r="D16" t="s">
        <v>172</v>
      </c>
      <c r="E16">
        <v>-32</v>
      </c>
      <c r="F16" t="s">
        <v>205</v>
      </c>
      <c r="G16">
        <f>IF(E16&lt;0,1,0)</f>
        <v>1</v>
      </c>
    </row>
    <row r="17" spans="1:7" x14ac:dyDescent="0.2">
      <c r="A17" t="s">
        <v>25</v>
      </c>
      <c r="B17" s="1">
        <v>42732</v>
      </c>
      <c r="C17" s="1">
        <v>42734</v>
      </c>
      <c r="D17" t="s">
        <v>173</v>
      </c>
      <c r="E17">
        <v>142</v>
      </c>
      <c r="F17" t="s">
        <v>205</v>
      </c>
      <c r="G17">
        <f>IF(E17&lt;0,1,0)</f>
        <v>0</v>
      </c>
    </row>
    <row r="18" spans="1:7" x14ac:dyDescent="0.2">
      <c r="A18" t="s">
        <v>7</v>
      </c>
      <c r="B18" s="1">
        <v>42732</v>
      </c>
      <c r="C18" s="1">
        <v>42734</v>
      </c>
      <c r="D18" t="s">
        <v>174</v>
      </c>
      <c r="E18">
        <v>-53.14</v>
      </c>
      <c r="F18" t="s">
        <v>141</v>
      </c>
      <c r="G18">
        <f>IF(E18&lt;0,1,0)</f>
        <v>1</v>
      </c>
    </row>
    <row r="19" spans="1:7" x14ac:dyDescent="0.2">
      <c r="A19" t="s">
        <v>7</v>
      </c>
      <c r="B19" s="1">
        <v>42732</v>
      </c>
      <c r="C19" s="1">
        <v>42734</v>
      </c>
      <c r="D19" t="s">
        <v>175</v>
      </c>
      <c r="E19">
        <v>-16.260000000000002</v>
      </c>
      <c r="F19" t="s">
        <v>145</v>
      </c>
      <c r="G19">
        <f>IF(E19&lt;0,1,0)</f>
        <v>1</v>
      </c>
    </row>
    <row r="20" spans="1:7" x14ac:dyDescent="0.2">
      <c r="A20" t="s">
        <v>25</v>
      </c>
      <c r="B20" s="1">
        <v>42732</v>
      </c>
      <c r="C20" s="1">
        <v>42733</v>
      </c>
      <c r="D20" t="s">
        <v>176</v>
      </c>
      <c r="E20">
        <v>3.12</v>
      </c>
      <c r="F20" t="s">
        <v>141</v>
      </c>
      <c r="G20">
        <f>IF(E20&lt;0,1,0)</f>
        <v>0</v>
      </c>
    </row>
    <row r="21" spans="1:7" x14ac:dyDescent="0.2">
      <c r="A21" t="s">
        <v>7</v>
      </c>
      <c r="B21" s="1">
        <v>42731</v>
      </c>
      <c r="C21" s="1">
        <v>42732</v>
      </c>
      <c r="D21" t="s">
        <v>177</v>
      </c>
      <c r="E21">
        <v>-30.45</v>
      </c>
      <c r="F21" t="s">
        <v>145</v>
      </c>
      <c r="G21">
        <f>IF(E21&lt;0,1,0)</f>
        <v>1</v>
      </c>
    </row>
    <row r="22" spans="1:7" x14ac:dyDescent="0.2">
      <c r="A22" t="s">
        <v>7</v>
      </c>
      <c r="B22" s="1">
        <v>42731</v>
      </c>
      <c r="C22" s="1">
        <v>42733</v>
      </c>
      <c r="D22" t="s">
        <v>173</v>
      </c>
      <c r="E22">
        <v>-142</v>
      </c>
      <c r="F22" t="s">
        <v>205</v>
      </c>
      <c r="G22">
        <f>IF(E22&lt;0,1,0)</f>
        <v>1</v>
      </c>
    </row>
    <row r="23" spans="1:7" x14ac:dyDescent="0.2">
      <c r="A23" t="s">
        <v>7</v>
      </c>
      <c r="B23" s="1">
        <v>42731</v>
      </c>
      <c r="C23" s="1">
        <v>42732</v>
      </c>
      <c r="D23" t="s">
        <v>178</v>
      </c>
      <c r="E23">
        <v>-97.67</v>
      </c>
      <c r="F23" t="s">
        <v>141</v>
      </c>
      <c r="G23">
        <f>IF(E23&lt;0,1,0)</f>
        <v>1</v>
      </c>
    </row>
    <row r="24" spans="1:7" x14ac:dyDescent="0.2">
      <c r="A24" t="s">
        <v>7</v>
      </c>
      <c r="B24" s="1">
        <v>42730</v>
      </c>
      <c r="C24" s="1">
        <v>42732</v>
      </c>
      <c r="D24" t="s">
        <v>179</v>
      </c>
      <c r="E24">
        <v>-14</v>
      </c>
      <c r="F24" t="s">
        <v>205</v>
      </c>
      <c r="G24">
        <f>IF(E24&lt;0,1,0)</f>
        <v>1</v>
      </c>
    </row>
    <row r="25" spans="1:7" x14ac:dyDescent="0.2">
      <c r="A25" t="s">
        <v>7</v>
      </c>
      <c r="B25" s="1">
        <v>42730</v>
      </c>
      <c r="C25" s="1">
        <v>42731</v>
      </c>
      <c r="D25" t="s">
        <v>23</v>
      </c>
      <c r="E25">
        <v>-19.2</v>
      </c>
      <c r="F25" t="s">
        <v>146</v>
      </c>
      <c r="G25">
        <f>IF(E25&lt;0,1,0)</f>
        <v>1</v>
      </c>
    </row>
    <row r="26" spans="1:7" x14ac:dyDescent="0.2">
      <c r="A26" t="s">
        <v>7</v>
      </c>
      <c r="B26" s="1">
        <v>42730</v>
      </c>
      <c r="C26" s="1">
        <v>42731</v>
      </c>
      <c r="D26" t="s">
        <v>167</v>
      </c>
      <c r="E26">
        <v>-8.18</v>
      </c>
      <c r="F26" t="s">
        <v>145</v>
      </c>
      <c r="G26">
        <f>IF(E26&lt;0,1,0)</f>
        <v>1</v>
      </c>
    </row>
    <row r="27" spans="1:7" x14ac:dyDescent="0.2">
      <c r="A27" t="s">
        <v>7</v>
      </c>
      <c r="B27" s="1">
        <v>42730</v>
      </c>
      <c r="C27" s="1">
        <v>42731</v>
      </c>
      <c r="D27" t="s">
        <v>22</v>
      </c>
      <c r="E27">
        <v>-49.17</v>
      </c>
      <c r="F27" t="s">
        <v>146</v>
      </c>
      <c r="G27">
        <f>IF(E27&lt;0,1,0)</f>
        <v>1</v>
      </c>
    </row>
    <row r="28" spans="1:7" x14ac:dyDescent="0.2">
      <c r="A28" t="s">
        <v>7</v>
      </c>
      <c r="B28" s="1">
        <v>42730</v>
      </c>
      <c r="C28" s="1">
        <v>42731</v>
      </c>
      <c r="D28" t="s">
        <v>170</v>
      </c>
      <c r="E28">
        <v>-3</v>
      </c>
      <c r="F28" t="s">
        <v>146</v>
      </c>
      <c r="G28">
        <f>IF(E28&lt;0,1,0)</f>
        <v>1</v>
      </c>
    </row>
    <row r="29" spans="1:7" x14ac:dyDescent="0.2">
      <c r="A29" t="s">
        <v>7</v>
      </c>
      <c r="B29" s="1">
        <v>42730</v>
      </c>
      <c r="C29" s="1">
        <v>42731</v>
      </c>
      <c r="D29" t="s">
        <v>20</v>
      </c>
      <c r="E29">
        <v>-39.979999999999997</v>
      </c>
      <c r="F29" t="s">
        <v>141</v>
      </c>
      <c r="G29">
        <f>IF(E29&lt;0,1,0)</f>
        <v>1</v>
      </c>
    </row>
    <row r="30" spans="1:7" x14ac:dyDescent="0.2">
      <c r="A30" t="s">
        <v>7</v>
      </c>
      <c r="B30" s="1">
        <v>42729</v>
      </c>
      <c r="C30" s="1">
        <v>42731</v>
      </c>
      <c r="D30" t="s">
        <v>10</v>
      </c>
      <c r="E30">
        <v>-6.53</v>
      </c>
      <c r="F30" t="s">
        <v>141</v>
      </c>
      <c r="G30">
        <f>IF(E30&lt;0,1,0)</f>
        <v>1</v>
      </c>
    </row>
    <row r="31" spans="1:7" x14ac:dyDescent="0.2">
      <c r="A31" t="s">
        <v>7</v>
      </c>
      <c r="B31" s="1">
        <v>42728</v>
      </c>
      <c r="C31" s="1">
        <v>42730</v>
      </c>
      <c r="D31" t="s">
        <v>120</v>
      </c>
      <c r="E31">
        <v>-63.51</v>
      </c>
      <c r="F31" t="s">
        <v>145</v>
      </c>
      <c r="G31">
        <f>IF(E31&lt;0,1,0)</f>
        <v>1</v>
      </c>
    </row>
    <row r="32" spans="1:7" x14ac:dyDescent="0.2">
      <c r="A32" t="s">
        <v>7</v>
      </c>
      <c r="B32" s="1">
        <v>42728</v>
      </c>
      <c r="C32" s="1">
        <v>42729</v>
      </c>
      <c r="D32" t="s">
        <v>170</v>
      </c>
      <c r="E32">
        <v>-0.25</v>
      </c>
      <c r="F32" t="s">
        <v>146</v>
      </c>
      <c r="G32">
        <f>IF(E32&lt;0,1,0)</f>
        <v>1</v>
      </c>
    </row>
    <row r="33" spans="1:7" x14ac:dyDescent="0.2">
      <c r="A33" t="s">
        <v>7</v>
      </c>
      <c r="B33" s="1">
        <v>42728</v>
      </c>
      <c r="C33" s="1">
        <v>42729</v>
      </c>
      <c r="D33" t="s">
        <v>180</v>
      </c>
      <c r="E33">
        <v>-4</v>
      </c>
      <c r="F33" t="s">
        <v>146</v>
      </c>
      <c r="G33">
        <f>IF(E33&lt;0,1,0)</f>
        <v>1</v>
      </c>
    </row>
    <row r="34" spans="1:7" x14ac:dyDescent="0.2">
      <c r="A34" t="s">
        <v>7</v>
      </c>
      <c r="B34" s="1">
        <v>42728</v>
      </c>
      <c r="C34" s="1">
        <v>42729</v>
      </c>
      <c r="D34" t="s">
        <v>29</v>
      </c>
      <c r="E34">
        <v>-79.989999999999995</v>
      </c>
      <c r="F34" t="s">
        <v>147</v>
      </c>
      <c r="G34">
        <f>IF(E34&lt;0,1,0)</f>
        <v>1</v>
      </c>
    </row>
    <row r="35" spans="1:7" x14ac:dyDescent="0.2">
      <c r="A35" t="s">
        <v>7</v>
      </c>
      <c r="B35" s="1">
        <v>42728</v>
      </c>
      <c r="C35" s="1">
        <v>42729</v>
      </c>
      <c r="D35" t="s">
        <v>170</v>
      </c>
      <c r="E35">
        <v>-6.5</v>
      </c>
      <c r="F35" t="s">
        <v>146</v>
      </c>
      <c r="G35">
        <f>IF(E35&lt;0,1,0)</f>
        <v>1</v>
      </c>
    </row>
    <row r="36" spans="1:7" x14ac:dyDescent="0.2">
      <c r="A36" t="s">
        <v>7</v>
      </c>
      <c r="B36" s="1">
        <v>42727</v>
      </c>
      <c r="C36" s="1">
        <v>42729</v>
      </c>
      <c r="D36" t="s">
        <v>8</v>
      </c>
      <c r="E36">
        <v>-7.53</v>
      </c>
      <c r="F36" t="s">
        <v>141</v>
      </c>
      <c r="G36">
        <f>IF(E36&lt;0,1,0)</f>
        <v>1</v>
      </c>
    </row>
    <row r="37" spans="1:7" x14ac:dyDescent="0.2">
      <c r="A37" t="s">
        <v>7</v>
      </c>
      <c r="B37" s="1">
        <v>42727</v>
      </c>
      <c r="C37" s="1">
        <v>42730</v>
      </c>
      <c r="D37" t="s">
        <v>15</v>
      </c>
      <c r="E37">
        <v>-16.350000000000001</v>
      </c>
      <c r="F37" t="s">
        <v>139</v>
      </c>
      <c r="G37">
        <f>IF(E37&lt;0,1,0)</f>
        <v>1</v>
      </c>
    </row>
    <row r="38" spans="1:7" x14ac:dyDescent="0.2">
      <c r="A38" t="s">
        <v>7</v>
      </c>
      <c r="B38" s="1">
        <v>42727</v>
      </c>
      <c r="C38" s="1">
        <v>42729</v>
      </c>
      <c r="D38" t="s">
        <v>30</v>
      </c>
      <c r="E38">
        <v>-74.67</v>
      </c>
      <c r="F38" t="s">
        <v>148</v>
      </c>
      <c r="G38">
        <f>IF(E38&lt;0,1,0)</f>
        <v>1</v>
      </c>
    </row>
    <row r="39" spans="1:7" x14ac:dyDescent="0.2">
      <c r="A39" t="s">
        <v>7</v>
      </c>
      <c r="B39" s="1">
        <v>42727</v>
      </c>
      <c r="C39" s="1">
        <v>42729</v>
      </c>
      <c r="D39" t="s">
        <v>176</v>
      </c>
      <c r="E39">
        <v>-3.47</v>
      </c>
      <c r="F39" t="s">
        <v>141</v>
      </c>
      <c r="G39">
        <f>IF(E39&lt;0,1,0)</f>
        <v>1</v>
      </c>
    </row>
    <row r="40" spans="1:7" x14ac:dyDescent="0.2">
      <c r="A40" t="s">
        <v>7</v>
      </c>
      <c r="B40" s="1">
        <v>42727</v>
      </c>
      <c r="C40" s="1">
        <v>42729</v>
      </c>
      <c r="D40" t="s">
        <v>31</v>
      </c>
      <c r="E40">
        <v>-36</v>
      </c>
      <c r="F40" t="s">
        <v>148</v>
      </c>
      <c r="G40">
        <f>IF(E40&lt;0,1,0)</f>
        <v>1</v>
      </c>
    </row>
    <row r="41" spans="1:7" x14ac:dyDescent="0.2">
      <c r="A41" t="s">
        <v>25</v>
      </c>
      <c r="B41" s="1">
        <v>42727</v>
      </c>
      <c r="C41" s="1">
        <v>42729</v>
      </c>
      <c r="D41" t="s">
        <v>181</v>
      </c>
      <c r="E41">
        <v>24.96</v>
      </c>
      <c r="F41" t="s">
        <v>151</v>
      </c>
      <c r="G41">
        <f>IF(E41&lt;0,1,0)</f>
        <v>0</v>
      </c>
    </row>
    <row r="42" spans="1:7" x14ac:dyDescent="0.2">
      <c r="A42" t="s">
        <v>7</v>
      </c>
      <c r="B42" s="1">
        <v>42727</v>
      </c>
      <c r="C42" s="1">
        <v>42729</v>
      </c>
      <c r="D42" t="s">
        <v>176</v>
      </c>
      <c r="E42">
        <v>-3.12</v>
      </c>
      <c r="F42" t="s">
        <v>141</v>
      </c>
      <c r="G42">
        <f>IF(E42&lt;0,1,0)</f>
        <v>1</v>
      </c>
    </row>
    <row r="43" spans="1:7" x14ac:dyDescent="0.2">
      <c r="A43" t="s">
        <v>7</v>
      </c>
      <c r="B43" s="1">
        <v>42727</v>
      </c>
      <c r="C43" s="1">
        <v>42729</v>
      </c>
      <c r="D43" t="s">
        <v>182</v>
      </c>
      <c r="E43">
        <v>-20.7</v>
      </c>
      <c r="F43" t="s">
        <v>145</v>
      </c>
      <c r="G43">
        <f>IF(E43&lt;0,1,0)</f>
        <v>1</v>
      </c>
    </row>
    <row r="44" spans="1:7" x14ac:dyDescent="0.2">
      <c r="A44" t="s">
        <v>7</v>
      </c>
      <c r="B44" s="1">
        <v>42727</v>
      </c>
      <c r="C44" s="1">
        <v>42729</v>
      </c>
      <c r="D44" t="s">
        <v>183</v>
      </c>
      <c r="E44">
        <v>-32.69</v>
      </c>
      <c r="F44" t="s">
        <v>141</v>
      </c>
      <c r="G44">
        <f>IF(E44&lt;0,1,0)</f>
        <v>1</v>
      </c>
    </row>
    <row r="45" spans="1:7" x14ac:dyDescent="0.2">
      <c r="A45" t="s">
        <v>7</v>
      </c>
      <c r="B45" s="1">
        <v>42727</v>
      </c>
      <c r="C45" s="1">
        <v>42729</v>
      </c>
      <c r="D45" t="s">
        <v>168</v>
      </c>
      <c r="E45">
        <v>-62.39</v>
      </c>
      <c r="F45" t="s">
        <v>139</v>
      </c>
      <c r="G45">
        <f>IF(E45&lt;0,1,0)</f>
        <v>1</v>
      </c>
    </row>
    <row r="46" spans="1:7" x14ac:dyDescent="0.2">
      <c r="A46" t="s">
        <v>7</v>
      </c>
      <c r="B46" s="1">
        <v>42726</v>
      </c>
      <c r="C46" s="1">
        <v>42729</v>
      </c>
      <c r="D46" t="s">
        <v>11</v>
      </c>
      <c r="E46">
        <v>-2.4500000000000002</v>
      </c>
      <c r="F46" t="s">
        <v>140</v>
      </c>
      <c r="G46">
        <f>IF(E46&lt;0,1,0)</f>
        <v>1</v>
      </c>
    </row>
    <row r="47" spans="1:7" x14ac:dyDescent="0.2">
      <c r="A47" t="s">
        <v>7</v>
      </c>
      <c r="B47" s="1">
        <v>42726</v>
      </c>
      <c r="C47" s="1">
        <v>42727</v>
      </c>
      <c r="D47" t="s">
        <v>184</v>
      </c>
      <c r="E47">
        <v>-12</v>
      </c>
      <c r="F47" t="s">
        <v>146</v>
      </c>
      <c r="G47">
        <f>IF(E47&lt;0,1,0)</f>
        <v>1</v>
      </c>
    </row>
    <row r="48" spans="1:7" x14ac:dyDescent="0.2">
      <c r="A48" t="s">
        <v>7</v>
      </c>
      <c r="B48" s="1">
        <v>42726</v>
      </c>
      <c r="C48" s="1">
        <v>42727</v>
      </c>
      <c r="D48" t="s">
        <v>185</v>
      </c>
      <c r="E48">
        <v>-277.48</v>
      </c>
      <c r="F48" t="s">
        <v>141</v>
      </c>
      <c r="G48">
        <f>IF(E48&lt;0,1,0)</f>
        <v>1</v>
      </c>
    </row>
    <row r="49" spans="1:7" x14ac:dyDescent="0.2">
      <c r="A49" t="s">
        <v>7</v>
      </c>
      <c r="B49" s="1">
        <v>42725</v>
      </c>
      <c r="C49" s="1">
        <v>42726</v>
      </c>
      <c r="D49" t="s">
        <v>23</v>
      </c>
      <c r="E49">
        <v>-23.95</v>
      </c>
      <c r="F49" t="s">
        <v>146</v>
      </c>
      <c r="G49">
        <f>IF(E49&lt;0,1,0)</f>
        <v>1</v>
      </c>
    </row>
    <row r="50" spans="1:7" x14ac:dyDescent="0.2">
      <c r="A50" t="s">
        <v>25</v>
      </c>
      <c r="B50" s="1">
        <v>42725</v>
      </c>
      <c r="C50" s="1">
        <v>42725</v>
      </c>
      <c r="D50" t="s">
        <v>20</v>
      </c>
      <c r="E50">
        <v>15.12</v>
      </c>
      <c r="F50" t="s">
        <v>141</v>
      </c>
      <c r="G50">
        <f>IF(E50&lt;0,1,0)</f>
        <v>0</v>
      </c>
    </row>
    <row r="51" spans="1:7" x14ac:dyDescent="0.2">
      <c r="A51" t="s">
        <v>7</v>
      </c>
      <c r="B51" s="1">
        <v>42724</v>
      </c>
      <c r="C51" s="1">
        <v>42724</v>
      </c>
      <c r="D51" t="s">
        <v>35</v>
      </c>
      <c r="E51">
        <v>-0.99</v>
      </c>
      <c r="F51" t="s">
        <v>148</v>
      </c>
      <c r="G51">
        <f>IF(E51&lt;0,1,0)</f>
        <v>1</v>
      </c>
    </row>
    <row r="52" spans="1:7" x14ac:dyDescent="0.2">
      <c r="A52" t="s">
        <v>7</v>
      </c>
      <c r="B52" s="1">
        <v>42724</v>
      </c>
      <c r="C52" s="1">
        <v>42725</v>
      </c>
      <c r="D52" t="s">
        <v>186</v>
      </c>
      <c r="E52">
        <v>-47.96</v>
      </c>
      <c r="F52" t="s">
        <v>141</v>
      </c>
      <c r="G52">
        <f>IF(E52&lt;0,1,0)</f>
        <v>1</v>
      </c>
    </row>
    <row r="53" spans="1:7" x14ac:dyDescent="0.2">
      <c r="A53" t="s">
        <v>7</v>
      </c>
      <c r="B53" s="1">
        <v>42723</v>
      </c>
      <c r="C53" s="1">
        <v>42724</v>
      </c>
      <c r="D53" t="s">
        <v>187</v>
      </c>
      <c r="E53">
        <v>-4.1500000000000004</v>
      </c>
      <c r="F53" t="s">
        <v>145</v>
      </c>
      <c r="G53">
        <f>IF(E53&lt;0,1,0)</f>
        <v>1</v>
      </c>
    </row>
    <row r="54" spans="1:7" x14ac:dyDescent="0.2">
      <c r="A54" t="s">
        <v>7</v>
      </c>
      <c r="B54" s="1">
        <v>42723</v>
      </c>
      <c r="C54" s="1">
        <v>42724</v>
      </c>
      <c r="D54" t="s">
        <v>168</v>
      </c>
      <c r="E54">
        <v>-62.56</v>
      </c>
      <c r="F54" t="s">
        <v>139</v>
      </c>
      <c r="G54">
        <f>IF(E54&lt;0,1,0)</f>
        <v>1</v>
      </c>
    </row>
    <row r="55" spans="1:7" x14ac:dyDescent="0.2">
      <c r="A55" t="s">
        <v>7</v>
      </c>
      <c r="B55" s="1">
        <v>42723</v>
      </c>
      <c r="C55" s="1">
        <v>42725</v>
      </c>
      <c r="D55" t="s">
        <v>188</v>
      </c>
      <c r="E55">
        <v>-49.04</v>
      </c>
      <c r="F55" t="s">
        <v>141</v>
      </c>
      <c r="G55">
        <f>IF(E55&lt;0,1,0)</f>
        <v>1</v>
      </c>
    </row>
    <row r="56" spans="1:7" x14ac:dyDescent="0.2">
      <c r="A56" t="s">
        <v>7</v>
      </c>
      <c r="B56" s="1">
        <v>42723</v>
      </c>
      <c r="C56" s="1">
        <v>42724</v>
      </c>
      <c r="D56" t="s">
        <v>168</v>
      </c>
      <c r="E56">
        <v>-9.43</v>
      </c>
      <c r="F56" t="s">
        <v>139</v>
      </c>
      <c r="G56">
        <f>IF(E56&lt;0,1,0)</f>
        <v>1</v>
      </c>
    </row>
    <row r="57" spans="1:7" x14ac:dyDescent="0.2">
      <c r="A57" t="s">
        <v>7</v>
      </c>
      <c r="B57" s="1">
        <v>42722</v>
      </c>
      <c r="C57" s="1">
        <v>42723</v>
      </c>
      <c r="D57" t="s">
        <v>189</v>
      </c>
      <c r="E57">
        <v>-32.99</v>
      </c>
      <c r="F57" t="s">
        <v>141</v>
      </c>
      <c r="G57">
        <f>IF(E57&lt;0,1,0)</f>
        <v>1</v>
      </c>
    </row>
    <row r="58" spans="1:7" x14ac:dyDescent="0.2">
      <c r="A58" t="s">
        <v>7</v>
      </c>
      <c r="B58" s="1">
        <v>42722</v>
      </c>
      <c r="C58" s="1">
        <v>42724</v>
      </c>
      <c r="D58" t="s">
        <v>182</v>
      </c>
      <c r="E58">
        <v>-12.24</v>
      </c>
      <c r="F58" t="s">
        <v>145</v>
      </c>
      <c r="G58">
        <f>IF(E58&lt;0,1,0)</f>
        <v>1</v>
      </c>
    </row>
    <row r="59" spans="1:7" x14ac:dyDescent="0.2">
      <c r="A59" t="s">
        <v>7</v>
      </c>
      <c r="B59" s="1">
        <v>42722</v>
      </c>
      <c r="C59" s="1">
        <v>42723</v>
      </c>
      <c r="D59" t="s">
        <v>190</v>
      </c>
      <c r="E59">
        <v>-84.99</v>
      </c>
      <c r="F59" t="s">
        <v>139</v>
      </c>
      <c r="G59">
        <f>IF(E59&lt;0,1,0)</f>
        <v>1</v>
      </c>
    </row>
    <row r="60" spans="1:7" x14ac:dyDescent="0.2">
      <c r="A60" t="s">
        <v>7</v>
      </c>
      <c r="B60" s="1">
        <v>42722</v>
      </c>
      <c r="C60" s="1">
        <v>42723</v>
      </c>
      <c r="D60" t="s">
        <v>181</v>
      </c>
      <c r="E60">
        <v>-24.96</v>
      </c>
      <c r="F60" t="s">
        <v>151</v>
      </c>
      <c r="G60">
        <f>IF(E60&lt;0,1,0)</f>
        <v>1</v>
      </c>
    </row>
    <row r="61" spans="1:7" x14ac:dyDescent="0.2">
      <c r="A61" t="s">
        <v>7</v>
      </c>
      <c r="B61" s="1">
        <v>42722</v>
      </c>
      <c r="C61" s="1">
        <v>42724</v>
      </c>
      <c r="D61" t="s">
        <v>182</v>
      </c>
      <c r="E61">
        <v>-29.33</v>
      </c>
      <c r="F61" t="s">
        <v>145</v>
      </c>
      <c r="G61">
        <f>IF(E61&lt;0,1,0)</f>
        <v>1</v>
      </c>
    </row>
    <row r="62" spans="1:7" x14ac:dyDescent="0.2">
      <c r="A62" t="s">
        <v>7</v>
      </c>
      <c r="B62" s="1">
        <v>42721</v>
      </c>
      <c r="C62" s="1">
        <v>42723</v>
      </c>
      <c r="D62" t="s">
        <v>191</v>
      </c>
      <c r="E62">
        <v>-20.55</v>
      </c>
      <c r="F62" t="s">
        <v>145</v>
      </c>
      <c r="G62">
        <f>IF(E62&lt;0,1,0)</f>
        <v>1</v>
      </c>
    </row>
    <row r="63" spans="1:7" x14ac:dyDescent="0.2">
      <c r="A63" t="s">
        <v>25</v>
      </c>
      <c r="B63" s="1">
        <v>42721</v>
      </c>
      <c r="C63" s="1">
        <v>42723</v>
      </c>
      <c r="D63" t="s">
        <v>24</v>
      </c>
      <c r="E63">
        <v>43.59</v>
      </c>
      <c r="F63" t="s">
        <v>144</v>
      </c>
      <c r="G63">
        <f>IF(E63&lt;0,1,0)</f>
        <v>0</v>
      </c>
    </row>
    <row r="64" spans="1:7" x14ac:dyDescent="0.2">
      <c r="A64" t="s">
        <v>7</v>
      </c>
      <c r="B64" s="1">
        <v>42721</v>
      </c>
      <c r="C64" s="1">
        <v>42723</v>
      </c>
      <c r="D64" t="s">
        <v>24</v>
      </c>
      <c r="E64">
        <v>-130.77000000000001</v>
      </c>
      <c r="F64" t="s">
        <v>144</v>
      </c>
      <c r="G64">
        <f>IF(E64&lt;0,1,0)</f>
        <v>1</v>
      </c>
    </row>
    <row r="65" spans="1:7" x14ac:dyDescent="0.2">
      <c r="A65" t="s">
        <v>7</v>
      </c>
      <c r="B65" s="1">
        <v>42720</v>
      </c>
      <c r="C65" s="1">
        <v>42723</v>
      </c>
      <c r="D65" t="s">
        <v>120</v>
      </c>
      <c r="E65">
        <v>-36</v>
      </c>
      <c r="F65" t="s">
        <v>145</v>
      </c>
      <c r="G65">
        <f>IF(E65&lt;0,1,0)</f>
        <v>1</v>
      </c>
    </row>
    <row r="66" spans="1:7" x14ac:dyDescent="0.2">
      <c r="A66" t="s">
        <v>7</v>
      </c>
      <c r="B66" s="1">
        <v>42720</v>
      </c>
      <c r="C66" s="1">
        <v>42722</v>
      </c>
      <c r="D66" t="s">
        <v>167</v>
      </c>
      <c r="E66">
        <v>-4.91</v>
      </c>
      <c r="F66" t="s">
        <v>140</v>
      </c>
      <c r="G66">
        <f>IF(E66&lt;0,1,0)</f>
        <v>1</v>
      </c>
    </row>
    <row r="67" spans="1:7" x14ac:dyDescent="0.2">
      <c r="A67" t="s">
        <v>7</v>
      </c>
      <c r="B67" s="1">
        <v>42720</v>
      </c>
      <c r="C67" s="1">
        <v>42722</v>
      </c>
      <c r="D67" t="s">
        <v>167</v>
      </c>
      <c r="E67">
        <v>-4.91</v>
      </c>
      <c r="F67" t="s">
        <v>140</v>
      </c>
      <c r="G67">
        <f>IF(E67&lt;0,1,0)</f>
        <v>1</v>
      </c>
    </row>
    <row r="68" spans="1:7" x14ac:dyDescent="0.2">
      <c r="A68" t="s">
        <v>7</v>
      </c>
      <c r="B68" s="1">
        <v>42720</v>
      </c>
      <c r="C68" s="1">
        <v>42722</v>
      </c>
      <c r="D68" t="s">
        <v>192</v>
      </c>
      <c r="E68">
        <v>-219</v>
      </c>
      <c r="F68" t="s">
        <v>154</v>
      </c>
      <c r="G68">
        <f>IF(E68&lt;0,1,0)</f>
        <v>1</v>
      </c>
    </row>
    <row r="69" spans="1:7" x14ac:dyDescent="0.2">
      <c r="A69" t="s">
        <v>7</v>
      </c>
      <c r="B69" s="1">
        <v>42719</v>
      </c>
      <c r="C69" s="1">
        <v>42722</v>
      </c>
      <c r="D69" t="s">
        <v>15</v>
      </c>
      <c r="E69">
        <v>-69.53</v>
      </c>
      <c r="F69" t="s">
        <v>139</v>
      </c>
      <c r="G69">
        <f>IF(E69&lt;0,1,0)</f>
        <v>1</v>
      </c>
    </row>
    <row r="70" spans="1:7" x14ac:dyDescent="0.2">
      <c r="A70" t="s">
        <v>7</v>
      </c>
      <c r="B70" s="1">
        <v>42718</v>
      </c>
      <c r="C70" s="1">
        <v>42719</v>
      </c>
      <c r="D70" t="s">
        <v>45</v>
      </c>
      <c r="E70">
        <v>-9.99</v>
      </c>
      <c r="F70" t="s">
        <v>141</v>
      </c>
      <c r="G70">
        <f>IF(E70&lt;0,1,0)</f>
        <v>1</v>
      </c>
    </row>
    <row r="71" spans="1:7" x14ac:dyDescent="0.2">
      <c r="A71" t="s">
        <v>7</v>
      </c>
      <c r="B71" s="1">
        <v>42718</v>
      </c>
      <c r="C71" s="1">
        <v>42719</v>
      </c>
      <c r="D71" t="s">
        <v>193</v>
      </c>
      <c r="E71">
        <v>-20.54</v>
      </c>
      <c r="F71" t="s">
        <v>151</v>
      </c>
      <c r="G71">
        <f>IF(E71&lt;0,1,0)</f>
        <v>1</v>
      </c>
    </row>
    <row r="72" spans="1:7" x14ac:dyDescent="0.2">
      <c r="A72" t="s">
        <v>7</v>
      </c>
      <c r="B72" s="1">
        <v>42718</v>
      </c>
      <c r="C72" s="1">
        <v>42719</v>
      </c>
      <c r="D72" t="s">
        <v>194</v>
      </c>
      <c r="E72">
        <v>-800</v>
      </c>
      <c r="F72" t="s">
        <v>151</v>
      </c>
      <c r="G72">
        <f>IF(E72&lt;0,1,0)</f>
        <v>1</v>
      </c>
    </row>
    <row r="73" spans="1:7" x14ac:dyDescent="0.2">
      <c r="A73" t="s">
        <v>7</v>
      </c>
      <c r="B73" s="1">
        <v>42718</v>
      </c>
      <c r="C73" s="1">
        <v>42720</v>
      </c>
      <c r="D73" t="s">
        <v>195</v>
      </c>
      <c r="E73">
        <v>-5.71</v>
      </c>
      <c r="F73" t="s">
        <v>145</v>
      </c>
      <c r="G73">
        <f>IF(E73&lt;0,1,0)</f>
        <v>1</v>
      </c>
    </row>
    <row r="74" spans="1:7" x14ac:dyDescent="0.2">
      <c r="A74" t="s">
        <v>7</v>
      </c>
      <c r="B74" s="1">
        <v>42718</v>
      </c>
      <c r="C74" s="1">
        <v>42719</v>
      </c>
      <c r="D74" t="s">
        <v>20</v>
      </c>
      <c r="E74">
        <v>-15.12</v>
      </c>
      <c r="F74" t="s">
        <v>141</v>
      </c>
      <c r="G74">
        <f>IF(E74&lt;0,1,0)</f>
        <v>1</v>
      </c>
    </row>
    <row r="75" spans="1:7" x14ac:dyDescent="0.2">
      <c r="A75" t="s">
        <v>7</v>
      </c>
      <c r="B75" s="1">
        <v>42718</v>
      </c>
      <c r="C75" s="1">
        <v>42719</v>
      </c>
      <c r="D75" t="s">
        <v>33</v>
      </c>
      <c r="E75">
        <v>-87.19</v>
      </c>
      <c r="F75" t="s">
        <v>139</v>
      </c>
      <c r="G75">
        <f>IF(E75&lt;0,1,0)</f>
        <v>1</v>
      </c>
    </row>
    <row r="76" spans="1:7" x14ac:dyDescent="0.2">
      <c r="A76" t="s">
        <v>7</v>
      </c>
      <c r="B76" s="1">
        <v>42718</v>
      </c>
      <c r="C76" s="1">
        <v>42719</v>
      </c>
      <c r="D76" t="s">
        <v>196</v>
      </c>
      <c r="E76">
        <v>-10</v>
      </c>
      <c r="F76" t="s">
        <v>138</v>
      </c>
      <c r="G76">
        <f>IF(E76&lt;0,1,0)</f>
        <v>1</v>
      </c>
    </row>
    <row r="77" spans="1:7" x14ac:dyDescent="0.2">
      <c r="A77" t="s">
        <v>7</v>
      </c>
      <c r="B77" s="1">
        <v>42718</v>
      </c>
      <c r="C77" s="1">
        <v>42719</v>
      </c>
      <c r="D77" t="s">
        <v>33</v>
      </c>
      <c r="E77">
        <v>-118.79</v>
      </c>
      <c r="F77" t="s">
        <v>139</v>
      </c>
      <c r="G77">
        <f>IF(E77&lt;0,1,0)</f>
        <v>1</v>
      </c>
    </row>
    <row r="78" spans="1:7" x14ac:dyDescent="0.2">
      <c r="A78" t="s">
        <v>7</v>
      </c>
      <c r="B78" s="1">
        <v>42715</v>
      </c>
      <c r="C78" s="1">
        <v>42717</v>
      </c>
      <c r="D78" t="s">
        <v>24</v>
      </c>
      <c r="E78">
        <v>-139.44</v>
      </c>
      <c r="F78" t="s">
        <v>144</v>
      </c>
      <c r="G78">
        <f>IF(E78&lt;0,1,0)</f>
        <v>1</v>
      </c>
    </row>
    <row r="79" spans="1:7" x14ac:dyDescent="0.2">
      <c r="A79" t="s">
        <v>7</v>
      </c>
      <c r="B79" s="1">
        <v>42715</v>
      </c>
      <c r="C79" s="1">
        <v>42715</v>
      </c>
      <c r="D79" t="s">
        <v>20</v>
      </c>
      <c r="E79">
        <v>-12.58</v>
      </c>
      <c r="F79" t="s">
        <v>141</v>
      </c>
      <c r="G79">
        <f>IF(E79&lt;0,1,0)</f>
        <v>1</v>
      </c>
    </row>
    <row r="80" spans="1:7" x14ac:dyDescent="0.2">
      <c r="A80" t="s">
        <v>7</v>
      </c>
      <c r="B80" s="1">
        <v>42715</v>
      </c>
      <c r="C80" s="1">
        <v>42715</v>
      </c>
      <c r="D80" t="s">
        <v>21</v>
      </c>
      <c r="E80">
        <v>-16.329999999999998</v>
      </c>
      <c r="F80" t="s">
        <v>141</v>
      </c>
      <c r="G80">
        <f>IF(E80&lt;0,1,0)</f>
        <v>1</v>
      </c>
    </row>
    <row r="81" spans="1:7" x14ac:dyDescent="0.2">
      <c r="A81" t="s">
        <v>7</v>
      </c>
      <c r="B81" s="1">
        <v>42714</v>
      </c>
      <c r="C81" s="1">
        <v>42715</v>
      </c>
      <c r="D81" t="s">
        <v>23</v>
      </c>
      <c r="E81">
        <v>-18.559999999999999</v>
      </c>
      <c r="F81" t="s">
        <v>146</v>
      </c>
      <c r="G81">
        <f>IF(E81&lt;0,1,0)</f>
        <v>1</v>
      </c>
    </row>
    <row r="82" spans="1:7" x14ac:dyDescent="0.2">
      <c r="A82" t="s">
        <v>7</v>
      </c>
      <c r="B82" s="1">
        <v>42714</v>
      </c>
      <c r="C82" s="1">
        <v>42716</v>
      </c>
      <c r="D82" t="s">
        <v>182</v>
      </c>
      <c r="E82">
        <v>-19.05</v>
      </c>
      <c r="F82" t="s">
        <v>145</v>
      </c>
      <c r="G82">
        <f>IF(E82&lt;0,1,0)</f>
        <v>1</v>
      </c>
    </row>
    <row r="83" spans="1:7" x14ac:dyDescent="0.2">
      <c r="A83" t="s">
        <v>7</v>
      </c>
      <c r="B83" s="1">
        <v>42713</v>
      </c>
      <c r="C83" s="1">
        <v>42716</v>
      </c>
      <c r="D83" t="s">
        <v>197</v>
      </c>
      <c r="E83">
        <v>-24.96</v>
      </c>
      <c r="F83" t="s">
        <v>139</v>
      </c>
      <c r="G83">
        <f>IF(E83&lt;0,1,0)</f>
        <v>1</v>
      </c>
    </row>
    <row r="84" spans="1:7" x14ac:dyDescent="0.2">
      <c r="A84" t="s">
        <v>7</v>
      </c>
      <c r="B84" s="1">
        <v>42713</v>
      </c>
      <c r="C84" s="1">
        <v>42715</v>
      </c>
      <c r="D84" t="s">
        <v>198</v>
      </c>
      <c r="E84">
        <v>-20.99</v>
      </c>
      <c r="F84" t="s">
        <v>154</v>
      </c>
      <c r="G84">
        <f>IF(E84&lt;0,1,0)</f>
        <v>1</v>
      </c>
    </row>
    <row r="85" spans="1:7" x14ac:dyDescent="0.2">
      <c r="A85" t="s">
        <v>7</v>
      </c>
      <c r="B85" s="1">
        <v>42713</v>
      </c>
      <c r="C85" s="1">
        <v>42716</v>
      </c>
      <c r="D85" t="s">
        <v>15</v>
      </c>
      <c r="E85">
        <v>-53.95</v>
      </c>
      <c r="F85" t="s">
        <v>139</v>
      </c>
      <c r="G85">
        <f>IF(E85&lt;0,1,0)</f>
        <v>1</v>
      </c>
    </row>
    <row r="86" spans="1:7" x14ac:dyDescent="0.2">
      <c r="A86" t="s">
        <v>7</v>
      </c>
      <c r="B86" s="1">
        <v>42712</v>
      </c>
      <c r="C86" s="1">
        <v>42712</v>
      </c>
      <c r="D86" t="s">
        <v>21</v>
      </c>
      <c r="E86">
        <v>-6.16</v>
      </c>
      <c r="F86" t="s">
        <v>141</v>
      </c>
      <c r="G86">
        <f>IF(E86&lt;0,1,0)</f>
        <v>1</v>
      </c>
    </row>
    <row r="87" spans="1:7" x14ac:dyDescent="0.2">
      <c r="A87" t="s">
        <v>7</v>
      </c>
      <c r="B87" s="1">
        <v>42712</v>
      </c>
      <c r="C87" s="1">
        <v>42712</v>
      </c>
      <c r="D87" t="s">
        <v>199</v>
      </c>
      <c r="E87">
        <v>-26.34</v>
      </c>
      <c r="F87" t="s">
        <v>138</v>
      </c>
      <c r="G87">
        <f>IF(E87&lt;0,1,0)</f>
        <v>1</v>
      </c>
    </row>
    <row r="88" spans="1:7" x14ac:dyDescent="0.2">
      <c r="A88" t="s">
        <v>7</v>
      </c>
      <c r="B88" s="1">
        <v>42711</v>
      </c>
      <c r="C88" s="1">
        <v>42712</v>
      </c>
      <c r="D88" t="s">
        <v>52</v>
      </c>
      <c r="E88">
        <v>-105</v>
      </c>
      <c r="F88" t="s">
        <v>146</v>
      </c>
      <c r="G88">
        <f>IF(E88&lt;0,1,0)</f>
        <v>1</v>
      </c>
    </row>
    <row r="89" spans="1:7" x14ac:dyDescent="0.2">
      <c r="A89" t="s">
        <v>7</v>
      </c>
      <c r="B89" s="1">
        <v>42711</v>
      </c>
      <c r="C89" s="1">
        <v>42713</v>
      </c>
      <c r="D89" t="s">
        <v>10</v>
      </c>
      <c r="E89">
        <v>-4.8899999999999997</v>
      </c>
      <c r="F89" t="s">
        <v>139</v>
      </c>
      <c r="G89">
        <f>IF(E89&lt;0,1,0)</f>
        <v>1</v>
      </c>
    </row>
    <row r="90" spans="1:7" x14ac:dyDescent="0.2">
      <c r="A90" t="s">
        <v>25</v>
      </c>
      <c r="B90" s="1">
        <v>42710</v>
      </c>
      <c r="C90" s="1">
        <v>42711</v>
      </c>
      <c r="D90" t="s">
        <v>8</v>
      </c>
      <c r="E90">
        <v>59.11</v>
      </c>
      <c r="F90" t="s">
        <v>141</v>
      </c>
      <c r="G90">
        <f>IF(E90&lt;0,1,0)</f>
        <v>0</v>
      </c>
    </row>
    <row r="91" spans="1:7" x14ac:dyDescent="0.2">
      <c r="A91" t="s">
        <v>5</v>
      </c>
      <c r="B91" s="1">
        <v>42710</v>
      </c>
      <c r="C91" s="1">
        <v>42710</v>
      </c>
      <c r="D91" t="s">
        <v>6</v>
      </c>
      <c r="E91">
        <v>362.82</v>
      </c>
      <c r="F91" t="s">
        <v>5</v>
      </c>
      <c r="G91">
        <f>IF(E91&lt;0,1,0)</f>
        <v>0</v>
      </c>
    </row>
    <row r="92" spans="1:7" x14ac:dyDescent="0.2">
      <c r="A92" t="s">
        <v>7</v>
      </c>
      <c r="B92" s="1">
        <v>42710</v>
      </c>
      <c r="C92" s="1">
        <v>42711</v>
      </c>
      <c r="D92" t="s">
        <v>200</v>
      </c>
      <c r="E92">
        <v>-20.260000000000002</v>
      </c>
      <c r="F92" t="s">
        <v>145</v>
      </c>
      <c r="G92">
        <f>IF(E92&lt;0,1,0)</f>
        <v>1</v>
      </c>
    </row>
    <row r="93" spans="1:7" x14ac:dyDescent="0.2">
      <c r="A93" t="s">
        <v>5</v>
      </c>
      <c r="B93" s="1">
        <v>42708</v>
      </c>
      <c r="C93" s="1">
        <v>42708</v>
      </c>
      <c r="D93" t="s">
        <v>6</v>
      </c>
      <c r="E93">
        <v>2325.46</v>
      </c>
      <c r="F93" t="s">
        <v>5</v>
      </c>
      <c r="G93">
        <f>IF(E93&lt;0,1,0)</f>
        <v>0</v>
      </c>
    </row>
    <row r="94" spans="1:7" x14ac:dyDescent="0.2">
      <c r="A94" t="s">
        <v>7</v>
      </c>
      <c r="B94" s="1">
        <v>42708</v>
      </c>
      <c r="C94" s="1">
        <v>42709</v>
      </c>
      <c r="D94" t="s">
        <v>187</v>
      </c>
      <c r="E94">
        <v>-4.55</v>
      </c>
      <c r="F94" t="s">
        <v>145</v>
      </c>
      <c r="G94">
        <f>IF(E94&lt;0,1,0)</f>
        <v>1</v>
      </c>
    </row>
    <row r="95" spans="1:7" x14ac:dyDescent="0.2">
      <c r="A95" t="s">
        <v>7</v>
      </c>
      <c r="B95" s="1">
        <v>42708</v>
      </c>
      <c r="C95" s="1">
        <v>42711</v>
      </c>
      <c r="D95" t="s">
        <v>15</v>
      </c>
      <c r="E95">
        <v>-71.38</v>
      </c>
      <c r="F95" t="s">
        <v>139</v>
      </c>
      <c r="G95">
        <f>IF(E95&lt;0,1,0)</f>
        <v>1</v>
      </c>
    </row>
    <row r="96" spans="1:7" x14ac:dyDescent="0.2">
      <c r="A96" t="s">
        <v>7</v>
      </c>
      <c r="B96" s="1">
        <v>42708</v>
      </c>
      <c r="C96" s="1">
        <v>42709</v>
      </c>
      <c r="D96" t="s">
        <v>168</v>
      </c>
      <c r="E96">
        <v>-9.43</v>
      </c>
      <c r="F96" t="s">
        <v>139</v>
      </c>
      <c r="G96">
        <f>IF(E96&lt;0,1,0)</f>
        <v>1</v>
      </c>
    </row>
    <row r="97" spans="1:7" x14ac:dyDescent="0.2">
      <c r="A97" t="s">
        <v>7</v>
      </c>
      <c r="B97" s="1">
        <v>42708</v>
      </c>
      <c r="C97" s="1">
        <v>42709</v>
      </c>
      <c r="D97" t="s">
        <v>168</v>
      </c>
      <c r="E97">
        <v>-1.29</v>
      </c>
      <c r="F97" t="s">
        <v>139</v>
      </c>
      <c r="G97">
        <f>IF(E97&lt;0,1,0)</f>
        <v>1</v>
      </c>
    </row>
    <row r="98" spans="1:7" x14ac:dyDescent="0.2">
      <c r="A98" t="s">
        <v>25</v>
      </c>
      <c r="B98" s="1">
        <v>42708</v>
      </c>
      <c r="C98" s="1">
        <v>42708</v>
      </c>
      <c r="D98" t="s">
        <v>59</v>
      </c>
      <c r="E98">
        <v>11.98</v>
      </c>
      <c r="F98" t="s">
        <v>141</v>
      </c>
      <c r="G98">
        <f>IF(E98&lt;0,1,0)</f>
        <v>0</v>
      </c>
    </row>
    <row r="99" spans="1:7" x14ac:dyDescent="0.2">
      <c r="A99" t="s">
        <v>7</v>
      </c>
      <c r="B99" s="1">
        <v>42708</v>
      </c>
      <c r="C99" s="1">
        <v>42708</v>
      </c>
      <c r="D99" t="s">
        <v>59</v>
      </c>
      <c r="E99">
        <v>-11.98</v>
      </c>
      <c r="F99" t="s">
        <v>141</v>
      </c>
      <c r="G99">
        <f>IF(E99&lt;0,1,0)</f>
        <v>1</v>
      </c>
    </row>
    <row r="100" spans="1:7" x14ac:dyDescent="0.2">
      <c r="A100" t="s">
        <v>7</v>
      </c>
      <c r="B100" s="1">
        <v>42708</v>
      </c>
      <c r="C100" s="1">
        <v>42709</v>
      </c>
      <c r="D100" t="s">
        <v>201</v>
      </c>
      <c r="E100">
        <v>-217.98</v>
      </c>
      <c r="F100" t="s">
        <v>141</v>
      </c>
      <c r="G100">
        <f>IF(E100&lt;0,1,0)</f>
        <v>1</v>
      </c>
    </row>
    <row r="101" spans="1:7" x14ac:dyDescent="0.2">
      <c r="A101" t="s">
        <v>7</v>
      </c>
      <c r="B101" s="1">
        <v>42708</v>
      </c>
      <c r="C101" s="1">
        <v>42709</v>
      </c>
      <c r="D101" t="s">
        <v>168</v>
      </c>
      <c r="E101">
        <v>-36.56</v>
      </c>
      <c r="F101" t="s">
        <v>139</v>
      </c>
      <c r="G101">
        <f>IF(E101&lt;0,1,0)</f>
        <v>1</v>
      </c>
    </row>
    <row r="102" spans="1:7" x14ac:dyDescent="0.2">
      <c r="A102" t="s">
        <v>7</v>
      </c>
      <c r="B102" s="1">
        <v>42707</v>
      </c>
      <c r="C102" s="1">
        <v>42709</v>
      </c>
      <c r="D102" t="s">
        <v>202</v>
      </c>
      <c r="E102">
        <v>-51.01</v>
      </c>
      <c r="F102" t="s">
        <v>145</v>
      </c>
      <c r="G102">
        <f>IF(E102&lt;0,1,0)</f>
        <v>1</v>
      </c>
    </row>
    <row r="103" spans="1:7" x14ac:dyDescent="0.2">
      <c r="A103" t="s">
        <v>7</v>
      </c>
      <c r="B103" s="1">
        <v>42706</v>
      </c>
      <c r="C103" s="1">
        <v>42708</v>
      </c>
      <c r="D103" t="s">
        <v>203</v>
      </c>
      <c r="E103">
        <v>-36</v>
      </c>
      <c r="F103" t="s">
        <v>154</v>
      </c>
      <c r="G103">
        <f>IF(E103&lt;0,1,0)</f>
        <v>1</v>
      </c>
    </row>
    <row r="104" spans="1:7" x14ac:dyDescent="0.2">
      <c r="A104" t="s">
        <v>7</v>
      </c>
      <c r="B104" s="1">
        <v>42706</v>
      </c>
      <c r="C104" s="1">
        <v>42708</v>
      </c>
      <c r="D104" t="s">
        <v>204</v>
      </c>
      <c r="E104">
        <v>-6</v>
      </c>
      <c r="F104" t="s">
        <v>146</v>
      </c>
      <c r="G104">
        <f>IF(E104&lt;0,1,0)</f>
        <v>1</v>
      </c>
    </row>
    <row r="105" spans="1:7" x14ac:dyDescent="0.2">
      <c r="A105" t="s">
        <v>5</v>
      </c>
      <c r="B105" s="1">
        <v>42705</v>
      </c>
      <c r="C105" s="1">
        <v>42705</v>
      </c>
      <c r="D105" t="s">
        <v>6</v>
      </c>
      <c r="E105">
        <v>1000</v>
      </c>
      <c r="F105" t="s">
        <v>5</v>
      </c>
      <c r="G105">
        <f>IF(E105&lt;0,1,0)</f>
        <v>0</v>
      </c>
    </row>
    <row r="106" spans="1:7" x14ac:dyDescent="0.2">
      <c r="A106" t="s">
        <v>7</v>
      </c>
      <c r="B106" s="1">
        <v>42705</v>
      </c>
      <c r="C106" s="1">
        <v>42706</v>
      </c>
      <c r="D106" t="s">
        <v>8</v>
      </c>
      <c r="E106">
        <v>-85.99</v>
      </c>
      <c r="F106" t="s">
        <v>141</v>
      </c>
      <c r="G106">
        <f>IF(E106&lt;0,1,0)</f>
        <v>1</v>
      </c>
    </row>
    <row r="107" spans="1:7" x14ac:dyDescent="0.2">
      <c r="A107" t="s">
        <v>7</v>
      </c>
      <c r="B107" s="1">
        <v>42704</v>
      </c>
      <c r="C107" s="1">
        <v>42705</v>
      </c>
      <c r="D107" t="s">
        <v>8</v>
      </c>
      <c r="E107">
        <v>-59.11</v>
      </c>
      <c r="F107" t="s">
        <v>141</v>
      </c>
      <c r="G107">
        <f>IF(E107&lt;0,1,0)</f>
        <v>1</v>
      </c>
    </row>
    <row r="108" spans="1:7" x14ac:dyDescent="0.2">
      <c r="A108" t="s">
        <v>7</v>
      </c>
      <c r="B108" s="1">
        <v>42704</v>
      </c>
      <c r="C108" s="1">
        <v>42705</v>
      </c>
      <c r="D108" t="s">
        <v>9</v>
      </c>
      <c r="E108">
        <v>-10</v>
      </c>
      <c r="F108" t="s">
        <v>138</v>
      </c>
      <c r="G108">
        <f>IF(E108&lt;0,1,0)</f>
        <v>1</v>
      </c>
    </row>
    <row r="109" spans="1:7" x14ac:dyDescent="0.2">
      <c r="A109" t="s">
        <v>7</v>
      </c>
      <c r="B109" s="1">
        <v>42704</v>
      </c>
      <c r="C109" s="1">
        <v>42706</v>
      </c>
      <c r="D109" t="s">
        <v>10</v>
      </c>
      <c r="E109">
        <v>-22.8</v>
      </c>
      <c r="F109" t="s">
        <v>139</v>
      </c>
      <c r="G109">
        <f>IF(E109&lt;0,1,0)</f>
        <v>1</v>
      </c>
    </row>
    <row r="110" spans="1:7" x14ac:dyDescent="0.2">
      <c r="A110" t="s">
        <v>7</v>
      </c>
      <c r="B110" s="1">
        <v>42703</v>
      </c>
      <c r="C110" s="1">
        <v>42705</v>
      </c>
      <c r="D110" t="s">
        <v>11</v>
      </c>
      <c r="E110">
        <v>-5</v>
      </c>
      <c r="F110" t="s">
        <v>140</v>
      </c>
      <c r="G110">
        <f>IF(E110&lt;0,1,0)</f>
        <v>1</v>
      </c>
    </row>
    <row r="111" spans="1:7" x14ac:dyDescent="0.2">
      <c r="A111" t="s">
        <v>7</v>
      </c>
      <c r="B111" s="1">
        <v>42703</v>
      </c>
      <c r="C111" s="1">
        <v>42704</v>
      </c>
      <c r="D111" t="s">
        <v>12</v>
      </c>
      <c r="E111">
        <v>-21.6</v>
      </c>
      <c r="F111" t="s">
        <v>141</v>
      </c>
      <c r="G111">
        <f>IF(E111&lt;0,1,0)</f>
        <v>1</v>
      </c>
    </row>
    <row r="112" spans="1:7" x14ac:dyDescent="0.2">
      <c r="A112" t="s">
        <v>7</v>
      </c>
      <c r="B112" s="1">
        <v>42703</v>
      </c>
      <c r="C112" s="1">
        <v>42705</v>
      </c>
      <c r="D112" t="s">
        <v>11</v>
      </c>
      <c r="E112">
        <v>-20</v>
      </c>
      <c r="F112" t="s">
        <v>140</v>
      </c>
      <c r="G112">
        <f>IF(E112&lt;0,1,0)</f>
        <v>1</v>
      </c>
    </row>
    <row r="113" spans="1:7" x14ac:dyDescent="0.2">
      <c r="A113" t="s">
        <v>7</v>
      </c>
      <c r="B113" s="1">
        <v>42703</v>
      </c>
      <c r="C113" s="1">
        <v>42704</v>
      </c>
      <c r="D113" t="s">
        <v>13</v>
      </c>
      <c r="E113">
        <v>-1</v>
      </c>
      <c r="F113" t="s">
        <v>141</v>
      </c>
      <c r="G113">
        <f>IF(E113&lt;0,1,0)</f>
        <v>1</v>
      </c>
    </row>
    <row r="114" spans="1:7" x14ac:dyDescent="0.2">
      <c r="A114" t="s">
        <v>7</v>
      </c>
      <c r="B114" s="1">
        <v>42702</v>
      </c>
      <c r="C114" s="1">
        <v>42703</v>
      </c>
      <c r="D114" t="s">
        <v>14</v>
      </c>
      <c r="E114">
        <v>-9.99</v>
      </c>
      <c r="F114" t="s">
        <v>142</v>
      </c>
      <c r="G114">
        <f>IF(E114&lt;0,1,0)</f>
        <v>1</v>
      </c>
    </row>
    <row r="115" spans="1:7" x14ac:dyDescent="0.2">
      <c r="A115" t="s">
        <v>7</v>
      </c>
      <c r="B115" s="1">
        <v>42702</v>
      </c>
      <c r="C115" s="1">
        <v>42704</v>
      </c>
      <c r="D115" t="s">
        <v>15</v>
      </c>
      <c r="E115">
        <v>-34.200000000000003</v>
      </c>
      <c r="F115" t="s">
        <v>139</v>
      </c>
      <c r="G115">
        <f>IF(E115&lt;0,1,0)</f>
        <v>1</v>
      </c>
    </row>
    <row r="116" spans="1:7" x14ac:dyDescent="0.2">
      <c r="A116" t="s">
        <v>7</v>
      </c>
      <c r="B116" s="1">
        <v>42702</v>
      </c>
      <c r="C116" s="1">
        <v>42703</v>
      </c>
      <c r="D116" t="s">
        <v>9</v>
      </c>
      <c r="E116">
        <v>-10</v>
      </c>
      <c r="F116" t="s">
        <v>138</v>
      </c>
      <c r="G116">
        <f>IF(E116&lt;0,1,0)</f>
        <v>1</v>
      </c>
    </row>
    <row r="117" spans="1:7" x14ac:dyDescent="0.2">
      <c r="A117" t="s">
        <v>7</v>
      </c>
      <c r="B117" s="1">
        <v>42702</v>
      </c>
      <c r="C117" s="1">
        <v>42705</v>
      </c>
      <c r="D117" t="s">
        <v>16</v>
      </c>
      <c r="E117">
        <v>-3</v>
      </c>
      <c r="F117" t="s">
        <v>143</v>
      </c>
      <c r="G117">
        <f>IF(E117&lt;0,1,0)</f>
        <v>1</v>
      </c>
    </row>
    <row r="118" spans="1:7" x14ac:dyDescent="0.2">
      <c r="A118" t="s">
        <v>7</v>
      </c>
      <c r="B118" s="1">
        <v>42702</v>
      </c>
      <c r="C118" s="1">
        <v>42704</v>
      </c>
      <c r="D118" t="s">
        <v>17</v>
      </c>
      <c r="E118">
        <v>-32.71</v>
      </c>
      <c r="F118" t="s">
        <v>139</v>
      </c>
      <c r="G118">
        <f>IF(E118&lt;0,1,0)</f>
        <v>1</v>
      </c>
    </row>
    <row r="119" spans="1:7" x14ac:dyDescent="0.2">
      <c r="A119" t="s">
        <v>7</v>
      </c>
      <c r="B119" s="1">
        <v>42702</v>
      </c>
      <c r="C119" s="1">
        <v>42704</v>
      </c>
      <c r="D119" t="s">
        <v>17</v>
      </c>
      <c r="E119">
        <v>-4.8899999999999997</v>
      </c>
      <c r="F119" t="s">
        <v>139</v>
      </c>
      <c r="G119">
        <f>IF(E119&lt;0,1,0)</f>
        <v>1</v>
      </c>
    </row>
    <row r="120" spans="1:7" x14ac:dyDescent="0.2">
      <c r="A120" t="s">
        <v>7</v>
      </c>
      <c r="B120" s="1">
        <v>42702</v>
      </c>
      <c r="C120" s="1">
        <v>42703</v>
      </c>
      <c r="D120" t="s">
        <v>18</v>
      </c>
      <c r="E120">
        <v>-529.54999999999995</v>
      </c>
      <c r="F120" t="s">
        <v>144</v>
      </c>
      <c r="G120">
        <f>IF(E120&lt;0,1,0)</f>
        <v>1</v>
      </c>
    </row>
    <row r="121" spans="1:7" x14ac:dyDescent="0.2">
      <c r="A121" t="s">
        <v>7</v>
      </c>
      <c r="B121" s="1">
        <v>42702</v>
      </c>
      <c r="C121" s="1">
        <v>42704</v>
      </c>
      <c r="D121" t="s">
        <v>19</v>
      </c>
      <c r="E121">
        <v>-34.909999999999997</v>
      </c>
      <c r="F121" t="s">
        <v>145</v>
      </c>
      <c r="G121">
        <f>IF(E121&lt;0,1,0)</f>
        <v>1</v>
      </c>
    </row>
    <row r="122" spans="1:7" x14ac:dyDescent="0.2">
      <c r="A122" t="s">
        <v>7</v>
      </c>
      <c r="B122" s="1">
        <v>42701</v>
      </c>
      <c r="C122" s="1">
        <v>42702</v>
      </c>
      <c r="D122" t="s">
        <v>20</v>
      </c>
      <c r="E122">
        <v>-83.39</v>
      </c>
      <c r="F122" t="s">
        <v>141</v>
      </c>
      <c r="G122">
        <f>IF(E122&lt;0,1,0)</f>
        <v>1</v>
      </c>
    </row>
    <row r="123" spans="1:7" x14ac:dyDescent="0.2">
      <c r="A123" t="s">
        <v>7</v>
      </c>
      <c r="B123" s="1">
        <v>42701</v>
      </c>
      <c r="C123" s="1">
        <v>42702</v>
      </c>
      <c r="D123" t="s">
        <v>21</v>
      </c>
      <c r="E123">
        <v>-86.11</v>
      </c>
      <c r="F123" t="s">
        <v>141</v>
      </c>
      <c r="G123">
        <f>IF(E123&lt;0,1,0)</f>
        <v>1</v>
      </c>
    </row>
    <row r="124" spans="1:7" x14ac:dyDescent="0.2">
      <c r="A124" t="s">
        <v>7</v>
      </c>
      <c r="B124" s="1">
        <v>42701</v>
      </c>
      <c r="C124" s="1">
        <v>42701</v>
      </c>
      <c r="D124" t="s">
        <v>20</v>
      </c>
      <c r="E124">
        <v>-32.69</v>
      </c>
      <c r="F124" t="s">
        <v>141</v>
      </c>
      <c r="G124">
        <f>IF(E124&lt;0,1,0)</f>
        <v>1</v>
      </c>
    </row>
    <row r="125" spans="1:7" x14ac:dyDescent="0.2">
      <c r="A125" t="s">
        <v>7</v>
      </c>
      <c r="B125" s="1">
        <v>42700</v>
      </c>
      <c r="C125" s="1">
        <v>42701</v>
      </c>
      <c r="D125" t="s">
        <v>20</v>
      </c>
      <c r="E125">
        <v>-21.37</v>
      </c>
      <c r="F125" t="s">
        <v>141</v>
      </c>
      <c r="G125">
        <f>IF(E125&lt;0,1,0)</f>
        <v>1</v>
      </c>
    </row>
    <row r="126" spans="1:7" x14ac:dyDescent="0.2">
      <c r="A126" t="s">
        <v>7</v>
      </c>
      <c r="B126" s="1">
        <v>42700</v>
      </c>
      <c r="C126" s="1">
        <v>42701</v>
      </c>
      <c r="D126" t="s">
        <v>20</v>
      </c>
      <c r="E126">
        <v>-34.950000000000003</v>
      </c>
      <c r="F126" t="s">
        <v>141</v>
      </c>
      <c r="G126">
        <f>IF(E126&lt;0,1,0)</f>
        <v>1</v>
      </c>
    </row>
    <row r="127" spans="1:7" x14ac:dyDescent="0.2">
      <c r="A127" t="s">
        <v>7</v>
      </c>
      <c r="B127" s="1">
        <v>42700</v>
      </c>
      <c r="C127" s="1">
        <v>42701</v>
      </c>
      <c r="D127" t="s">
        <v>22</v>
      </c>
      <c r="E127">
        <v>-49.17</v>
      </c>
      <c r="F127" t="s">
        <v>146</v>
      </c>
      <c r="G127">
        <f>IF(E127&lt;0,1,0)</f>
        <v>1</v>
      </c>
    </row>
    <row r="128" spans="1:7" x14ac:dyDescent="0.2">
      <c r="A128" t="s">
        <v>7</v>
      </c>
      <c r="B128" s="1">
        <v>42699</v>
      </c>
      <c r="C128" s="1">
        <v>42701</v>
      </c>
      <c r="D128" t="s">
        <v>23</v>
      </c>
      <c r="E128">
        <v>-25.75</v>
      </c>
      <c r="F128" t="s">
        <v>146</v>
      </c>
      <c r="G128">
        <f>IF(E128&lt;0,1,0)</f>
        <v>1</v>
      </c>
    </row>
    <row r="129" spans="1:7" x14ac:dyDescent="0.2">
      <c r="A129" t="s">
        <v>7</v>
      </c>
      <c r="B129" s="1">
        <v>42699</v>
      </c>
      <c r="C129" s="1">
        <v>42701</v>
      </c>
      <c r="D129" t="s">
        <v>24</v>
      </c>
      <c r="E129">
        <v>-365.78</v>
      </c>
      <c r="F129" t="s">
        <v>144</v>
      </c>
      <c r="G129">
        <f>IF(E129&lt;0,1,0)</f>
        <v>1</v>
      </c>
    </row>
    <row r="130" spans="1:7" x14ac:dyDescent="0.2">
      <c r="A130" t="s">
        <v>25</v>
      </c>
      <c r="B130" s="1">
        <v>42699</v>
      </c>
      <c r="C130" s="1">
        <v>42701</v>
      </c>
      <c r="D130" t="s">
        <v>24</v>
      </c>
      <c r="E130">
        <v>14.88</v>
      </c>
      <c r="F130" t="s">
        <v>144</v>
      </c>
      <c r="G130">
        <f>IF(E130&lt;0,1,0)</f>
        <v>0</v>
      </c>
    </row>
    <row r="131" spans="1:7" x14ac:dyDescent="0.2">
      <c r="A131" t="s">
        <v>7</v>
      </c>
      <c r="B131" s="1">
        <v>42699</v>
      </c>
      <c r="C131" s="1">
        <v>42701</v>
      </c>
      <c r="D131" t="s">
        <v>24</v>
      </c>
      <c r="E131">
        <v>-14.87</v>
      </c>
      <c r="F131" t="s">
        <v>144</v>
      </c>
      <c r="G131">
        <f>IF(E131&lt;0,1,0)</f>
        <v>1</v>
      </c>
    </row>
    <row r="132" spans="1:7" x14ac:dyDescent="0.2">
      <c r="A132" t="s">
        <v>7</v>
      </c>
      <c r="B132" s="1">
        <v>42698</v>
      </c>
      <c r="C132" s="1">
        <v>42701</v>
      </c>
      <c r="D132" t="s">
        <v>15</v>
      </c>
      <c r="E132">
        <v>-24.53</v>
      </c>
      <c r="F132" t="s">
        <v>139</v>
      </c>
      <c r="G132">
        <f>IF(E132&lt;0,1,0)</f>
        <v>1</v>
      </c>
    </row>
    <row r="133" spans="1:7" x14ac:dyDescent="0.2">
      <c r="A133" t="s">
        <v>7</v>
      </c>
      <c r="B133" s="1">
        <v>42698</v>
      </c>
      <c r="C133" s="1">
        <v>42701</v>
      </c>
      <c r="D133" t="s">
        <v>26</v>
      </c>
      <c r="E133">
        <v>-2.4500000000000002</v>
      </c>
      <c r="F133" t="s">
        <v>140</v>
      </c>
      <c r="G133">
        <f>IF(E133&lt;0,1,0)</f>
        <v>1</v>
      </c>
    </row>
    <row r="134" spans="1:7" x14ac:dyDescent="0.2">
      <c r="A134" t="s">
        <v>7</v>
      </c>
      <c r="B134" s="1">
        <v>42698</v>
      </c>
      <c r="C134" s="1">
        <v>42699</v>
      </c>
      <c r="D134" t="s">
        <v>27</v>
      </c>
      <c r="E134">
        <v>-60.3</v>
      </c>
      <c r="F134" t="s">
        <v>139</v>
      </c>
      <c r="G134">
        <f>IF(E134&lt;0,1,0)</f>
        <v>1</v>
      </c>
    </row>
    <row r="135" spans="1:7" x14ac:dyDescent="0.2">
      <c r="A135" t="s">
        <v>7</v>
      </c>
      <c r="B135" s="1">
        <v>42698</v>
      </c>
      <c r="C135" s="1">
        <v>42701</v>
      </c>
      <c r="D135" t="s">
        <v>28</v>
      </c>
      <c r="E135">
        <v>-75.06</v>
      </c>
      <c r="F135" t="s">
        <v>139</v>
      </c>
      <c r="G135">
        <f>IF(E135&lt;0,1,0)</f>
        <v>1</v>
      </c>
    </row>
    <row r="136" spans="1:7" x14ac:dyDescent="0.2">
      <c r="A136" t="s">
        <v>7</v>
      </c>
      <c r="B136" s="1">
        <v>42698</v>
      </c>
      <c r="C136" s="1">
        <v>42698</v>
      </c>
      <c r="D136" t="s">
        <v>29</v>
      </c>
      <c r="E136">
        <v>-44.98</v>
      </c>
      <c r="F136" t="s">
        <v>147</v>
      </c>
      <c r="G136">
        <f>IF(E136&lt;0,1,0)</f>
        <v>1</v>
      </c>
    </row>
    <row r="137" spans="1:7" x14ac:dyDescent="0.2">
      <c r="A137" t="s">
        <v>7</v>
      </c>
      <c r="B137" s="1">
        <v>42697</v>
      </c>
      <c r="C137" s="1">
        <v>42698</v>
      </c>
      <c r="D137" t="s">
        <v>30</v>
      </c>
      <c r="E137">
        <v>-80.42</v>
      </c>
      <c r="F137" t="s">
        <v>148</v>
      </c>
      <c r="G137">
        <f>IF(E137&lt;0,1,0)</f>
        <v>1</v>
      </c>
    </row>
    <row r="138" spans="1:7" x14ac:dyDescent="0.2">
      <c r="A138" t="s">
        <v>7</v>
      </c>
      <c r="B138" s="1">
        <v>42697</v>
      </c>
      <c r="C138" s="1">
        <v>42698</v>
      </c>
      <c r="D138" t="s">
        <v>31</v>
      </c>
      <c r="E138">
        <v>-36</v>
      </c>
      <c r="F138" t="s">
        <v>148</v>
      </c>
      <c r="G138">
        <f>IF(E138&lt;0,1,0)</f>
        <v>1</v>
      </c>
    </row>
    <row r="139" spans="1:7" x14ac:dyDescent="0.2">
      <c r="A139" t="s">
        <v>7</v>
      </c>
      <c r="B139" s="1">
        <v>42695</v>
      </c>
      <c r="C139" s="1">
        <v>42696</v>
      </c>
      <c r="D139" t="s">
        <v>32</v>
      </c>
      <c r="E139">
        <v>-27.96</v>
      </c>
      <c r="F139" t="s">
        <v>149</v>
      </c>
      <c r="G139">
        <f>IF(E139&lt;0,1,0)</f>
        <v>1</v>
      </c>
    </row>
    <row r="140" spans="1:7" x14ac:dyDescent="0.2">
      <c r="A140" t="s">
        <v>7</v>
      </c>
      <c r="B140" s="1">
        <v>42694</v>
      </c>
      <c r="C140" s="1">
        <v>42695</v>
      </c>
      <c r="D140" t="s">
        <v>33</v>
      </c>
      <c r="E140">
        <v>-55</v>
      </c>
      <c r="F140" t="s">
        <v>139</v>
      </c>
      <c r="G140">
        <f>IF(E140&lt;0,1,0)</f>
        <v>1</v>
      </c>
    </row>
    <row r="141" spans="1:7" x14ac:dyDescent="0.2">
      <c r="A141" t="s">
        <v>7</v>
      </c>
      <c r="B141" s="1">
        <v>42694</v>
      </c>
      <c r="C141" s="1">
        <v>42695</v>
      </c>
      <c r="D141" t="s">
        <v>34</v>
      </c>
      <c r="E141">
        <v>-219.95</v>
      </c>
      <c r="F141" t="s">
        <v>146</v>
      </c>
      <c r="G141">
        <f>IF(E141&lt;0,1,0)</f>
        <v>1</v>
      </c>
    </row>
    <row r="142" spans="1:7" x14ac:dyDescent="0.2">
      <c r="A142" t="s">
        <v>25</v>
      </c>
      <c r="B142" s="1">
        <v>42693</v>
      </c>
      <c r="C142" s="1">
        <v>42694</v>
      </c>
      <c r="D142" t="s">
        <v>35</v>
      </c>
      <c r="E142">
        <v>2.99</v>
      </c>
      <c r="F142" t="s">
        <v>25</v>
      </c>
      <c r="G142">
        <f>IF(E142&lt;0,1,0)</f>
        <v>0</v>
      </c>
    </row>
    <row r="143" spans="1:7" x14ac:dyDescent="0.2">
      <c r="A143" t="s">
        <v>7</v>
      </c>
      <c r="B143" s="1">
        <v>42693</v>
      </c>
      <c r="C143" s="1">
        <v>42694</v>
      </c>
      <c r="D143" t="s">
        <v>20</v>
      </c>
      <c r="E143">
        <v>-65.12</v>
      </c>
      <c r="F143" t="s">
        <v>141</v>
      </c>
      <c r="G143">
        <f>IF(E143&lt;0,1,0)</f>
        <v>1</v>
      </c>
    </row>
    <row r="144" spans="1:7" x14ac:dyDescent="0.2">
      <c r="A144" t="s">
        <v>7</v>
      </c>
      <c r="B144" s="1">
        <v>42693</v>
      </c>
      <c r="C144" s="1">
        <v>42695</v>
      </c>
      <c r="D144" t="s">
        <v>15</v>
      </c>
      <c r="E144">
        <v>-100.08</v>
      </c>
      <c r="F144" t="s">
        <v>139</v>
      </c>
      <c r="G144">
        <f>IF(E144&lt;0,1,0)</f>
        <v>1</v>
      </c>
    </row>
    <row r="145" spans="1:7" x14ac:dyDescent="0.2">
      <c r="A145" t="s">
        <v>7</v>
      </c>
      <c r="B145" s="1">
        <v>42693</v>
      </c>
      <c r="C145" s="1">
        <v>42695</v>
      </c>
      <c r="D145" t="s">
        <v>15</v>
      </c>
      <c r="E145">
        <v>-29.43</v>
      </c>
      <c r="F145" t="s">
        <v>139</v>
      </c>
      <c r="G145">
        <f>IF(E145&lt;0,1,0)</f>
        <v>1</v>
      </c>
    </row>
    <row r="146" spans="1:7" x14ac:dyDescent="0.2">
      <c r="A146" t="s">
        <v>7</v>
      </c>
      <c r="B146" s="1">
        <v>42693</v>
      </c>
      <c r="C146" s="1">
        <v>42694</v>
      </c>
      <c r="D146" t="s">
        <v>35</v>
      </c>
      <c r="E146">
        <v>-0.99</v>
      </c>
      <c r="F146" t="s">
        <v>148</v>
      </c>
      <c r="G146">
        <f>IF(E146&lt;0,1,0)</f>
        <v>1</v>
      </c>
    </row>
    <row r="147" spans="1:7" x14ac:dyDescent="0.2">
      <c r="A147" t="s">
        <v>7</v>
      </c>
      <c r="B147" s="1">
        <v>42693</v>
      </c>
      <c r="C147" s="1">
        <v>42695</v>
      </c>
      <c r="D147" t="s">
        <v>15</v>
      </c>
      <c r="E147">
        <v>-2.61</v>
      </c>
      <c r="F147" t="s">
        <v>139</v>
      </c>
      <c r="G147">
        <f>IF(E147&lt;0,1,0)</f>
        <v>1</v>
      </c>
    </row>
    <row r="148" spans="1:7" x14ac:dyDescent="0.2">
      <c r="A148" t="s">
        <v>7</v>
      </c>
      <c r="B148" s="1">
        <v>42693</v>
      </c>
      <c r="C148" s="1">
        <v>42694</v>
      </c>
      <c r="D148" t="s">
        <v>21</v>
      </c>
      <c r="E148">
        <v>-7.51</v>
      </c>
      <c r="F148" t="s">
        <v>141</v>
      </c>
      <c r="G148">
        <f>IF(E148&lt;0,1,0)</f>
        <v>1</v>
      </c>
    </row>
    <row r="149" spans="1:7" x14ac:dyDescent="0.2">
      <c r="A149" t="s">
        <v>7</v>
      </c>
      <c r="B149" s="1">
        <v>42692</v>
      </c>
      <c r="C149" s="1">
        <v>42694</v>
      </c>
      <c r="D149" t="s">
        <v>36</v>
      </c>
      <c r="E149">
        <v>-70.650000000000006</v>
      </c>
      <c r="F149" t="s">
        <v>149</v>
      </c>
      <c r="G149">
        <f>IF(E149&lt;0,1,0)</f>
        <v>1</v>
      </c>
    </row>
    <row r="150" spans="1:7" x14ac:dyDescent="0.2">
      <c r="A150" t="s">
        <v>7</v>
      </c>
      <c r="B150" s="1">
        <v>42692</v>
      </c>
      <c r="C150" s="1">
        <v>42694</v>
      </c>
      <c r="D150" t="s">
        <v>35</v>
      </c>
      <c r="E150">
        <v>-6.98</v>
      </c>
      <c r="F150" t="s">
        <v>142</v>
      </c>
      <c r="G150">
        <f>IF(E150&lt;0,1,0)</f>
        <v>1</v>
      </c>
    </row>
    <row r="151" spans="1:7" x14ac:dyDescent="0.2">
      <c r="A151" t="s">
        <v>7</v>
      </c>
      <c r="B151" s="1">
        <v>42692</v>
      </c>
      <c r="C151" s="1">
        <v>42694</v>
      </c>
      <c r="D151" t="s">
        <v>37</v>
      </c>
      <c r="E151">
        <v>-64.31</v>
      </c>
      <c r="F151" t="s">
        <v>149</v>
      </c>
      <c r="G151">
        <f>IF(E151&lt;0,1,0)</f>
        <v>1</v>
      </c>
    </row>
    <row r="152" spans="1:7" x14ac:dyDescent="0.2">
      <c r="A152" t="s">
        <v>25</v>
      </c>
      <c r="B152" s="1">
        <v>42692</v>
      </c>
      <c r="C152" s="1">
        <v>42694</v>
      </c>
      <c r="D152" t="s">
        <v>38</v>
      </c>
      <c r="E152">
        <v>162.19</v>
      </c>
      <c r="F152" t="s">
        <v>25</v>
      </c>
      <c r="G152">
        <f>IF(E152&lt;0,1,0)</f>
        <v>0</v>
      </c>
    </row>
    <row r="153" spans="1:7" x14ac:dyDescent="0.2">
      <c r="A153" t="s">
        <v>7</v>
      </c>
      <c r="B153" s="1">
        <v>42692</v>
      </c>
      <c r="C153" s="1">
        <v>42692</v>
      </c>
      <c r="D153" t="s">
        <v>20</v>
      </c>
      <c r="E153">
        <v>-12.95</v>
      </c>
      <c r="F153" t="s">
        <v>141</v>
      </c>
      <c r="G153">
        <f>IF(E153&lt;0,1,0)</f>
        <v>1</v>
      </c>
    </row>
    <row r="154" spans="1:7" x14ac:dyDescent="0.2">
      <c r="A154" t="s">
        <v>7</v>
      </c>
      <c r="B154" s="1">
        <v>42691</v>
      </c>
      <c r="C154" s="1">
        <v>42694</v>
      </c>
      <c r="D154" t="s">
        <v>39</v>
      </c>
      <c r="E154">
        <v>-34.07</v>
      </c>
      <c r="F154" t="s">
        <v>149</v>
      </c>
      <c r="G154">
        <f>IF(E154&lt;0,1,0)</f>
        <v>1</v>
      </c>
    </row>
    <row r="155" spans="1:7" x14ac:dyDescent="0.2">
      <c r="A155" t="s">
        <v>7</v>
      </c>
      <c r="B155" s="1">
        <v>42691</v>
      </c>
      <c r="C155" s="1">
        <v>42694</v>
      </c>
      <c r="D155" t="s">
        <v>17</v>
      </c>
      <c r="E155">
        <v>-17.96</v>
      </c>
      <c r="F155" t="s">
        <v>139</v>
      </c>
      <c r="G155">
        <f>IF(E155&lt;0,1,0)</f>
        <v>1</v>
      </c>
    </row>
    <row r="156" spans="1:7" x14ac:dyDescent="0.2">
      <c r="A156" t="s">
        <v>7</v>
      </c>
      <c r="B156" s="1">
        <v>42690</v>
      </c>
      <c r="C156" s="1">
        <v>42691</v>
      </c>
      <c r="D156" t="s">
        <v>40</v>
      </c>
      <c r="E156">
        <v>-4.99</v>
      </c>
      <c r="F156" t="s">
        <v>148</v>
      </c>
      <c r="G156">
        <f>IF(E156&lt;0,1,0)</f>
        <v>1</v>
      </c>
    </row>
    <row r="157" spans="1:7" x14ac:dyDescent="0.2">
      <c r="A157" t="s">
        <v>7</v>
      </c>
      <c r="B157" s="1">
        <v>42690</v>
      </c>
      <c r="C157" s="1">
        <v>42691</v>
      </c>
      <c r="D157" t="s">
        <v>20</v>
      </c>
      <c r="E157">
        <v>-1.65</v>
      </c>
      <c r="F157" t="s">
        <v>141</v>
      </c>
      <c r="G157">
        <f>IF(E157&lt;0,1,0)</f>
        <v>1</v>
      </c>
    </row>
    <row r="158" spans="1:7" x14ac:dyDescent="0.2">
      <c r="A158" t="s">
        <v>25</v>
      </c>
      <c r="B158" s="1">
        <v>42690</v>
      </c>
      <c r="C158" s="1">
        <v>42691</v>
      </c>
      <c r="D158" t="s">
        <v>37</v>
      </c>
      <c r="E158">
        <v>64.31</v>
      </c>
      <c r="F158" t="s">
        <v>25</v>
      </c>
      <c r="G158">
        <f>IF(E158&lt;0,1,0)</f>
        <v>0</v>
      </c>
    </row>
    <row r="159" spans="1:7" x14ac:dyDescent="0.2">
      <c r="A159" t="s">
        <v>7</v>
      </c>
      <c r="B159" s="1">
        <v>42690</v>
      </c>
      <c r="C159" s="1">
        <v>42692</v>
      </c>
      <c r="D159" t="s">
        <v>41</v>
      </c>
      <c r="E159">
        <v>-8.99</v>
      </c>
      <c r="F159" t="s">
        <v>139</v>
      </c>
      <c r="G159">
        <f>IF(E159&lt;0,1,0)</f>
        <v>1</v>
      </c>
    </row>
    <row r="160" spans="1:7" x14ac:dyDescent="0.2">
      <c r="A160" t="s">
        <v>7</v>
      </c>
      <c r="B160" s="1">
        <v>42689</v>
      </c>
      <c r="C160" s="1">
        <v>42690</v>
      </c>
      <c r="D160" t="s">
        <v>42</v>
      </c>
      <c r="E160">
        <v>-5.44</v>
      </c>
      <c r="F160" t="s">
        <v>145</v>
      </c>
      <c r="G160">
        <f>IF(E160&lt;0,1,0)</f>
        <v>1</v>
      </c>
    </row>
    <row r="161" spans="1:7" x14ac:dyDescent="0.2">
      <c r="A161" t="s">
        <v>7</v>
      </c>
      <c r="B161" s="1">
        <v>42688</v>
      </c>
      <c r="C161" s="1">
        <v>42689</v>
      </c>
      <c r="D161" t="s">
        <v>43</v>
      </c>
      <c r="E161">
        <v>-1</v>
      </c>
      <c r="F161" t="s">
        <v>150</v>
      </c>
      <c r="G161">
        <f>IF(E161&lt;0,1,0)</f>
        <v>1</v>
      </c>
    </row>
    <row r="162" spans="1:7" x14ac:dyDescent="0.2">
      <c r="A162" t="s">
        <v>7</v>
      </c>
      <c r="B162" s="1">
        <v>42688</v>
      </c>
      <c r="C162" s="1">
        <v>42689</v>
      </c>
      <c r="D162" t="s">
        <v>44</v>
      </c>
      <c r="E162">
        <v>-29.92</v>
      </c>
      <c r="F162" t="s">
        <v>145</v>
      </c>
      <c r="G162">
        <f>IF(E162&lt;0,1,0)</f>
        <v>1</v>
      </c>
    </row>
    <row r="163" spans="1:7" x14ac:dyDescent="0.2">
      <c r="A163" t="s">
        <v>7</v>
      </c>
      <c r="B163" s="1">
        <v>42688</v>
      </c>
      <c r="C163" s="1">
        <v>42689</v>
      </c>
      <c r="D163" t="s">
        <v>45</v>
      </c>
      <c r="E163">
        <v>-9.99</v>
      </c>
      <c r="F163" t="s">
        <v>141</v>
      </c>
      <c r="G163">
        <f>IF(E163&lt;0,1,0)</f>
        <v>1</v>
      </c>
    </row>
    <row r="164" spans="1:7" x14ac:dyDescent="0.2">
      <c r="A164" t="s">
        <v>7</v>
      </c>
      <c r="B164" s="1">
        <v>42686</v>
      </c>
      <c r="C164" s="1">
        <v>42688</v>
      </c>
      <c r="D164" t="s">
        <v>24</v>
      </c>
      <c r="E164">
        <v>-329.92</v>
      </c>
      <c r="F164" t="s">
        <v>144</v>
      </c>
      <c r="G164">
        <f>IF(E164&lt;0,1,0)</f>
        <v>1</v>
      </c>
    </row>
    <row r="165" spans="1:7" x14ac:dyDescent="0.2">
      <c r="A165" t="s">
        <v>7</v>
      </c>
      <c r="B165" s="1">
        <v>42686</v>
      </c>
      <c r="C165" s="1">
        <v>42688</v>
      </c>
      <c r="D165" t="s">
        <v>46</v>
      </c>
      <c r="E165">
        <v>-18.690000000000001</v>
      </c>
      <c r="F165" t="s">
        <v>145</v>
      </c>
      <c r="G165">
        <f>IF(E165&lt;0,1,0)</f>
        <v>1</v>
      </c>
    </row>
    <row r="166" spans="1:7" x14ac:dyDescent="0.2">
      <c r="A166" t="s">
        <v>7</v>
      </c>
      <c r="B166" s="1">
        <v>42686</v>
      </c>
      <c r="C166" s="1">
        <v>42688</v>
      </c>
      <c r="D166" t="s">
        <v>47</v>
      </c>
      <c r="E166">
        <v>-15.59</v>
      </c>
      <c r="F166" t="s">
        <v>141</v>
      </c>
      <c r="G166">
        <f>IF(E166&lt;0,1,0)</f>
        <v>1</v>
      </c>
    </row>
    <row r="167" spans="1:7" x14ac:dyDescent="0.2">
      <c r="A167" t="s">
        <v>7</v>
      </c>
      <c r="B167" s="1">
        <v>42685</v>
      </c>
      <c r="C167" s="1">
        <v>42688</v>
      </c>
      <c r="D167" t="s">
        <v>15</v>
      </c>
      <c r="E167">
        <v>-160.05000000000001</v>
      </c>
      <c r="F167" t="s">
        <v>139</v>
      </c>
      <c r="G167">
        <f>IF(E167&lt;0,1,0)</f>
        <v>1</v>
      </c>
    </row>
    <row r="168" spans="1:7" x14ac:dyDescent="0.2">
      <c r="A168" t="s">
        <v>7</v>
      </c>
      <c r="B168" s="1">
        <v>42685</v>
      </c>
      <c r="C168" s="1">
        <v>42688</v>
      </c>
      <c r="D168" t="s">
        <v>15</v>
      </c>
      <c r="E168">
        <v>-29.43</v>
      </c>
      <c r="F168" t="s">
        <v>139</v>
      </c>
      <c r="G168">
        <f>IF(E168&lt;0,1,0)</f>
        <v>1</v>
      </c>
    </row>
    <row r="169" spans="1:7" x14ac:dyDescent="0.2">
      <c r="A169" t="s">
        <v>7</v>
      </c>
      <c r="B169" s="1">
        <v>42685</v>
      </c>
      <c r="C169" s="1">
        <v>42687</v>
      </c>
      <c r="D169" t="s">
        <v>35</v>
      </c>
      <c r="E169">
        <v>-9.99</v>
      </c>
      <c r="F169" t="s">
        <v>148</v>
      </c>
      <c r="G169">
        <f>IF(E169&lt;0,1,0)</f>
        <v>1</v>
      </c>
    </row>
    <row r="170" spans="1:7" x14ac:dyDescent="0.2">
      <c r="A170" t="s">
        <v>7</v>
      </c>
      <c r="B170" s="1">
        <v>42684</v>
      </c>
      <c r="C170" s="1">
        <v>42685</v>
      </c>
      <c r="D170" t="s">
        <v>48</v>
      </c>
      <c r="E170">
        <v>-33.450000000000003</v>
      </c>
      <c r="F170" t="s">
        <v>145</v>
      </c>
      <c r="G170">
        <f>IF(E170&lt;0,1,0)</f>
        <v>1</v>
      </c>
    </row>
    <row r="171" spans="1:7" x14ac:dyDescent="0.2">
      <c r="A171" t="s">
        <v>7</v>
      </c>
      <c r="B171" s="1">
        <v>42684</v>
      </c>
      <c r="C171" s="1">
        <v>42685</v>
      </c>
      <c r="D171" t="s">
        <v>49</v>
      </c>
      <c r="E171">
        <v>-10.9</v>
      </c>
      <c r="F171" t="s">
        <v>145</v>
      </c>
      <c r="G171">
        <f>IF(E171&lt;0,1,0)</f>
        <v>1</v>
      </c>
    </row>
    <row r="172" spans="1:7" x14ac:dyDescent="0.2">
      <c r="A172" t="s">
        <v>7</v>
      </c>
      <c r="B172" s="1">
        <v>42684</v>
      </c>
      <c r="C172" s="1">
        <v>42687</v>
      </c>
      <c r="D172" t="s">
        <v>50</v>
      </c>
      <c r="E172">
        <v>-203.5</v>
      </c>
      <c r="F172" t="s">
        <v>149</v>
      </c>
      <c r="G172">
        <f>IF(E172&lt;0,1,0)</f>
        <v>1</v>
      </c>
    </row>
    <row r="173" spans="1:7" x14ac:dyDescent="0.2">
      <c r="A173" t="s">
        <v>7</v>
      </c>
      <c r="B173" s="1">
        <v>42683</v>
      </c>
      <c r="C173" s="1">
        <v>42684</v>
      </c>
      <c r="D173" t="s">
        <v>37</v>
      </c>
      <c r="E173">
        <v>-64.31</v>
      </c>
      <c r="F173" t="s">
        <v>149</v>
      </c>
      <c r="G173">
        <f>IF(E173&lt;0,1,0)</f>
        <v>1</v>
      </c>
    </row>
    <row r="174" spans="1:7" x14ac:dyDescent="0.2">
      <c r="A174" t="s">
        <v>7</v>
      </c>
      <c r="B174" s="1">
        <v>42682</v>
      </c>
      <c r="C174" s="1">
        <v>42682</v>
      </c>
      <c r="D174" t="s">
        <v>21</v>
      </c>
      <c r="E174">
        <v>-3.75</v>
      </c>
      <c r="F174" t="s">
        <v>141</v>
      </c>
      <c r="G174">
        <f>IF(E174&lt;0,1,0)</f>
        <v>1</v>
      </c>
    </row>
    <row r="175" spans="1:7" x14ac:dyDescent="0.2">
      <c r="A175" t="s">
        <v>7</v>
      </c>
      <c r="B175" s="1">
        <v>42682</v>
      </c>
      <c r="C175" s="1">
        <v>42682</v>
      </c>
      <c r="D175" t="s">
        <v>21</v>
      </c>
      <c r="E175">
        <v>-15.71</v>
      </c>
      <c r="F175" t="s">
        <v>141</v>
      </c>
      <c r="G175">
        <f>IF(E175&lt;0,1,0)</f>
        <v>1</v>
      </c>
    </row>
    <row r="176" spans="1:7" x14ac:dyDescent="0.2">
      <c r="A176" t="s">
        <v>25</v>
      </c>
      <c r="B176" s="1">
        <v>42682</v>
      </c>
      <c r="C176" s="1">
        <v>42683</v>
      </c>
      <c r="D176" t="s">
        <v>51</v>
      </c>
      <c r="E176">
        <v>43.59</v>
      </c>
      <c r="F176" t="s">
        <v>25</v>
      </c>
      <c r="G176">
        <f>IF(E176&lt;0,1,0)</f>
        <v>0</v>
      </c>
    </row>
    <row r="177" spans="1:7" x14ac:dyDescent="0.2">
      <c r="A177" t="s">
        <v>7</v>
      </c>
      <c r="B177" s="1">
        <v>42682</v>
      </c>
      <c r="C177" s="1">
        <v>42684</v>
      </c>
      <c r="D177" t="s">
        <v>41</v>
      </c>
      <c r="E177">
        <v>-11.95</v>
      </c>
      <c r="F177" t="s">
        <v>139</v>
      </c>
      <c r="G177">
        <f>IF(E177&lt;0,1,0)</f>
        <v>1</v>
      </c>
    </row>
    <row r="178" spans="1:7" x14ac:dyDescent="0.2">
      <c r="A178" t="s">
        <v>7</v>
      </c>
      <c r="B178" s="1">
        <v>42681</v>
      </c>
      <c r="C178" s="1">
        <v>42682</v>
      </c>
      <c r="D178" t="s">
        <v>52</v>
      </c>
      <c r="E178">
        <v>-2</v>
      </c>
      <c r="F178" t="s">
        <v>146</v>
      </c>
      <c r="G178">
        <f>IF(E178&lt;0,1,0)</f>
        <v>1</v>
      </c>
    </row>
    <row r="179" spans="1:7" x14ac:dyDescent="0.2">
      <c r="A179" t="s">
        <v>7</v>
      </c>
      <c r="B179" s="1">
        <v>42681</v>
      </c>
      <c r="C179" s="1">
        <v>42681</v>
      </c>
      <c r="D179" t="s">
        <v>20</v>
      </c>
      <c r="E179">
        <v>-11.97</v>
      </c>
      <c r="F179" t="s">
        <v>141</v>
      </c>
      <c r="G179">
        <f>IF(E179&lt;0,1,0)</f>
        <v>1</v>
      </c>
    </row>
    <row r="180" spans="1:7" x14ac:dyDescent="0.2">
      <c r="A180" t="s">
        <v>7</v>
      </c>
      <c r="B180" s="1">
        <v>42681</v>
      </c>
      <c r="C180" s="1">
        <v>42683</v>
      </c>
      <c r="D180" t="s">
        <v>46</v>
      </c>
      <c r="E180">
        <v>-7.79</v>
      </c>
      <c r="F180" t="s">
        <v>145</v>
      </c>
      <c r="G180">
        <f>IF(E180&lt;0,1,0)</f>
        <v>1</v>
      </c>
    </row>
    <row r="181" spans="1:7" x14ac:dyDescent="0.2">
      <c r="A181" t="s">
        <v>25</v>
      </c>
      <c r="B181" s="1">
        <v>42681</v>
      </c>
      <c r="C181" s="1">
        <v>42682</v>
      </c>
      <c r="D181" t="s">
        <v>20</v>
      </c>
      <c r="E181">
        <v>21.95</v>
      </c>
      <c r="F181" t="s">
        <v>141</v>
      </c>
      <c r="G181">
        <f>IF(E181&lt;0,1,0)</f>
        <v>0</v>
      </c>
    </row>
    <row r="182" spans="1:7" x14ac:dyDescent="0.2">
      <c r="A182" t="s">
        <v>7</v>
      </c>
      <c r="B182" s="1">
        <v>42681</v>
      </c>
      <c r="C182" s="1">
        <v>42682</v>
      </c>
      <c r="D182" t="s">
        <v>53</v>
      </c>
      <c r="E182">
        <v>-13.05</v>
      </c>
      <c r="F182" t="s">
        <v>145</v>
      </c>
      <c r="G182">
        <f>IF(E182&lt;0,1,0)</f>
        <v>1</v>
      </c>
    </row>
    <row r="183" spans="1:7" x14ac:dyDescent="0.2">
      <c r="A183" t="s">
        <v>7</v>
      </c>
      <c r="B183" s="1">
        <v>42681</v>
      </c>
      <c r="C183" s="1">
        <v>42682</v>
      </c>
      <c r="D183" t="s">
        <v>21</v>
      </c>
      <c r="E183">
        <v>-32.53</v>
      </c>
      <c r="F183" t="s">
        <v>141</v>
      </c>
      <c r="G183">
        <f>IF(E183&lt;0,1,0)</f>
        <v>1</v>
      </c>
    </row>
    <row r="184" spans="1:7" x14ac:dyDescent="0.2">
      <c r="A184" t="s">
        <v>7</v>
      </c>
      <c r="B184" s="1">
        <v>42680</v>
      </c>
      <c r="C184" s="1">
        <v>42681</v>
      </c>
      <c r="D184" t="s">
        <v>23</v>
      </c>
      <c r="E184">
        <v>-19.88</v>
      </c>
      <c r="F184" t="s">
        <v>146</v>
      </c>
      <c r="G184">
        <f>IF(E184&lt;0,1,0)</f>
        <v>1</v>
      </c>
    </row>
    <row r="185" spans="1:7" x14ac:dyDescent="0.2">
      <c r="A185" t="s">
        <v>7</v>
      </c>
      <c r="B185" s="1">
        <v>42680</v>
      </c>
      <c r="C185" s="1">
        <v>42682</v>
      </c>
      <c r="D185" t="s">
        <v>17</v>
      </c>
      <c r="E185">
        <v>-13.83</v>
      </c>
      <c r="F185" t="s">
        <v>139</v>
      </c>
      <c r="G185">
        <f>IF(E185&lt;0,1,0)</f>
        <v>1</v>
      </c>
    </row>
    <row r="186" spans="1:7" x14ac:dyDescent="0.2">
      <c r="A186" t="s">
        <v>7</v>
      </c>
      <c r="B186" s="1">
        <v>42679</v>
      </c>
      <c r="C186" s="1">
        <v>42681</v>
      </c>
      <c r="D186" t="s">
        <v>54</v>
      </c>
      <c r="E186">
        <v>-204.8</v>
      </c>
      <c r="F186" t="s">
        <v>139</v>
      </c>
      <c r="G186">
        <f>IF(E186&lt;0,1,0)</f>
        <v>1</v>
      </c>
    </row>
    <row r="187" spans="1:7" x14ac:dyDescent="0.2">
      <c r="A187" t="s">
        <v>7</v>
      </c>
      <c r="B187" s="1">
        <v>42679</v>
      </c>
      <c r="C187" s="1">
        <v>42681</v>
      </c>
      <c r="D187" t="s">
        <v>24</v>
      </c>
      <c r="E187">
        <v>-104.83</v>
      </c>
      <c r="F187" t="s">
        <v>144</v>
      </c>
      <c r="G187">
        <f>IF(E187&lt;0,1,0)</f>
        <v>1</v>
      </c>
    </row>
    <row r="188" spans="1:7" x14ac:dyDescent="0.2">
      <c r="A188" t="s">
        <v>7</v>
      </c>
      <c r="B188" s="1">
        <v>42679</v>
      </c>
      <c r="C188" s="1">
        <v>42681</v>
      </c>
      <c r="D188" t="s">
        <v>55</v>
      </c>
      <c r="E188">
        <v>-40.71</v>
      </c>
      <c r="F188" t="s">
        <v>144</v>
      </c>
      <c r="G188">
        <f>IF(E188&lt;0,1,0)</f>
        <v>1</v>
      </c>
    </row>
    <row r="189" spans="1:7" x14ac:dyDescent="0.2">
      <c r="A189" t="s">
        <v>25</v>
      </c>
      <c r="B189" s="1">
        <v>42679</v>
      </c>
      <c r="C189" s="1">
        <v>42680</v>
      </c>
      <c r="D189" t="s">
        <v>21</v>
      </c>
      <c r="E189">
        <v>133.85</v>
      </c>
      <c r="F189" t="s">
        <v>25</v>
      </c>
      <c r="G189">
        <f>IF(E189&lt;0,1,0)</f>
        <v>0</v>
      </c>
    </row>
    <row r="190" spans="1:7" x14ac:dyDescent="0.2">
      <c r="A190" t="s">
        <v>7</v>
      </c>
      <c r="B190" s="1">
        <v>42679</v>
      </c>
      <c r="C190" s="1">
        <v>42680</v>
      </c>
      <c r="D190" t="s">
        <v>24</v>
      </c>
      <c r="E190">
        <v>-2</v>
      </c>
      <c r="F190" t="s">
        <v>144</v>
      </c>
      <c r="G190">
        <f>IF(E190&lt;0,1,0)</f>
        <v>1</v>
      </c>
    </row>
    <row r="191" spans="1:7" x14ac:dyDescent="0.2">
      <c r="A191" t="s">
        <v>7</v>
      </c>
      <c r="B191" s="1">
        <v>42679</v>
      </c>
      <c r="C191" s="1">
        <v>42681</v>
      </c>
      <c r="D191" t="s">
        <v>55</v>
      </c>
      <c r="E191">
        <v>-7.6</v>
      </c>
      <c r="F191" t="s">
        <v>144</v>
      </c>
      <c r="G191">
        <f>IF(E191&lt;0,1,0)</f>
        <v>1</v>
      </c>
    </row>
    <row r="192" spans="1:7" x14ac:dyDescent="0.2">
      <c r="A192" t="s">
        <v>7</v>
      </c>
      <c r="B192" s="1">
        <v>42679</v>
      </c>
      <c r="C192" s="1">
        <v>42681</v>
      </c>
      <c r="D192" t="s">
        <v>56</v>
      </c>
      <c r="E192">
        <v>-13</v>
      </c>
      <c r="F192" t="s">
        <v>151</v>
      </c>
      <c r="G192">
        <f>IF(E192&lt;0,1,0)</f>
        <v>1</v>
      </c>
    </row>
    <row r="193" spans="1:7" x14ac:dyDescent="0.2">
      <c r="A193" t="s">
        <v>7</v>
      </c>
      <c r="B193" s="1">
        <v>42678</v>
      </c>
      <c r="C193" s="1">
        <v>42680</v>
      </c>
      <c r="D193" t="s">
        <v>57</v>
      </c>
      <c r="E193">
        <v>-45</v>
      </c>
      <c r="F193" t="s">
        <v>150</v>
      </c>
      <c r="G193">
        <f>IF(E193&lt;0,1,0)</f>
        <v>1</v>
      </c>
    </row>
    <row r="194" spans="1:7" x14ac:dyDescent="0.2">
      <c r="A194" t="s">
        <v>7</v>
      </c>
      <c r="B194" s="1">
        <v>42678</v>
      </c>
      <c r="C194" s="1">
        <v>42680</v>
      </c>
      <c r="D194" t="s">
        <v>21</v>
      </c>
      <c r="E194">
        <v>-79.34</v>
      </c>
      <c r="F194" t="s">
        <v>146</v>
      </c>
      <c r="G194">
        <f>IF(E194&lt;0,1,0)</f>
        <v>1</v>
      </c>
    </row>
    <row r="195" spans="1:7" x14ac:dyDescent="0.2">
      <c r="A195" t="s">
        <v>7</v>
      </c>
      <c r="B195" s="1">
        <v>42678</v>
      </c>
      <c r="C195" s="1">
        <v>42680</v>
      </c>
      <c r="D195" t="s">
        <v>58</v>
      </c>
      <c r="E195">
        <v>-12.31</v>
      </c>
      <c r="F195" t="s">
        <v>139</v>
      </c>
      <c r="G195">
        <f>IF(E195&lt;0,1,0)</f>
        <v>1</v>
      </c>
    </row>
    <row r="196" spans="1:7" x14ac:dyDescent="0.2">
      <c r="A196" t="s">
        <v>25</v>
      </c>
      <c r="B196" s="1">
        <v>42677</v>
      </c>
      <c r="C196" s="1">
        <v>42678</v>
      </c>
      <c r="D196" t="s">
        <v>20</v>
      </c>
      <c r="E196">
        <v>336.91</v>
      </c>
      <c r="F196" t="s">
        <v>25</v>
      </c>
      <c r="G196">
        <f>IF(E196&lt;0,1,0)</f>
        <v>0</v>
      </c>
    </row>
    <row r="197" spans="1:7" x14ac:dyDescent="0.2">
      <c r="A197" t="s">
        <v>7</v>
      </c>
      <c r="B197" s="1">
        <v>42677</v>
      </c>
      <c r="C197" s="1">
        <v>42677</v>
      </c>
      <c r="D197" t="s">
        <v>33</v>
      </c>
      <c r="E197">
        <v>-27.23</v>
      </c>
      <c r="F197" t="s">
        <v>139</v>
      </c>
      <c r="G197">
        <f>IF(E197&lt;0,1,0)</f>
        <v>1</v>
      </c>
    </row>
    <row r="198" spans="1:7" x14ac:dyDescent="0.2">
      <c r="A198" t="s">
        <v>7</v>
      </c>
      <c r="B198" s="1">
        <v>42677</v>
      </c>
      <c r="C198" s="1">
        <v>42678</v>
      </c>
      <c r="D198" t="s">
        <v>33</v>
      </c>
      <c r="E198">
        <v>-19.399999999999999</v>
      </c>
      <c r="F198" t="s">
        <v>139</v>
      </c>
      <c r="G198">
        <f>IF(E198&lt;0,1,0)</f>
        <v>1</v>
      </c>
    </row>
    <row r="199" spans="1:7" x14ac:dyDescent="0.2">
      <c r="A199" t="s">
        <v>7</v>
      </c>
      <c r="B199" s="1">
        <v>42677</v>
      </c>
      <c r="C199" s="1">
        <v>42680</v>
      </c>
      <c r="D199" t="s">
        <v>19</v>
      </c>
      <c r="E199">
        <v>-34.909999999999997</v>
      </c>
      <c r="F199" t="s">
        <v>145</v>
      </c>
      <c r="G199">
        <f>IF(E199&lt;0,1,0)</f>
        <v>1</v>
      </c>
    </row>
    <row r="200" spans="1:7" x14ac:dyDescent="0.2">
      <c r="A200" t="s">
        <v>5</v>
      </c>
      <c r="B200" s="1">
        <v>42677</v>
      </c>
      <c r="C200" s="1">
        <v>42677</v>
      </c>
      <c r="D200" t="s">
        <v>6</v>
      </c>
      <c r="E200">
        <v>735.89</v>
      </c>
      <c r="F200" t="s">
        <v>5</v>
      </c>
      <c r="G200">
        <f>IF(E200&lt;0,1,0)</f>
        <v>0</v>
      </c>
    </row>
    <row r="201" spans="1:7" x14ac:dyDescent="0.2">
      <c r="A201" t="s">
        <v>7</v>
      </c>
      <c r="B201" s="1">
        <v>42676</v>
      </c>
      <c r="C201" s="1">
        <v>42677</v>
      </c>
      <c r="D201" t="s">
        <v>21</v>
      </c>
      <c r="E201">
        <v>-12.98</v>
      </c>
      <c r="F201" t="s">
        <v>141</v>
      </c>
      <c r="G201">
        <f>IF(E201&lt;0,1,0)</f>
        <v>1</v>
      </c>
    </row>
    <row r="202" spans="1:7" x14ac:dyDescent="0.2">
      <c r="A202" t="s">
        <v>7</v>
      </c>
      <c r="B202" s="1">
        <v>42676</v>
      </c>
      <c r="C202" s="1">
        <v>42677</v>
      </c>
      <c r="D202" t="s">
        <v>20</v>
      </c>
      <c r="E202">
        <v>-56.78</v>
      </c>
      <c r="F202" t="s">
        <v>141</v>
      </c>
      <c r="G202">
        <f>IF(E202&lt;0,1,0)</f>
        <v>1</v>
      </c>
    </row>
    <row r="203" spans="1:7" x14ac:dyDescent="0.2">
      <c r="A203" t="s">
        <v>7</v>
      </c>
      <c r="B203" s="1">
        <v>42676</v>
      </c>
      <c r="C203" s="1">
        <v>42677</v>
      </c>
      <c r="D203" t="s">
        <v>51</v>
      </c>
      <c r="E203">
        <v>-87.16</v>
      </c>
      <c r="F203" t="s">
        <v>149</v>
      </c>
      <c r="G203">
        <f>IF(E203&lt;0,1,0)</f>
        <v>1</v>
      </c>
    </row>
    <row r="204" spans="1:7" x14ac:dyDescent="0.2">
      <c r="A204" t="s">
        <v>25</v>
      </c>
      <c r="B204" s="1">
        <v>42676</v>
      </c>
      <c r="C204" s="1">
        <v>42677</v>
      </c>
      <c r="D204" t="s">
        <v>59</v>
      </c>
      <c r="E204">
        <v>99.28</v>
      </c>
      <c r="F204" t="s">
        <v>25</v>
      </c>
      <c r="G204">
        <f>IF(E204&lt;0,1,0)</f>
        <v>0</v>
      </c>
    </row>
    <row r="205" spans="1:7" x14ac:dyDescent="0.2">
      <c r="A205" t="s">
        <v>7</v>
      </c>
      <c r="B205" s="1">
        <v>42676</v>
      </c>
      <c r="C205" s="1">
        <v>42676</v>
      </c>
      <c r="D205" t="s">
        <v>59</v>
      </c>
      <c r="E205">
        <v>-107.91</v>
      </c>
      <c r="F205" t="s">
        <v>152</v>
      </c>
      <c r="G205">
        <f>IF(E205&lt;0,1,0)</f>
        <v>1</v>
      </c>
    </row>
    <row r="206" spans="1:7" x14ac:dyDescent="0.2">
      <c r="A206" t="s">
        <v>7</v>
      </c>
      <c r="B206" s="1">
        <v>42676</v>
      </c>
      <c r="C206" s="1">
        <v>42677</v>
      </c>
      <c r="D206" t="s">
        <v>44</v>
      </c>
      <c r="E206">
        <v>-34.72</v>
      </c>
      <c r="F206" t="s">
        <v>145</v>
      </c>
      <c r="G206">
        <f>IF(E206&lt;0,1,0)</f>
        <v>1</v>
      </c>
    </row>
    <row r="207" spans="1:7" x14ac:dyDescent="0.2">
      <c r="A207" t="s">
        <v>7</v>
      </c>
      <c r="B207" s="1">
        <v>42676</v>
      </c>
      <c r="C207" s="1">
        <v>42677</v>
      </c>
      <c r="D207" t="s">
        <v>20</v>
      </c>
      <c r="E207">
        <v>-40.840000000000003</v>
      </c>
      <c r="F207" t="s">
        <v>141</v>
      </c>
      <c r="G207">
        <f>IF(E207&lt;0,1,0)</f>
        <v>1</v>
      </c>
    </row>
    <row r="208" spans="1:7" x14ac:dyDescent="0.2">
      <c r="A208" t="s">
        <v>7</v>
      </c>
      <c r="B208" s="1">
        <v>42676</v>
      </c>
      <c r="C208" s="1">
        <v>42677</v>
      </c>
      <c r="D208" t="s">
        <v>21</v>
      </c>
      <c r="E208">
        <v>-98.09</v>
      </c>
      <c r="F208" t="s">
        <v>141</v>
      </c>
      <c r="G208">
        <f>IF(E208&lt;0,1,0)</f>
        <v>1</v>
      </c>
    </row>
    <row r="209" spans="1:7" x14ac:dyDescent="0.2">
      <c r="A209" t="s">
        <v>7</v>
      </c>
      <c r="B209" s="1">
        <v>42676</v>
      </c>
      <c r="C209" s="1">
        <v>42677</v>
      </c>
      <c r="D209" t="s">
        <v>21</v>
      </c>
      <c r="E209">
        <v>-61.53</v>
      </c>
      <c r="F209" t="s">
        <v>141</v>
      </c>
      <c r="G209">
        <f>IF(E209&lt;0,1,0)</f>
        <v>1</v>
      </c>
    </row>
    <row r="210" spans="1:7" x14ac:dyDescent="0.2">
      <c r="A210" t="s">
        <v>7</v>
      </c>
      <c r="B210" s="1">
        <v>42675</v>
      </c>
      <c r="C210" s="1">
        <v>42676</v>
      </c>
      <c r="D210" t="s">
        <v>60</v>
      </c>
      <c r="E210">
        <v>-96</v>
      </c>
      <c r="F210" t="s">
        <v>146</v>
      </c>
      <c r="G210">
        <f>IF(E210&lt;0,1,0)</f>
        <v>1</v>
      </c>
    </row>
    <row r="211" spans="1:7" x14ac:dyDescent="0.2">
      <c r="A211" t="s">
        <v>7</v>
      </c>
      <c r="B211" s="1">
        <v>42675</v>
      </c>
      <c r="C211" s="1">
        <v>42676</v>
      </c>
      <c r="D211" t="s">
        <v>21</v>
      </c>
      <c r="E211">
        <v>-95.28</v>
      </c>
      <c r="F211" t="s">
        <v>141</v>
      </c>
      <c r="G211">
        <f>IF(E211&lt;0,1,0)</f>
        <v>1</v>
      </c>
    </row>
    <row r="212" spans="1:7" x14ac:dyDescent="0.2">
      <c r="A212" t="s">
        <v>7</v>
      </c>
      <c r="B212" s="1">
        <v>42675</v>
      </c>
      <c r="C212" s="1">
        <v>42677</v>
      </c>
      <c r="D212" t="s">
        <v>17</v>
      </c>
      <c r="E212">
        <v>-9.26</v>
      </c>
      <c r="F212" t="s">
        <v>139</v>
      </c>
      <c r="G212">
        <f>IF(E212&lt;0,1,0)</f>
        <v>1</v>
      </c>
    </row>
    <row r="213" spans="1:7" x14ac:dyDescent="0.2">
      <c r="A213" t="s">
        <v>7</v>
      </c>
      <c r="B213" s="1">
        <v>42674</v>
      </c>
      <c r="C213" s="1">
        <v>42676</v>
      </c>
      <c r="D213" t="s">
        <v>10</v>
      </c>
      <c r="E213">
        <v>-22.8</v>
      </c>
      <c r="F213" t="s">
        <v>139</v>
      </c>
      <c r="G213">
        <f>IF(E213&lt;0,1,0)</f>
        <v>1</v>
      </c>
    </row>
    <row r="214" spans="1:7" x14ac:dyDescent="0.2">
      <c r="A214" t="s">
        <v>5</v>
      </c>
      <c r="B214" s="1">
        <v>42674</v>
      </c>
      <c r="C214" s="1">
        <v>42674</v>
      </c>
      <c r="D214" t="s">
        <v>6</v>
      </c>
      <c r="E214">
        <v>3400</v>
      </c>
      <c r="F214" t="s">
        <v>5</v>
      </c>
      <c r="G214">
        <f>IF(E214&lt;0,1,0)</f>
        <v>0</v>
      </c>
    </row>
    <row r="215" spans="1:7" x14ac:dyDescent="0.2">
      <c r="A215" t="s">
        <v>7</v>
      </c>
      <c r="B215" s="1">
        <v>42674</v>
      </c>
      <c r="C215" s="1">
        <v>42675</v>
      </c>
      <c r="D215" t="s">
        <v>56</v>
      </c>
      <c r="E215">
        <v>-20</v>
      </c>
      <c r="F215" t="s">
        <v>151</v>
      </c>
      <c r="G215">
        <f>IF(E215&lt;0,1,0)</f>
        <v>1</v>
      </c>
    </row>
    <row r="216" spans="1:7" x14ac:dyDescent="0.2">
      <c r="A216" t="s">
        <v>7</v>
      </c>
      <c r="B216" s="1">
        <v>42674</v>
      </c>
      <c r="C216" s="1">
        <v>42674</v>
      </c>
      <c r="D216" t="s">
        <v>20</v>
      </c>
      <c r="E216">
        <v>-29.95</v>
      </c>
      <c r="F216" t="s">
        <v>141</v>
      </c>
      <c r="G216">
        <f>IF(E216&lt;0,1,0)</f>
        <v>1</v>
      </c>
    </row>
    <row r="217" spans="1:7" x14ac:dyDescent="0.2">
      <c r="A217" t="s">
        <v>7</v>
      </c>
      <c r="B217" s="1">
        <v>42673</v>
      </c>
      <c r="C217" s="1">
        <v>42674</v>
      </c>
      <c r="D217" t="s">
        <v>21</v>
      </c>
      <c r="E217">
        <v>-179.84</v>
      </c>
      <c r="F217" t="s">
        <v>141</v>
      </c>
      <c r="G217">
        <f>IF(E217&lt;0,1,0)</f>
        <v>1</v>
      </c>
    </row>
    <row r="218" spans="1:7" x14ac:dyDescent="0.2">
      <c r="A218" t="s">
        <v>7</v>
      </c>
      <c r="B218" s="1">
        <v>42673</v>
      </c>
      <c r="C218" s="1">
        <v>42673</v>
      </c>
      <c r="D218" t="s">
        <v>21</v>
      </c>
      <c r="E218">
        <v>-25</v>
      </c>
      <c r="F218" t="s">
        <v>141</v>
      </c>
      <c r="G218">
        <f>IF(E218&lt;0,1,0)</f>
        <v>1</v>
      </c>
    </row>
    <row r="219" spans="1:7" x14ac:dyDescent="0.2">
      <c r="A219" t="s">
        <v>7</v>
      </c>
      <c r="B219" s="1">
        <v>42673</v>
      </c>
      <c r="C219" s="1">
        <v>42673</v>
      </c>
      <c r="D219" t="s">
        <v>61</v>
      </c>
      <c r="E219">
        <v>-50</v>
      </c>
      <c r="F219" t="s">
        <v>147</v>
      </c>
      <c r="G219">
        <f>IF(E219&lt;0,1,0)</f>
        <v>1</v>
      </c>
    </row>
    <row r="220" spans="1:7" x14ac:dyDescent="0.2">
      <c r="A220" t="s">
        <v>7</v>
      </c>
      <c r="B220" s="1">
        <v>42673</v>
      </c>
      <c r="C220" s="1">
        <v>42674</v>
      </c>
      <c r="D220" t="s">
        <v>20</v>
      </c>
      <c r="E220">
        <v>-336.91</v>
      </c>
      <c r="F220" t="s">
        <v>141</v>
      </c>
      <c r="G220">
        <f>IF(E220&lt;0,1,0)</f>
        <v>1</v>
      </c>
    </row>
    <row r="221" spans="1:7" x14ac:dyDescent="0.2">
      <c r="A221" t="s">
        <v>7</v>
      </c>
      <c r="B221" s="1">
        <v>42673</v>
      </c>
      <c r="C221" s="1">
        <v>42675</v>
      </c>
      <c r="D221" t="s">
        <v>62</v>
      </c>
      <c r="E221">
        <v>-31.88</v>
      </c>
      <c r="F221" t="s">
        <v>145</v>
      </c>
      <c r="G221">
        <f>IF(E221&lt;0,1,0)</f>
        <v>1</v>
      </c>
    </row>
    <row r="222" spans="1:7" x14ac:dyDescent="0.2">
      <c r="A222" t="s">
        <v>7</v>
      </c>
      <c r="B222" s="1">
        <v>42673</v>
      </c>
      <c r="C222" s="1">
        <v>42674</v>
      </c>
      <c r="D222" t="s">
        <v>27</v>
      </c>
      <c r="E222">
        <v>-123.37</v>
      </c>
      <c r="F222" t="s">
        <v>139</v>
      </c>
      <c r="G222">
        <f>IF(E222&lt;0,1,0)</f>
        <v>1</v>
      </c>
    </row>
    <row r="223" spans="1:7" x14ac:dyDescent="0.2">
      <c r="A223" t="s">
        <v>7</v>
      </c>
      <c r="B223" s="1">
        <v>42673</v>
      </c>
      <c r="C223" s="1">
        <v>42674</v>
      </c>
      <c r="D223" t="s">
        <v>20</v>
      </c>
      <c r="E223">
        <v>-23.99</v>
      </c>
      <c r="F223" t="s">
        <v>141</v>
      </c>
      <c r="G223">
        <f>IF(E223&lt;0,1,0)</f>
        <v>1</v>
      </c>
    </row>
    <row r="224" spans="1:7" x14ac:dyDescent="0.2">
      <c r="A224" t="s">
        <v>7</v>
      </c>
      <c r="B224" s="1">
        <v>42673</v>
      </c>
      <c r="C224" s="1">
        <v>42673</v>
      </c>
      <c r="D224" t="s">
        <v>21</v>
      </c>
      <c r="E224">
        <v>-14.64</v>
      </c>
      <c r="F224" t="s">
        <v>141</v>
      </c>
      <c r="G224">
        <f>IF(E224&lt;0,1,0)</f>
        <v>1</v>
      </c>
    </row>
    <row r="225" spans="1:7" x14ac:dyDescent="0.2">
      <c r="A225" t="s">
        <v>7</v>
      </c>
      <c r="B225" s="1">
        <v>42672</v>
      </c>
      <c r="C225" s="1">
        <v>42675</v>
      </c>
      <c r="D225" t="s">
        <v>63</v>
      </c>
      <c r="E225">
        <v>-112.49</v>
      </c>
      <c r="F225" t="s">
        <v>153</v>
      </c>
      <c r="G225">
        <f>IF(E225&lt;0,1,0)</f>
        <v>1</v>
      </c>
    </row>
    <row r="226" spans="1:7" x14ac:dyDescent="0.2">
      <c r="A226" t="s">
        <v>7</v>
      </c>
      <c r="B226" s="1">
        <v>42672</v>
      </c>
      <c r="C226" s="1">
        <v>42674</v>
      </c>
      <c r="D226" t="s">
        <v>24</v>
      </c>
      <c r="E226">
        <v>-1.08</v>
      </c>
      <c r="F226" t="s">
        <v>144</v>
      </c>
      <c r="G226">
        <f>IF(E226&lt;0,1,0)</f>
        <v>1</v>
      </c>
    </row>
    <row r="227" spans="1:7" x14ac:dyDescent="0.2">
      <c r="A227" t="s">
        <v>7</v>
      </c>
      <c r="B227" s="1">
        <v>42672</v>
      </c>
      <c r="C227" s="1">
        <v>42676</v>
      </c>
      <c r="D227" t="s">
        <v>55</v>
      </c>
      <c r="E227">
        <v>-8.5</v>
      </c>
      <c r="F227" t="s">
        <v>144</v>
      </c>
      <c r="G227">
        <f>IF(E227&lt;0,1,0)</f>
        <v>1</v>
      </c>
    </row>
    <row r="228" spans="1:7" x14ac:dyDescent="0.2">
      <c r="A228" t="s">
        <v>7</v>
      </c>
      <c r="B228" s="1">
        <v>42672</v>
      </c>
      <c r="C228" s="1">
        <v>42674</v>
      </c>
      <c r="D228" t="s">
        <v>64</v>
      </c>
      <c r="E228">
        <v>-8.1999999999999993</v>
      </c>
      <c r="F228" t="s">
        <v>140</v>
      </c>
      <c r="G228">
        <f>IF(E228&lt;0,1,0)</f>
        <v>1</v>
      </c>
    </row>
    <row r="229" spans="1:7" x14ac:dyDescent="0.2">
      <c r="A229" t="s">
        <v>7</v>
      </c>
      <c r="B229" s="1">
        <v>42672</v>
      </c>
      <c r="C229" s="1">
        <v>42673</v>
      </c>
      <c r="D229" t="s">
        <v>21</v>
      </c>
      <c r="E229">
        <v>-190.62</v>
      </c>
      <c r="F229" t="s">
        <v>141</v>
      </c>
      <c r="G229">
        <f>IF(E229&lt;0,1,0)</f>
        <v>1</v>
      </c>
    </row>
    <row r="230" spans="1:7" x14ac:dyDescent="0.2">
      <c r="A230" t="s">
        <v>7</v>
      </c>
      <c r="B230" s="1">
        <v>42672</v>
      </c>
      <c r="C230" s="1">
        <v>42674</v>
      </c>
      <c r="D230" t="s">
        <v>17</v>
      </c>
      <c r="E230">
        <v>-13.98</v>
      </c>
      <c r="F230" t="s">
        <v>139</v>
      </c>
      <c r="G230">
        <f>IF(E230&lt;0,1,0)</f>
        <v>1</v>
      </c>
    </row>
    <row r="231" spans="1:7" x14ac:dyDescent="0.2">
      <c r="A231" t="s">
        <v>7</v>
      </c>
      <c r="B231" s="1">
        <v>42671</v>
      </c>
      <c r="C231" s="1">
        <v>42674</v>
      </c>
      <c r="D231" t="s">
        <v>15</v>
      </c>
      <c r="E231">
        <v>-24.4</v>
      </c>
      <c r="F231" t="s">
        <v>139</v>
      </c>
      <c r="G231">
        <f>IF(E231&lt;0,1,0)</f>
        <v>1</v>
      </c>
    </row>
    <row r="232" spans="1:7" x14ac:dyDescent="0.2">
      <c r="A232" t="s">
        <v>7</v>
      </c>
      <c r="B232" s="1">
        <v>42671</v>
      </c>
      <c r="C232" s="1">
        <v>42674</v>
      </c>
      <c r="D232" t="s">
        <v>15</v>
      </c>
      <c r="E232">
        <v>-30.42</v>
      </c>
      <c r="F232" t="s">
        <v>139</v>
      </c>
      <c r="G232">
        <f>IF(E232&lt;0,1,0)</f>
        <v>1</v>
      </c>
    </row>
    <row r="233" spans="1:7" x14ac:dyDescent="0.2">
      <c r="A233" t="s">
        <v>7</v>
      </c>
      <c r="B233" s="1">
        <v>42671</v>
      </c>
      <c r="C233" s="1">
        <v>42674</v>
      </c>
      <c r="D233" t="s">
        <v>15</v>
      </c>
      <c r="E233">
        <v>-164.85</v>
      </c>
      <c r="F233" t="s">
        <v>139</v>
      </c>
      <c r="G233">
        <f>IF(E233&lt;0,1,0)</f>
        <v>1</v>
      </c>
    </row>
    <row r="234" spans="1:7" x14ac:dyDescent="0.2">
      <c r="A234" t="s">
        <v>7</v>
      </c>
      <c r="B234" s="1">
        <v>42671</v>
      </c>
      <c r="C234" s="1">
        <v>42673</v>
      </c>
      <c r="D234" t="s">
        <v>65</v>
      </c>
      <c r="E234">
        <v>-1</v>
      </c>
      <c r="F234" t="s">
        <v>154</v>
      </c>
      <c r="G234">
        <f>IF(E234&lt;0,1,0)</f>
        <v>1</v>
      </c>
    </row>
    <row r="235" spans="1:7" x14ac:dyDescent="0.2">
      <c r="A235" t="s">
        <v>7</v>
      </c>
      <c r="B235" s="1">
        <v>42670</v>
      </c>
      <c r="C235" s="1">
        <v>42671</v>
      </c>
      <c r="D235" t="s">
        <v>42</v>
      </c>
      <c r="E235">
        <v>-5.44</v>
      </c>
      <c r="F235" t="s">
        <v>145</v>
      </c>
      <c r="G235">
        <f>IF(E235&lt;0,1,0)</f>
        <v>1</v>
      </c>
    </row>
    <row r="236" spans="1:7" x14ac:dyDescent="0.2">
      <c r="A236" t="s">
        <v>7</v>
      </c>
      <c r="B236" s="1">
        <v>42670</v>
      </c>
      <c r="C236" s="1">
        <v>42673</v>
      </c>
      <c r="D236" t="s">
        <v>66</v>
      </c>
      <c r="E236">
        <v>-7.79</v>
      </c>
      <c r="F236" t="s">
        <v>145</v>
      </c>
      <c r="G236">
        <f>IF(E236&lt;0,1,0)</f>
        <v>1</v>
      </c>
    </row>
    <row r="237" spans="1:7" x14ac:dyDescent="0.2">
      <c r="A237" t="s">
        <v>7</v>
      </c>
      <c r="B237" s="1">
        <v>42670</v>
      </c>
      <c r="C237" s="1">
        <v>42671</v>
      </c>
      <c r="D237" t="s">
        <v>67</v>
      </c>
      <c r="E237">
        <v>-45</v>
      </c>
      <c r="F237" t="s">
        <v>146</v>
      </c>
      <c r="G237">
        <f>IF(E237&lt;0,1,0)</f>
        <v>1</v>
      </c>
    </row>
    <row r="238" spans="1:7" x14ac:dyDescent="0.2">
      <c r="A238" t="s">
        <v>7</v>
      </c>
      <c r="B238" s="1">
        <v>42670</v>
      </c>
      <c r="C238" s="1">
        <v>42673</v>
      </c>
      <c r="D238" t="s">
        <v>68</v>
      </c>
      <c r="E238">
        <v>-35.85</v>
      </c>
      <c r="F238" t="s">
        <v>145</v>
      </c>
      <c r="G238">
        <f>IF(E238&lt;0,1,0)</f>
        <v>1</v>
      </c>
    </row>
    <row r="239" spans="1:7" x14ac:dyDescent="0.2">
      <c r="A239" t="s">
        <v>7</v>
      </c>
      <c r="B239" s="1">
        <v>42670</v>
      </c>
      <c r="C239" s="1">
        <v>42671</v>
      </c>
      <c r="D239" t="s">
        <v>69</v>
      </c>
      <c r="E239">
        <v>-28.53</v>
      </c>
      <c r="F239" t="s">
        <v>145</v>
      </c>
      <c r="G239">
        <f>IF(E239&lt;0,1,0)</f>
        <v>1</v>
      </c>
    </row>
    <row r="240" spans="1:7" x14ac:dyDescent="0.2">
      <c r="A240" t="s">
        <v>7</v>
      </c>
      <c r="B240" s="1">
        <v>42669</v>
      </c>
      <c r="C240" s="1">
        <v>42671</v>
      </c>
      <c r="D240" t="s">
        <v>66</v>
      </c>
      <c r="E240">
        <v>-7.79</v>
      </c>
      <c r="F240" t="s">
        <v>145</v>
      </c>
      <c r="G240">
        <f>IF(E240&lt;0,1,0)</f>
        <v>1</v>
      </c>
    </row>
    <row r="241" spans="1:7" x14ac:dyDescent="0.2">
      <c r="A241" t="s">
        <v>7</v>
      </c>
      <c r="B241" s="1">
        <v>42669</v>
      </c>
      <c r="C241" s="1">
        <v>42671</v>
      </c>
      <c r="D241" t="s">
        <v>41</v>
      </c>
      <c r="E241">
        <v>-13.52</v>
      </c>
      <c r="F241" t="s">
        <v>139</v>
      </c>
      <c r="G241">
        <f>IF(E241&lt;0,1,0)</f>
        <v>1</v>
      </c>
    </row>
    <row r="242" spans="1:7" x14ac:dyDescent="0.2">
      <c r="A242" t="s">
        <v>7</v>
      </c>
      <c r="B242" s="1">
        <v>42669</v>
      </c>
      <c r="C242" s="1">
        <v>42671</v>
      </c>
      <c r="D242" t="s">
        <v>70</v>
      </c>
      <c r="E242">
        <v>-50</v>
      </c>
      <c r="F242" t="s">
        <v>145</v>
      </c>
      <c r="G242">
        <f>IF(E242&lt;0,1,0)</f>
        <v>1</v>
      </c>
    </row>
    <row r="243" spans="1:7" x14ac:dyDescent="0.2">
      <c r="A243" t="s">
        <v>7</v>
      </c>
      <c r="B243" s="1">
        <v>42669</v>
      </c>
      <c r="C243" s="1">
        <v>42670</v>
      </c>
      <c r="D243" t="s">
        <v>22</v>
      </c>
      <c r="E243">
        <v>-50.05</v>
      </c>
      <c r="F243" t="s">
        <v>146</v>
      </c>
      <c r="G243">
        <f>IF(E243&lt;0,1,0)</f>
        <v>1</v>
      </c>
    </row>
    <row r="244" spans="1:7" x14ac:dyDescent="0.2">
      <c r="A244" t="s">
        <v>7</v>
      </c>
      <c r="B244" s="1">
        <v>42669</v>
      </c>
      <c r="C244" s="1">
        <v>42670</v>
      </c>
      <c r="D244" t="s">
        <v>71</v>
      </c>
      <c r="E244">
        <v>-24.45</v>
      </c>
      <c r="F244" t="s">
        <v>141</v>
      </c>
      <c r="G244">
        <f>IF(E244&lt;0,1,0)</f>
        <v>1</v>
      </c>
    </row>
    <row r="245" spans="1:7" x14ac:dyDescent="0.2">
      <c r="A245" t="s">
        <v>7</v>
      </c>
      <c r="B245" s="1">
        <v>42669</v>
      </c>
      <c r="C245" s="1">
        <v>42670</v>
      </c>
      <c r="D245" t="s">
        <v>65</v>
      </c>
      <c r="E245">
        <v>-1</v>
      </c>
      <c r="F245" t="s">
        <v>154</v>
      </c>
      <c r="G245">
        <f>IF(E245&lt;0,1,0)</f>
        <v>1</v>
      </c>
    </row>
    <row r="246" spans="1:7" x14ac:dyDescent="0.2">
      <c r="A246" t="s">
        <v>7</v>
      </c>
      <c r="B246" s="1">
        <v>42669</v>
      </c>
      <c r="C246" s="1">
        <v>42669</v>
      </c>
      <c r="D246" t="s">
        <v>72</v>
      </c>
      <c r="E246">
        <v>-15.81</v>
      </c>
      <c r="F246" t="s">
        <v>146</v>
      </c>
      <c r="G246">
        <f>IF(E246&lt;0,1,0)</f>
        <v>1</v>
      </c>
    </row>
    <row r="247" spans="1:7" x14ac:dyDescent="0.2">
      <c r="A247" t="s">
        <v>7</v>
      </c>
      <c r="B247" s="1">
        <v>42669</v>
      </c>
      <c r="C247" s="1">
        <v>42670</v>
      </c>
      <c r="D247" t="s">
        <v>52</v>
      </c>
      <c r="E247">
        <v>-35</v>
      </c>
      <c r="F247" t="s">
        <v>146</v>
      </c>
      <c r="G247">
        <f>IF(E247&lt;0,1,0)</f>
        <v>1</v>
      </c>
    </row>
    <row r="248" spans="1:7" x14ac:dyDescent="0.2">
      <c r="A248" t="s">
        <v>7</v>
      </c>
      <c r="B248" s="1">
        <v>42668</v>
      </c>
      <c r="C248" s="1">
        <v>42670</v>
      </c>
      <c r="D248" t="s">
        <v>11</v>
      </c>
      <c r="E248">
        <v>-9.4499999999999993</v>
      </c>
      <c r="F248" t="s">
        <v>140</v>
      </c>
      <c r="G248">
        <f>IF(E248&lt;0,1,0)</f>
        <v>1</v>
      </c>
    </row>
    <row r="249" spans="1:7" x14ac:dyDescent="0.2">
      <c r="A249" t="s">
        <v>7</v>
      </c>
      <c r="B249" s="1">
        <v>42668</v>
      </c>
      <c r="C249" s="1">
        <v>42669</v>
      </c>
      <c r="D249" t="s">
        <v>73</v>
      </c>
      <c r="E249">
        <v>-19.03</v>
      </c>
      <c r="F249" t="s">
        <v>145</v>
      </c>
      <c r="G249">
        <f>IF(E249&lt;0,1,0)</f>
        <v>1</v>
      </c>
    </row>
    <row r="250" spans="1:7" x14ac:dyDescent="0.2">
      <c r="A250" t="s">
        <v>7</v>
      </c>
      <c r="B250" s="1">
        <v>42667</v>
      </c>
      <c r="C250" s="1">
        <v>42669</v>
      </c>
      <c r="D250" t="s">
        <v>41</v>
      </c>
      <c r="E250">
        <v>-5.99</v>
      </c>
      <c r="F250" t="s">
        <v>139</v>
      </c>
      <c r="G250">
        <f>IF(E250&lt;0,1,0)</f>
        <v>1</v>
      </c>
    </row>
    <row r="251" spans="1:7" x14ac:dyDescent="0.2">
      <c r="A251" t="s">
        <v>7</v>
      </c>
      <c r="B251" s="1">
        <v>42667</v>
      </c>
      <c r="C251" s="1">
        <v>42669</v>
      </c>
      <c r="D251" t="s">
        <v>41</v>
      </c>
      <c r="E251">
        <v>-30.1</v>
      </c>
      <c r="F251" t="s">
        <v>139</v>
      </c>
      <c r="G251">
        <f>IF(E251&lt;0,1,0)</f>
        <v>1</v>
      </c>
    </row>
    <row r="252" spans="1:7" x14ac:dyDescent="0.2">
      <c r="A252" t="s">
        <v>7</v>
      </c>
      <c r="B252" s="1">
        <v>42667</v>
      </c>
      <c r="C252" s="1">
        <v>42668</v>
      </c>
      <c r="D252" t="s">
        <v>74</v>
      </c>
      <c r="E252">
        <v>-69.989999999999995</v>
      </c>
      <c r="F252" t="s">
        <v>146</v>
      </c>
      <c r="G252">
        <f>IF(E252&lt;0,1,0)</f>
        <v>1</v>
      </c>
    </row>
    <row r="253" spans="1:7" x14ac:dyDescent="0.2">
      <c r="A253" t="s">
        <v>7</v>
      </c>
      <c r="B253" s="1">
        <v>42666</v>
      </c>
      <c r="C253" s="1">
        <v>42668</v>
      </c>
      <c r="D253" t="s">
        <v>75</v>
      </c>
      <c r="E253">
        <v>-34.049999999999997</v>
      </c>
      <c r="F253" t="s">
        <v>145</v>
      </c>
      <c r="G253">
        <f>IF(E253&lt;0,1,0)</f>
        <v>1</v>
      </c>
    </row>
    <row r="254" spans="1:7" x14ac:dyDescent="0.2">
      <c r="A254" t="s">
        <v>7</v>
      </c>
      <c r="B254" s="1">
        <v>42666</v>
      </c>
      <c r="C254" s="1">
        <v>42667</v>
      </c>
      <c r="D254" t="s">
        <v>76</v>
      </c>
      <c r="E254">
        <v>-21.88</v>
      </c>
      <c r="F254" t="s">
        <v>145</v>
      </c>
      <c r="G254">
        <f>IF(E254&lt;0,1,0)</f>
        <v>1</v>
      </c>
    </row>
    <row r="255" spans="1:7" x14ac:dyDescent="0.2">
      <c r="A255" t="s">
        <v>7</v>
      </c>
      <c r="B255" s="1">
        <v>42666</v>
      </c>
      <c r="C255" s="1">
        <v>42668</v>
      </c>
      <c r="D255" t="s">
        <v>77</v>
      </c>
      <c r="E255">
        <v>-12.78</v>
      </c>
      <c r="F255" t="s">
        <v>145</v>
      </c>
      <c r="G255">
        <f>IF(E255&lt;0,1,0)</f>
        <v>1</v>
      </c>
    </row>
    <row r="256" spans="1:7" x14ac:dyDescent="0.2">
      <c r="A256" t="s">
        <v>7</v>
      </c>
      <c r="B256" s="1">
        <v>42666</v>
      </c>
      <c r="C256" s="1">
        <v>42667</v>
      </c>
      <c r="D256" t="s">
        <v>78</v>
      </c>
      <c r="E256">
        <v>-31.17</v>
      </c>
      <c r="F256" t="s">
        <v>145</v>
      </c>
      <c r="G256">
        <f>IF(E256&lt;0,1,0)</f>
        <v>1</v>
      </c>
    </row>
    <row r="257" spans="1:7" x14ac:dyDescent="0.2">
      <c r="A257" t="s">
        <v>7</v>
      </c>
      <c r="B257" s="1">
        <v>42666</v>
      </c>
      <c r="C257" s="1">
        <v>42667</v>
      </c>
      <c r="D257" t="s">
        <v>30</v>
      </c>
      <c r="E257">
        <v>-80.56</v>
      </c>
      <c r="F257" t="s">
        <v>148</v>
      </c>
      <c r="G257">
        <f>IF(E257&lt;0,1,0)</f>
        <v>1</v>
      </c>
    </row>
    <row r="258" spans="1:7" x14ac:dyDescent="0.2">
      <c r="A258" t="s">
        <v>7</v>
      </c>
      <c r="B258" s="1">
        <v>42665</v>
      </c>
      <c r="C258" s="1">
        <v>42667</v>
      </c>
      <c r="D258" t="s">
        <v>79</v>
      </c>
      <c r="E258">
        <v>-2.8</v>
      </c>
      <c r="F258" t="s">
        <v>140</v>
      </c>
      <c r="G258">
        <f>IF(E258&lt;0,1,0)</f>
        <v>1</v>
      </c>
    </row>
    <row r="259" spans="1:7" x14ac:dyDescent="0.2">
      <c r="A259" t="s">
        <v>7</v>
      </c>
      <c r="B259" s="1">
        <v>42665</v>
      </c>
      <c r="C259" s="1">
        <v>42666</v>
      </c>
      <c r="D259" t="s">
        <v>80</v>
      </c>
      <c r="E259">
        <v>-8.7200000000000006</v>
      </c>
      <c r="F259" t="s">
        <v>140</v>
      </c>
      <c r="G259">
        <f>IF(E259&lt;0,1,0)</f>
        <v>1</v>
      </c>
    </row>
    <row r="260" spans="1:7" x14ac:dyDescent="0.2">
      <c r="A260" t="s">
        <v>7</v>
      </c>
      <c r="B260" s="1">
        <v>42665</v>
      </c>
      <c r="C260" s="1">
        <v>42666</v>
      </c>
      <c r="D260" t="s">
        <v>81</v>
      </c>
      <c r="E260">
        <v>-17.809999999999999</v>
      </c>
      <c r="F260" t="s">
        <v>146</v>
      </c>
      <c r="G260">
        <f>IF(E260&lt;0,1,0)</f>
        <v>1</v>
      </c>
    </row>
    <row r="261" spans="1:7" x14ac:dyDescent="0.2">
      <c r="A261" t="s">
        <v>7</v>
      </c>
      <c r="B261" s="1">
        <v>42665</v>
      </c>
      <c r="C261" s="1">
        <v>42667</v>
      </c>
      <c r="D261" t="s">
        <v>82</v>
      </c>
      <c r="E261">
        <v>-8</v>
      </c>
      <c r="F261" t="s">
        <v>145</v>
      </c>
      <c r="G261">
        <f>IF(E261&lt;0,1,0)</f>
        <v>1</v>
      </c>
    </row>
    <row r="262" spans="1:7" x14ac:dyDescent="0.2">
      <c r="A262" t="s">
        <v>7</v>
      </c>
      <c r="B262" s="1">
        <v>42665</v>
      </c>
      <c r="C262" s="1">
        <v>42667</v>
      </c>
      <c r="D262" t="s">
        <v>83</v>
      </c>
      <c r="E262">
        <v>-18.78</v>
      </c>
      <c r="F262" t="s">
        <v>139</v>
      </c>
      <c r="G262">
        <f>IF(E262&lt;0,1,0)</f>
        <v>1</v>
      </c>
    </row>
    <row r="263" spans="1:7" x14ac:dyDescent="0.2">
      <c r="A263" t="s">
        <v>7</v>
      </c>
      <c r="B263" s="1">
        <v>42664</v>
      </c>
      <c r="C263" s="1">
        <v>42666</v>
      </c>
      <c r="D263" t="s">
        <v>84</v>
      </c>
      <c r="E263">
        <v>-10</v>
      </c>
      <c r="F263" t="s">
        <v>138</v>
      </c>
      <c r="G263">
        <f>IF(E263&lt;0,1,0)</f>
        <v>1</v>
      </c>
    </row>
    <row r="264" spans="1:7" x14ac:dyDescent="0.2">
      <c r="A264" t="s">
        <v>7</v>
      </c>
      <c r="B264" s="1">
        <v>42664</v>
      </c>
      <c r="C264" s="1">
        <v>42666</v>
      </c>
      <c r="D264" t="s">
        <v>85</v>
      </c>
      <c r="E264">
        <v>-19.16</v>
      </c>
      <c r="F264" t="s">
        <v>139</v>
      </c>
      <c r="G264">
        <f>IF(E264&lt;0,1,0)</f>
        <v>1</v>
      </c>
    </row>
    <row r="265" spans="1:7" x14ac:dyDescent="0.2">
      <c r="A265" t="s">
        <v>7</v>
      </c>
      <c r="B265" s="1">
        <v>42664</v>
      </c>
      <c r="C265" s="1">
        <v>42666</v>
      </c>
      <c r="D265" t="s">
        <v>41</v>
      </c>
      <c r="E265">
        <v>-7.74</v>
      </c>
      <c r="F265" t="s">
        <v>139</v>
      </c>
      <c r="G265">
        <f>IF(E265&lt;0,1,0)</f>
        <v>1</v>
      </c>
    </row>
    <row r="266" spans="1:7" x14ac:dyDescent="0.2">
      <c r="A266" t="s">
        <v>7</v>
      </c>
      <c r="B266" s="1">
        <v>42663</v>
      </c>
      <c r="C266" s="1">
        <v>42666</v>
      </c>
      <c r="D266" t="s">
        <v>41</v>
      </c>
      <c r="E266">
        <v>-5</v>
      </c>
      <c r="F266" t="s">
        <v>139</v>
      </c>
      <c r="G266">
        <f>IF(E266&lt;0,1,0)</f>
        <v>1</v>
      </c>
    </row>
    <row r="267" spans="1:7" x14ac:dyDescent="0.2">
      <c r="A267" t="s">
        <v>7</v>
      </c>
      <c r="B267" s="1">
        <v>42663</v>
      </c>
      <c r="C267" s="1">
        <v>42664</v>
      </c>
      <c r="D267" t="s">
        <v>86</v>
      </c>
      <c r="E267">
        <v>-28.33</v>
      </c>
      <c r="F267" t="s">
        <v>145</v>
      </c>
      <c r="G267">
        <f>IF(E267&lt;0,1,0)</f>
        <v>1</v>
      </c>
    </row>
    <row r="268" spans="1:7" x14ac:dyDescent="0.2">
      <c r="A268" t="s">
        <v>7</v>
      </c>
      <c r="B268" s="1">
        <v>42663</v>
      </c>
      <c r="C268" s="1">
        <v>42666</v>
      </c>
      <c r="D268" t="s">
        <v>87</v>
      </c>
      <c r="E268">
        <v>-9.44</v>
      </c>
      <c r="F268" t="s">
        <v>145</v>
      </c>
      <c r="G268">
        <f>IF(E268&lt;0,1,0)</f>
        <v>1</v>
      </c>
    </row>
    <row r="269" spans="1:7" x14ac:dyDescent="0.2">
      <c r="A269" t="s">
        <v>7</v>
      </c>
      <c r="B269" s="1">
        <v>42663</v>
      </c>
      <c r="C269" s="1">
        <v>42666</v>
      </c>
      <c r="D269" t="s">
        <v>82</v>
      </c>
      <c r="E269">
        <v>-8.69</v>
      </c>
      <c r="F269" t="s">
        <v>145</v>
      </c>
      <c r="G269">
        <f>IF(E269&lt;0,1,0)</f>
        <v>1</v>
      </c>
    </row>
    <row r="270" spans="1:7" x14ac:dyDescent="0.2">
      <c r="A270" t="s">
        <v>7</v>
      </c>
      <c r="B270" s="1">
        <v>42663</v>
      </c>
      <c r="C270" s="1">
        <v>42666</v>
      </c>
      <c r="D270" t="s">
        <v>11</v>
      </c>
      <c r="E270">
        <v>-2.4500000000000002</v>
      </c>
      <c r="F270" t="s">
        <v>140</v>
      </c>
      <c r="G270">
        <f>IF(E270&lt;0,1,0)</f>
        <v>1</v>
      </c>
    </row>
    <row r="271" spans="1:7" x14ac:dyDescent="0.2">
      <c r="A271" t="s">
        <v>7</v>
      </c>
      <c r="B271" s="1">
        <v>42663</v>
      </c>
      <c r="C271" s="1">
        <v>42666</v>
      </c>
      <c r="D271" t="s">
        <v>41</v>
      </c>
      <c r="E271">
        <v>-4.4400000000000004</v>
      </c>
      <c r="F271" t="s">
        <v>139</v>
      </c>
      <c r="G271">
        <f>IF(E271&lt;0,1,0)</f>
        <v>1</v>
      </c>
    </row>
    <row r="272" spans="1:7" x14ac:dyDescent="0.2">
      <c r="A272" t="s">
        <v>7</v>
      </c>
      <c r="B272" s="1">
        <v>42663</v>
      </c>
      <c r="C272" s="1">
        <v>42664</v>
      </c>
      <c r="D272" t="s">
        <v>42</v>
      </c>
      <c r="E272">
        <v>-5.44</v>
      </c>
      <c r="F272" t="s">
        <v>145</v>
      </c>
      <c r="G272">
        <f>IF(E272&lt;0,1,0)</f>
        <v>1</v>
      </c>
    </row>
    <row r="273" spans="1:7" x14ac:dyDescent="0.2">
      <c r="A273" t="s">
        <v>7</v>
      </c>
      <c r="B273" s="1">
        <v>42662</v>
      </c>
      <c r="C273" s="1">
        <v>42664</v>
      </c>
      <c r="D273" t="s">
        <v>41</v>
      </c>
      <c r="E273">
        <v>-5</v>
      </c>
      <c r="F273" t="s">
        <v>139</v>
      </c>
      <c r="G273">
        <f>IF(E273&lt;0,1,0)</f>
        <v>1</v>
      </c>
    </row>
    <row r="274" spans="1:7" x14ac:dyDescent="0.2">
      <c r="A274" t="s">
        <v>7</v>
      </c>
      <c r="B274" s="1">
        <v>42662</v>
      </c>
      <c r="C274" s="1">
        <v>42664</v>
      </c>
      <c r="D274" t="s">
        <v>88</v>
      </c>
      <c r="E274">
        <v>-27.83</v>
      </c>
      <c r="F274" t="s">
        <v>145</v>
      </c>
      <c r="G274">
        <f>IF(E274&lt;0,1,0)</f>
        <v>1</v>
      </c>
    </row>
    <row r="275" spans="1:7" x14ac:dyDescent="0.2">
      <c r="A275" t="s">
        <v>7</v>
      </c>
      <c r="B275" s="1">
        <v>42662</v>
      </c>
      <c r="C275" s="1">
        <v>42663</v>
      </c>
      <c r="D275" t="s">
        <v>42</v>
      </c>
      <c r="E275">
        <v>-5.44</v>
      </c>
      <c r="F275" t="s">
        <v>145</v>
      </c>
      <c r="G275">
        <f>IF(E275&lt;0,1,0)</f>
        <v>1</v>
      </c>
    </row>
    <row r="276" spans="1:7" x14ac:dyDescent="0.2">
      <c r="A276" t="s">
        <v>7</v>
      </c>
      <c r="B276" s="1">
        <v>42661</v>
      </c>
      <c r="C276" s="1">
        <v>42663</v>
      </c>
      <c r="D276" t="s">
        <v>41</v>
      </c>
      <c r="E276">
        <v>-5.99</v>
      </c>
      <c r="F276" t="s">
        <v>139</v>
      </c>
      <c r="G276">
        <f>IF(E276&lt;0,1,0)</f>
        <v>1</v>
      </c>
    </row>
    <row r="277" spans="1:7" x14ac:dyDescent="0.2">
      <c r="A277" t="s">
        <v>7</v>
      </c>
      <c r="B277" s="1">
        <v>42661</v>
      </c>
      <c r="C277" s="1">
        <v>42663</v>
      </c>
      <c r="D277" t="s">
        <v>89</v>
      </c>
      <c r="E277">
        <v>-19.100000000000001</v>
      </c>
      <c r="F277" t="s">
        <v>145</v>
      </c>
      <c r="G277">
        <f>IF(E277&lt;0,1,0)</f>
        <v>1</v>
      </c>
    </row>
    <row r="278" spans="1:7" x14ac:dyDescent="0.2">
      <c r="A278" t="s">
        <v>7</v>
      </c>
      <c r="B278" s="1">
        <v>42661</v>
      </c>
      <c r="C278" s="1">
        <v>42663</v>
      </c>
      <c r="D278" t="s">
        <v>41</v>
      </c>
      <c r="E278">
        <v>-6.58</v>
      </c>
      <c r="F278" t="s">
        <v>139</v>
      </c>
      <c r="G278">
        <f>IF(E278&lt;0,1,0)</f>
        <v>1</v>
      </c>
    </row>
    <row r="279" spans="1:7" x14ac:dyDescent="0.2">
      <c r="A279" t="s">
        <v>7</v>
      </c>
      <c r="B279" s="1">
        <v>42661</v>
      </c>
      <c r="C279" s="1">
        <v>42663</v>
      </c>
      <c r="D279" t="s">
        <v>11</v>
      </c>
      <c r="E279">
        <v>-2.5</v>
      </c>
      <c r="F279" t="s">
        <v>140</v>
      </c>
      <c r="G279">
        <f>IF(E279&lt;0,1,0)</f>
        <v>1</v>
      </c>
    </row>
    <row r="280" spans="1:7" x14ac:dyDescent="0.2">
      <c r="A280" t="s">
        <v>7</v>
      </c>
      <c r="B280" s="1">
        <v>42660</v>
      </c>
      <c r="C280" s="1">
        <v>42661</v>
      </c>
      <c r="D280" t="s">
        <v>90</v>
      </c>
      <c r="E280">
        <v>-2.29</v>
      </c>
      <c r="F280" t="s">
        <v>145</v>
      </c>
      <c r="G280">
        <f>IF(E280&lt;0,1,0)</f>
        <v>1</v>
      </c>
    </row>
    <row r="281" spans="1:7" x14ac:dyDescent="0.2">
      <c r="A281" t="s">
        <v>7</v>
      </c>
      <c r="B281" s="1">
        <v>42660</v>
      </c>
      <c r="C281" s="1">
        <v>42661</v>
      </c>
      <c r="D281" t="s">
        <v>91</v>
      </c>
      <c r="E281">
        <v>-5.64</v>
      </c>
      <c r="F281" t="s">
        <v>145</v>
      </c>
      <c r="G281">
        <f>IF(E281&lt;0,1,0)</f>
        <v>1</v>
      </c>
    </row>
    <row r="282" spans="1:7" x14ac:dyDescent="0.2">
      <c r="A282" t="s">
        <v>7</v>
      </c>
      <c r="B282" s="1">
        <v>42660</v>
      </c>
      <c r="C282" s="1">
        <v>42662</v>
      </c>
      <c r="D282" t="s">
        <v>41</v>
      </c>
      <c r="E282">
        <v>-11.95</v>
      </c>
      <c r="F282" t="s">
        <v>139</v>
      </c>
      <c r="G282">
        <f>IF(E282&lt;0,1,0)</f>
        <v>1</v>
      </c>
    </row>
    <row r="283" spans="1:7" x14ac:dyDescent="0.2">
      <c r="A283" t="s">
        <v>7</v>
      </c>
      <c r="B283" s="1">
        <v>42660</v>
      </c>
      <c r="C283" s="1">
        <v>42662</v>
      </c>
      <c r="D283" t="s">
        <v>11</v>
      </c>
      <c r="E283">
        <v>-2.4500000000000002</v>
      </c>
      <c r="F283" t="s">
        <v>140</v>
      </c>
      <c r="G283">
        <f>IF(E283&lt;0,1,0)</f>
        <v>1</v>
      </c>
    </row>
    <row r="284" spans="1:7" x14ac:dyDescent="0.2">
      <c r="A284" t="s">
        <v>7</v>
      </c>
      <c r="B284" s="1">
        <v>42660</v>
      </c>
      <c r="C284" s="1">
        <v>42662</v>
      </c>
      <c r="D284" t="s">
        <v>41</v>
      </c>
      <c r="E284">
        <v>-6.98</v>
      </c>
      <c r="F284" t="s">
        <v>139</v>
      </c>
      <c r="G284">
        <f>IF(E284&lt;0,1,0)</f>
        <v>1</v>
      </c>
    </row>
    <row r="285" spans="1:7" x14ac:dyDescent="0.2">
      <c r="A285" t="s">
        <v>7</v>
      </c>
      <c r="B285" s="1">
        <v>42660</v>
      </c>
      <c r="C285" s="1">
        <v>42661</v>
      </c>
      <c r="D285" t="s">
        <v>84</v>
      </c>
      <c r="E285">
        <v>-10</v>
      </c>
      <c r="F285" t="s">
        <v>138</v>
      </c>
      <c r="G285">
        <f>IF(E285&lt;0,1,0)</f>
        <v>1</v>
      </c>
    </row>
    <row r="286" spans="1:7" x14ac:dyDescent="0.2">
      <c r="A286" t="s">
        <v>7</v>
      </c>
      <c r="B286" s="1">
        <v>42660</v>
      </c>
      <c r="C286" s="1">
        <v>42662</v>
      </c>
      <c r="D286" t="s">
        <v>41</v>
      </c>
      <c r="E286">
        <v>-43.3</v>
      </c>
      <c r="F286" t="s">
        <v>139</v>
      </c>
      <c r="G286">
        <f>IF(E286&lt;0,1,0)</f>
        <v>1</v>
      </c>
    </row>
    <row r="287" spans="1:7" x14ac:dyDescent="0.2">
      <c r="A287" t="s">
        <v>7</v>
      </c>
      <c r="B287" s="1">
        <v>42659</v>
      </c>
      <c r="C287" s="1">
        <v>42660</v>
      </c>
      <c r="D287" t="s">
        <v>92</v>
      </c>
      <c r="E287">
        <v>-39.770000000000003</v>
      </c>
      <c r="F287" t="s">
        <v>145</v>
      </c>
      <c r="G287">
        <f>IF(E287&lt;0,1,0)</f>
        <v>1</v>
      </c>
    </row>
    <row r="288" spans="1:7" x14ac:dyDescent="0.2">
      <c r="A288" t="s">
        <v>7</v>
      </c>
      <c r="B288" s="1">
        <v>42658</v>
      </c>
      <c r="C288" s="1">
        <v>42660</v>
      </c>
      <c r="D288" t="s">
        <v>93</v>
      </c>
      <c r="E288">
        <v>-26.27</v>
      </c>
      <c r="F288" t="s">
        <v>145</v>
      </c>
      <c r="G288">
        <f>IF(E288&lt;0,1,0)</f>
        <v>1</v>
      </c>
    </row>
    <row r="289" spans="1:7" x14ac:dyDescent="0.2">
      <c r="A289" t="s">
        <v>7</v>
      </c>
      <c r="B289" s="1">
        <v>42658</v>
      </c>
      <c r="C289" s="1">
        <v>42660</v>
      </c>
      <c r="D289" t="s">
        <v>83</v>
      </c>
      <c r="E289">
        <v>-7.1</v>
      </c>
      <c r="F289" t="s">
        <v>139</v>
      </c>
      <c r="G289">
        <f>IF(E289&lt;0,1,0)</f>
        <v>1</v>
      </c>
    </row>
    <row r="290" spans="1:7" x14ac:dyDescent="0.2">
      <c r="A290" t="s">
        <v>7</v>
      </c>
      <c r="B290" s="1">
        <v>42658</v>
      </c>
      <c r="C290" s="1">
        <v>42659</v>
      </c>
      <c r="D290" t="s">
        <v>94</v>
      </c>
      <c r="E290">
        <v>-15.53</v>
      </c>
      <c r="F290" t="s">
        <v>139</v>
      </c>
      <c r="G290">
        <f>IF(E290&lt;0,1,0)</f>
        <v>1</v>
      </c>
    </row>
    <row r="291" spans="1:7" x14ac:dyDescent="0.2">
      <c r="A291" t="s">
        <v>7</v>
      </c>
      <c r="B291" s="1">
        <v>42657</v>
      </c>
      <c r="C291" s="1">
        <v>42659</v>
      </c>
      <c r="D291" t="s">
        <v>95</v>
      </c>
      <c r="E291">
        <v>-16.16</v>
      </c>
      <c r="F291" t="s">
        <v>139</v>
      </c>
      <c r="G291">
        <f>IF(E291&lt;0,1,0)</f>
        <v>1</v>
      </c>
    </row>
    <row r="292" spans="1:7" x14ac:dyDescent="0.2">
      <c r="A292" t="s">
        <v>7</v>
      </c>
      <c r="B292" s="1">
        <v>42657</v>
      </c>
      <c r="C292" s="1">
        <v>42659</v>
      </c>
      <c r="D292" t="s">
        <v>96</v>
      </c>
      <c r="E292">
        <v>-1.89</v>
      </c>
      <c r="F292" t="s">
        <v>139</v>
      </c>
      <c r="G292">
        <f>IF(E292&lt;0,1,0)</f>
        <v>1</v>
      </c>
    </row>
    <row r="293" spans="1:7" x14ac:dyDescent="0.2">
      <c r="A293" t="s">
        <v>7</v>
      </c>
      <c r="B293" s="1">
        <v>42656</v>
      </c>
      <c r="C293" s="1">
        <v>42659</v>
      </c>
      <c r="D293" t="s">
        <v>41</v>
      </c>
      <c r="E293">
        <v>-14.12</v>
      </c>
      <c r="F293" t="s">
        <v>139</v>
      </c>
      <c r="G293">
        <f>IF(E293&lt;0,1,0)</f>
        <v>1</v>
      </c>
    </row>
    <row r="294" spans="1:7" x14ac:dyDescent="0.2">
      <c r="A294" t="s">
        <v>7</v>
      </c>
      <c r="B294" s="1">
        <v>42656</v>
      </c>
      <c r="C294" s="1">
        <v>42656</v>
      </c>
      <c r="D294" t="s">
        <v>97</v>
      </c>
      <c r="E294">
        <v>-17.420000000000002</v>
      </c>
      <c r="F294" t="s">
        <v>146</v>
      </c>
      <c r="G294">
        <f>IF(E294&lt;0,1,0)</f>
        <v>1</v>
      </c>
    </row>
    <row r="295" spans="1:7" x14ac:dyDescent="0.2">
      <c r="A295" t="s">
        <v>7</v>
      </c>
      <c r="B295" s="1">
        <v>42656</v>
      </c>
      <c r="C295" s="1">
        <v>42656</v>
      </c>
      <c r="D295" t="s">
        <v>98</v>
      </c>
      <c r="E295">
        <v>-104</v>
      </c>
      <c r="F295" t="s">
        <v>155</v>
      </c>
      <c r="G295">
        <f>IF(E295&lt;0,1,0)</f>
        <v>1</v>
      </c>
    </row>
    <row r="296" spans="1:7" x14ac:dyDescent="0.2">
      <c r="A296" t="s">
        <v>7</v>
      </c>
      <c r="B296" s="1">
        <v>42655</v>
      </c>
      <c r="C296" s="1">
        <v>42656</v>
      </c>
      <c r="D296" t="s">
        <v>83</v>
      </c>
      <c r="E296">
        <v>-77.099999999999994</v>
      </c>
      <c r="F296" t="s">
        <v>139</v>
      </c>
      <c r="G296">
        <f>IF(E296&lt;0,1,0)</f>
        <v>1</v>
      </c>
    </row>
    <row r="297" spans="1:7" x14ac:dyDescent="0.2">
      <c r="A297" t="s">
        <v>7</v>
      </c>
      <c r="B297" s="1">
        <v>42655</v>
      </c>
      <c r="C297" s="1">
        <v>42656</v>
      </c>
      <c r="D297" t="s">
        <v>99</v>
      </c>
      <c r="E297">
        <v>-24.03</v>
      </c>
      <c r="F297" t="s">
        <v>145</v>
      </c>
      <c r="G297">
        <f>IF(E297&lt;0,1,0)</f>
        <v>1</v>
      </c>
    </row>
    <row r="298" spans="1:7" x14ac:dyDescent="0.2">
      <c r="A298" t="s">
        <v>7</v>
      </c>
      <c r="B298" s="1">
        <v>42655</v>
      </c>
      <c r="C298" s="1">
        <v>42657</v>
      </c>
      <c r="D298" t="s">
        <v>11</v>
      </c>
      <c r="E298">
        <v>-2.95</v>
      </c>
      <c r="F298" t="s">
        <v>140</v>
      </c>
      <c r="G298">
        <f>IF(E298&lt;0,1,0)</f>
        <v>1</v>
      </c>
    </row>
    <row r="299" spans="1:7" x14ac:dyDescent="0.2">
      <c r="A299" t="s">
        <v>7</v>
      </c>
      <c r="B299" s="1">
        <v>42654</v>
      </c>
      <c r="C299" s="1">
        <v>42655</v>
      </c>
      <c r="D299" t="s">
        <v>100</v>
      </c>
      <c r="E299">
        <v>-70</v>
      </c>
      <c r="F299" t="s">
        <v>155</v>
      </c>
      <c r="G299">
        <f>IF(E299&lt;0,1,0)</f>
        <v>1</v>
      </c>
    </row>
    <row r="300" spans="1:7" x14ac:dyDescent="0.2">
      <c r="A300" t="s">
        <v>7</v>
      </c>
      <c r="B300" s="1">
        <v>42654</v>
      </c>
      <c r="C300" s="1">
        <v>42655</v>
      </c>
      <c r="D300" t="s">
        <v>72</v>
      </c>
      <c r="E300">
        <v>-28.03</v>
      </c>
      <c r="F300" t="s">
        <v>146</v>
      </c>
      <c r="G300">
        <f>IF(E300&lt;0,1,0)</f>
        <v>1</v>
      </c>
    </row>
    <row r="301" spans="1:7" x14ac:dyDescent="0.2">
      <c r="A301" t="s">
        <v>7</v>
      </c>
      <c r="B301" s="1">
        <v>42654</v>
      </c>
      <c r="C301" s="1">
        <v>42655</v>
      </c>
      <c r="D301" t="s">
        <v>100</v>
      </c>
      <c r="E301">
        <v>-100</v>
      </c>
      <c r="F301" t="s">
        <v>155</v>
      </c>
      <c r="G301">
        <f>IF(E301&lt;0,1,0)</f>
        <v>1</v>
      </c>
    </row>
    <row r="302" spans="1:7" x14ac:dyDescent="0.2">
      <c r="A302" t="s">
        <v>7</v>
      </c>
      <c r="B302" s="1">
        <v>42654</v>
      </c>
      <c r="C302" s="1">
        <v>42657</v>
      </c>
      <c r="D302" t="s">
        <v>101</v>
      </c>
      <c r="E302">
        <v>-7.07</v>
      </c>
      <c r="F302" t="s">
        <v>140</v>
      </c>
      <c r="G302">
        <f>IF(E302&lt;0,1,0)</f>
        <v>1</v>
      </c>
    </row>
    <row r="303" spans="1:7" x14ac:dyDescent="0.2">
      <c r="A303" t="s">
        <v>7</v>
      </c>
      <c r="B303" s="1">
        <v>42654</v>
      </c>
      <c r="C303" s="1">
        <v>42655</v>
      </c>
      <c r="D303" t="s">
        <v>102</v>
      </c>
      <c r="E303">
        <v>-14.95</v>
      </c>
      <c r="F303" t="s">
        <v>140</v>
      </c>
      <c r="G303">
        <f>IF(E303&lt;0,1,0)</f>
        <v>1</v>
      </c>
    </row>
    <row r="304" spans="1:7" x14ac:dyDescent="0.2">
      <c r="A304" t="s">
        <v>7</v>
      </c>
      <c r="B304" s="1">
        <v>42654</v>
      </c>
      <c r="C304" s="1">
        <v>42656</v>
      </c>
      <c r="D304" t="s">
        <v>103</v>
      </c>
      <c r="E304">
        <v>-26</v>
      </c>
      <c r="F304" t="s">
        <v>145</v>
      </c>
      <c r="G304">
        <f>IF(E304&lt;0,1,0)</f>
        <v>1</v>
      </c>
    </row>
    <row r="305" spans="1:7" x14ac:dyDescent="0.2">
      <c r="A305" t="s">
        <v>7</v>
      </c>
      <c r="B305" s="1">
        <v>42654</v>
      </c>
      <c r="C305" s="1">
        <v>42655</v>
      </c>
      <c r="D305" t="s">
        <v>72</v>
      </c>
      <c r="E305">
        <v>-16.649999999999999</v>
      </c>
      <c r="F305" t="s">
        <v>146</v>
      </c>
      <c r="G305">
        <f>IF(E305&lt;0,1,0)</f>
        <v>1</v>
      </c>
    </row>
    <row r="306" spans="1:7" x14ac:dyDescent="0.2">
      <c r="A306" t="s">
        <v>7</v>
      </c>
      <c r="B306" s="1">
        <v>42653</v>
      </c>
      <c r="C306" s="1">
        <v>42655</v>
      </c>
      <c r="D306" t="s">
        <v>83</v>
      </c>
      <c r="E306">
        <v>-22.41</v>
      </c>
      <c r="F306" t="s">
        <v>139</v>
      </c>
      <c r="G306">
        <f>IF(E306&lt;0,1,0)</f>
        <v>1</v>
      </c>
    </row>
    <row r="307" spans="1:7" x14ac:dyDescent="0.2">
      <c r="A307" t="s">
        <v>7</v>
      </c>
      <c r="B307" s="1">
        <v>42653</v>
      </c>
      <c r="C307" s="1">
        <v>42654</v>
      </c>
      <c r="D307" t="s">
        <v>99</v>
      </c>
      <c r="E307">
        <v>-11.96</v>
      </c>
      <c r="F307" t="s">
        <v>145</v>
      </c>
      <c r="G307">
        <f>IF(E307&lt;0,1,0)</f>
        <v>1</v>
      </c>
    </row>
    <row r="308" spans="1:7" x14ac:dyDescent="0.2">
      <c r="A308" t="s">
        <v>7</v>
      </c>
      <c r="B308" s="1">
        <v>42653</v>
      </c>
      <c r="C308" s="1">
        <v>42657</v>
      </c>
      <c r="D308" t="s">
        <v>104</v>
      </c>
      <c r="E308">
        <v>-130.16999999999999</v>
      </c>
      <c r="F308" t="s">
        <v>149</v>
      </c>
      <c r="G308">
        <f>IF(E308&lt;0,1,0)</f>
        <v>1</v>
      </c>
    </row>
    <row r="309" spans="1:7" x14ac:dyDescent="0.2">
      <c r="A309" t="s">
        <v>7</v>
      </c>
      <c r="B309" s="1">
        <v>42653</v>
      </c>
      <c r="C309" s="1">
        <v>42655</v>
      </c>
      <c r="D309" t="s">
        <v>105</v>
      </c>
      <c r="E309">
        <v>-17.940000000000001</v>
      </c>
      <c r="F309" t="s">
        <v>140</v>
      </c>
      <c r="G309">
        <f>IF(E309&lt;0,1,0)</f>
        <v>1</v>
      </c>
    </row>
    <row r="310" spans="1:7" x14ac:dyDescent="0.2">
      <c r="A310" t="s">
        <v>7</v>
      </c>
      <c r="B310" s="1">
        <v>42653</v>
      </c>
      <c r="C310" s="1">
        <v>42655</v>
      </c>
      <c r="D310" t="s">
        <v>11</v>
      </c>
      <c r="E310">
        <v>-2.95</v>
      </c>
      <c r="F310" t="s">
        <v>140</v>
      </c>
      <c r="G310">
        <f>IF(E310&lt;0,1,0)</f>
        <v>1</v>
      </c>
    </row>
    <row r="311" spans="1:7" x14ac:dyDescent="0.2">
      <c r="A311" t="s">
        <v>7</v>
      </c>
      <c r="B311" s="1">
        <v>42653</v>
      </c>
      <c r="C311" s="1">
        <v>42654</v>
      </c>
      <c r="D311" t="s">
        <v>99</v>
      </c>
      <c r="E311">
        <v>-9.52</v>
      </c>
      <c r="F311" t="s">
        <v>145</v>
      </c>
      <c r="G311">
        <f>IF(E311&lt;0,1,0)</f>
        <v>1</v>
      </c>
    </row>
    <row r="312" spans="1:7" x14ac:dyDescent="0.2">
      <c r="A312" t="s">
        <v>7</v>
      </c>
      <c r="B312" s="1">
        <v>42652</v>
      </c>
      <c r="C312" s="1">
        <v>42654</v>
      </c>
      <c r="D312" t="s">
        <v>106</v>
      </c>
      <c r="E312">
        <v>-10.5</v>
      </c>
      <c r="F312" t="s">
        <v>145</v>
      </c>
      <c r="G312">
        <f>IF(E312&lt;0,1,0)</f>
        <v>1</v>
      </c>
    </row>
    <row r="313" spans="1:7" x14ac:dyDescent="0.2">
      <c r="A313" t="s">
        <v>7</v>
      </c>
      <c r="B313" s="1">
        <v>42652</v>
      </c>
      <c r="C313" s="1">
        <v>42654</v>
      </c>
      <c r="D313" t="s">
        <v>107</v>
      </c>
      <c r="E313">
        <v>-2.4500000000000002</v>
      </c>
      <c r="F313" t="s">
        <v>140</v>
      </c>
      <c r="G313">
        <f>IF(E313&lt;0,1,0)</f>
        <v>1</v>
      </c>
    </row>
    <row r="314" spans="1:7" x14ac:dyDescent="0.2">
      <c r="A314" t="s">
        <v>7</v>
      </c>
      <c r="B314" s="1">
        <v>42652</v>
      </c>
      <c r="C314" s="1">
        <v>42654</v>
      </c>
      <c r="D314" t="s">
        <v>108</v>
      </c>
      <c r="E314">
        <v>-24.96</v>
      </c>
      <c r="F314" t="s">
        <v>145</v>
      </c>
      <c r="G314">
        <f>IF(E314&lt;0,1,0)</f>
        <v>1</v>
      </c>
    </row>
    <row r="315" spans="1:7" x14ac:dyDescent="0.2">
      <c r="A315" t="s">
        <v>7</v>
      </c>
      <c r="B315" s="1">
        <v>42652</v>
      </c>
      <c r="C315" s="1">
        <v>42654</v>
      </c>
      <c r="D315" t="s">
        <v>109</v>
      </c>
      <c r="E315">
        <v>-12.51</v>
      </c>
      <c r="F315" t="s">
        <v>145</v>
      </c>
      <c r="G315">
        <f>IF(E315&lt;0,1,0)</f>
        <v>1</v>
      </c>
    </row>
    <row r="316" spans="1:7" x14ac:dyDescent="0.2">
      <c r="A316" t="s">
        <v>7</v>
      </c>
      <c r="B316" s="1">
        <v>42651</v>
      </c>
      <c r="C316" s="1">
        <v>42653</v>
      </c>
      <c r="D316" t="s">
        <v>110</v>
      </c>
      <c r="E316">
        <v>-2.82</v>
      </c>
      <c r="F316" t="s">
        <v>139</v>
      </c>
      <c r="G316">
        <f>IF(E316&lt;0,1,0)</f>
        <v>1</v>
      </c>
    </row>
    <row r="317" spans="1:7" x14ac:dyDescent="0.2">
      <c r="A317" t="s">
        <v>7</v>
      </c>
      <c r="B317" s="1">
        <v>42651</v>
      </c>
      <c r="C317" s="1">
        <v>42652</v>
      </c>
      <c r="D317" t="s">
        <v>111</v>
      </c>
      <c r="E317">
        <v>-5.09</v>
      </c>
      <c r="F317" t="s">
        <v>140</v>
      </c>
      <c r="G317">
        <f>IF(E317&lt;0,1,0)</f>
        <v>1</v>
      </c>
    </row>
    <row r="318" spans="1:7" x14ac:dyDescent="0.2">
      <c r="A318" t="s">
        <v>7</v>
      </c>
      <c r="B318" s="1">
        <v>42651</v>
      </c>
      <c r="C318" s="1">
        <v>42652</v>
      </c>
      <c r="D318" t="s">
        <v>111</v>
      </c>
      <c r="E318">
        <v>-5.93</v>
      </c>
      <c r="F318" t="s">
        <v>140</v>
      </c>
      <c r="G318">
        <f>IF(E318&lt;0,1,0)</f>
        <v>1</v>
      </c>
    </row>
    <row r="319" spans="1:7" x14ac:dyDescent="0.2">
      <c r="A319" t="s">
        <v>7</v>
      </c>
      <c r="B319" s="1">
        <v>42651</v>
      </c>
      <c r="C319" s="1">
        <v>42652</v>
      </c>
      <c r="D319" t="s">
        <v>112</v>
      </c>
      <c r="E319">
        <v>-3.77</v>
      </c>
      <c r="F319" t="s">
        <v>140</v>
      </c>
      <c r="G319">
        <f>IF(E319&lt;0,1,0)</f>
        <v>1</v>
      </c>
    </row>
    <row r="320" spans="1:7" x14ac:dyDescent="0.2">
      <c r="A320" t="s">
        <v>7</v>
      </c>
      <c r="B320" s="1">
        <v>42651</v>
      </c>
      <c r="C320" s="1">
        <v>42652</v>
      </c>
      <c r="D320" t="s">
        <v>113</v>
      </c>
      <c r="E320">
        <v>-32</v>
      </c>
      <c r="F320" t="s">
        <v>145</v>
      </c>
      <c r="G320">
        <f>IF(E320&lt;0,1,0)</f>
        <v>1</v>
      </c>
    </row>
    <row r="321" spans="1:7" x14ac:dyDescent="0.2">
      <c r="A321" t="s">
        <v>7</v>
      </c>
      <c r="B321" s="1">
        <v>42651</v>
      </c>
      <c r="C321" s="1">
        <v>42653</v>
      </c>
      <c r="D321" t="s">
        <v>114</v>
      </c>
      <c r="E321">
        <v>-2.75</v>
      </c>
      <c r="F321" t="s">
        <v>140</v>
      </c>
      <c r="G321">
        <f>IF(E321&lt;0,1,0)</f>
        <v>1</v>
      </c>
    </row>
    <row r="322" spans="1:7" x14ac:dyDescent="0.2">
      <c r="A322" t="s">
        <v>7</v>
      </c>
      <c r="B322" s="1">
        <v>42650</v>
      </c>
      <c r="C322" s="1">
        <v>42652</v>
      </c>
      <c r="D322" t="s">
        <v>41</v>
      </c>
      <c r="E322">
        <v>-5</v>
      </c>
      <c r="F322" t="s">
        <v>139</v>
      </c>
      <c r="G322">
        <f>IF(E322&lt;0,1,0)</f>
        <v>1</v>
      </c>
    </row>
    <row r="323" spans="1:7" x14ac:dyDescent="0.2">
      <c r="A323" t="s">
        <v>7</v>
      </c>
      <c r="B323" s="1">
        <v>42650</v>
      </c>
      <c r="C323" s="1">
        <v>42652</v>
      </c>
      <c r="D323" t="s">
        <v>11</v>
      </c>
      <c r="E323">
        <v>-2.95</v>
      </c>
      <c r="F323" t="s">
        <v>140</v>
      </c>
      <c r="G323">
        <f>IF(E323&lt;0,1,0)</f>
        <v>1</v>
      </c>
    </row>
    <row r="324" spans="1:7" x14ac:dyDescent="0.2">
      <c r="A324" t="s">
        <v>7</v>
      </c>
      <c r="B324" s="1">
        <v>42650</v>
      </c>
      <c r="C324" s="1">
        <v>42652</v>
      </c>
      <c r="D324" t="s">
        <v>86</v>
      </c>
      <c r="E324">
        <v>-39.22</v>
      </c>
      <c r="F324" t="s">
        <v>145</v>
      </c>
      <c r="G324">
        <f>IF(E324&lt;0,1,0)</f>
        <v>1</v>
      </c>
    </row>
    <row r="325" spans="1:7" x14ac:dyDescent="0.2">
      <c r="A325" t="s">
        <v>5</v>
      </c>
      <c r="B325" s="1">
        <v>42650</v>
      </c>
      <c r="C325" s="1">
        <v>42650</v>
      </c>
      <c r="D325" t="s">
        <v>6</v>
      </c>
      <c r="E325">
        <v>100</v>
      </c>
      <c r="F325" t="s">
        <v>5</v>
      </c>
      <c r="G325">
        <f>IF(E325&lt;0,1,0)</f>
        <v>0</v>
      </c>
    </row>
    <row r="326" spans="1:7" x14ac:dyDescent="0.2">
      <c r="A326" t="s">
        <v>7</v>
      </c>
      <c r="B326" s="1">
        <v>42649</v>
      </c>
      <c r="C326" s="1">
        <v>42649</v>
      </c>
      <c r="D326" t="s">
        <v>115</v>
      </c>
      <c r="E326">
        <v>-14.99</v>
      </c>
      <c r="F326" t="s">
        <v>146</v>
      </c>
      <c r="G326">
        <f>IF(E326&lt;0,1,0)</f>
        <v>1</v>
      </c>
    </row>
    <row r="327" spans="1:7" x14ac:dyDescent="0.2">
      <c r="A327" t="s">
        <v>7</v>
      </c>
      <c r="B327" s="1">
        <v>42649</v>
      </c>
      <c r="C327" s="1">
        <v>42650</v>
      </c>
      <c r="D327" t="s">
        <v>42</v>
      </c>
      <c r="E327">
        <v>-5.44</v>
      </c>
      <c r="F327" t="s">
        <v>145</v>
      </c>
      <c r="G327">
        <f>IF(E327&lt;0,1,0)</f>
        <v>1</v>
      </c>
    </row>
    <row r="328" spans="1:7" x14ac:dyDescent="0.2">
      <c r="A328" t="s">
        <v>7</v>
      </c>
      <c r="B328" s="1">
        <v>42649</v>
      </c>
      <c r="C328" s="1">
        <v>42652</v>
      </c>
      <c r="D328" t="s">
        <v>116</v>
      </c>
      <c r="E328">
        <v>-18.53</v>
      </c>
      <c r="F328" t="s">
        <v>145</v>
      </c>
      <c r="G328">
        <f>IF(E328&lt;0,1,0)</f>
        <v>1</v>
      </c>
    </row>
    <row r="329" spans="1:7" x14ac:dyDescent="0.2">
      <c r="A329" t="s">
        <v>7</v>
      </c>
      <c r="B329" s="1">
        <v>42649</v>
      </c>
      <c r="C329" s="1">
        <v>42652</v>
      </c>
      <c r="D329" t="s">
        <v>116</v>
      </c>
      <c r="E329">
        <v>-8.65</v>
      </c>
      <c r="F329" t="s">
        <v>145</v>
      </c>
      <c r="G329">
        <f>IF(E329&lt;0,1,0)</f>
        <v>1</v>
      </c>
    </row>
    <row r="330" spans="1:7" x14ac:dyDescent="0.2">
      <c r="A330" t="s">
        <v>5</v>
      </c>
      <c r="B330" s="1">
        <v>42649</v>
      </c>
      <c r="C330" s="1">
        <v>42649</v>
      </c>
      <c r="D330" t="s">
        <v>6</v>
      </c>
      <c r="E330">
        <v>1480.6</v>
      </c>
      <c r="F330" t="s">
        <v>5</v>
      </c>
      <c r="G330">
        <f>IF(E330&lt;0,1,0)</f>
        <v>0</v>
      </c>
    </row>
    <row r="331" spans="1:7" x14ac:dyDescent="0.2">
      <c r="A331" t="s">
        <v>7</v>
      </c>
      <c r="B331" s="1">
        <v>42648</v>
      </c>
      <c r="C331" s="1">
        <v>42650</v>
      </c>
      <c r="D331" t="s">
        <v>11</v>
      </c>
      <c r="E331">
        <v>-2.95</v>
      </c>
      <c r="F331" t="s">
        <v>140</v>
      </c>
      <c r="G331">
        <f>IF(E331&lt;0,1,0)</f>
        <v>1</v>
      </c>
    </row>
    <row r="332" spans="1:7" x14ac:dyDescent="0.2">
      <c r="A332" t="s">
        <v>7</v>
      </c>
      <c r="B332" s="1">
        <v>42648</v>
      </c>
      <c r="C332" s="1">
        <v>42650</v>
      </c>
      <c r="D332" t="s">
        <v>103</v>
      </c>
      <c r="E332">
        <v>-30.17</v>
      </c>
      <c r="F332" t="s">
        <v>145</v>
      </c>
      <c r="G332">
        <f>IF(E332&lt;0,1,0)</f>
        <v>1</v>
      </c>
    </row>
    <row r="333" spans="1:7" x14ac:dyDescent="0.2">
      <c r="A333" t="s">
        <v>7</v>
      </c>
      <c r="B333" s="1">
        <v>42648</v>
      </c>
      <c r="C333" s="1">
        <v>42648</v>
      </c>
      <c r="D333" t="s">
        <v>21</v>
      </c>
      <c r="E333">
        <v>-137.06</v>
      </c>
      <c r="F333" t="s">
        <v>141</v>
      </c>
      <c r="G333">
        <f>IF(E333&lt;0,1,0)</f>
        <v>1</v>
      </c>
    </row>
    <row r="334" spans="1:7" x14ac:dyDescent="0.2">
      <c r="A334" t="s">
        <v>7</v>
      </c>
      <c r="B334" s="1">
        <v>42648</v>
      </c>
      <c r="C334" s="1">
        <v>42649</v>
      </c>
      <c r="D334" t="s">
        <v>117</v>
      </c>
      <c r="E334">
        <v>-15.22</v>
      </c>
      <c r="F334" t="s">
        <v>145</v>
      </c>
      <c r="G334">
        <f>IF(E334&lt;0,1,0)</f>
        <v>1</v>
      </c>
    </row>
    <row r="335" spans="1:7" x14ac:dyDescent="0.2">
      <c r="A335" t="s">
        <v>7</v>
      </c>
      <c r="B335" s="1">
        <v>42647</v>
      </c>
      <c r="C335" s="1">
        <v>42649</v>
      </c>
      <c r="D335" t="s">
        <v>11</v>
      </c>
      <c r="E335">
        <v>-4.95</v>
      </c>
      <c r="F335" t="s">
        <v>140</v>
      </c>
      <c r="G335">
        <f>IF(E335&lt;0,1,0)</f>
        <v>1</v>
      </c>
    </row>
    <row r="336" spans="1:7" x14ac:dyDescent="0.2">
      <c r="A336" t="s">
        <v>7</v>
      </c>
      <c r="B336" s="1">
        <v>42647</v>
      </c>
      <c r="C336" s="1">
        <v>42649</v>
      </c>
      <c r="D336" t="s">
        <v>89</v>
      </c>
      <c r="E336">
        <v>-25.37</v>
      </c>
      <c r="F336" t="s">
        <v>145</v>
      </c>
      <c r="G336">
        <f>IF(E336&lt;0,1,0)</f>
        <v>1</v>
      </c>
    </row>
    <row r="337" spans="1:7" x14ac:dyDescent="0.2">
      <c r="A337" t="s">
        <v>7</v>
      </c>
      <c r="B337" s="1">
        <v>42646</v>
      </c>
      <c r="C337" s="1">
        <v>42647</v>
      </c>
      <c r="D337" t="s">
        <v>118</v>
      </c>
      <c r="E337">
        <v>-0.91</v>
      </c>
      <c r="F337" t="s">
        <v>141</v>
      </c>
      <c r="G337">
        <f>IF(E337&lt;0,1,0)</f>
        <v>1</v>
      </c>
    </row>
    <row r="338" spans="1:7" x14ac:dyDescent="0.2">
      <c r="A338" t="s">
        <v>7</v>
      </c>
      <c r="B338" s="1">
        <v>42646</v>
      </c>
      <c r="C338" s="1">
        <v>42648</v>
      </c>
      <c r="D338" t="s">
        <v>119</v>
      </c>
      <c r="E338">
        <v>-5.71</v>
      </c>
      <c r="F338" t="s">
        <v>149</v>
      </c>
      <c r="G338">
        <f>IF(E338&lt;0,1,0)</f>
        <v>1</v>
      </c>
    </row>
    <row r="339" spans="1:7" x14ac:dyDescent="0.2">
      <c r="A339" t="s">
        <v>7</v>
      </c>
      <c r="B339" s="1">
        <v>42646</v>
      </c>
      <c r="C339" s="1">
        <v>42648</v>
      </c>
      <c r="D339" t="s">
        <v>120</v>
      </c>
      <c r="E339">
        <v>-44.35</v>
      </c>
      <c r="F339" t="s">
        <v>140</v>
      </c>
      <c r="G339">
        <f>IF(E339&lt;0,1,0)</f>
        <v>1</v>
      </c>
    </row>
    <row r="340" spans="1:7" x14ac:dyDescent="0.2">
      <c r="A340" t="s">
        <v>7</v>
      </c>
      <c r="B340" s="1">
        <v>42646</v>
      </c>
      <c r="C340" s="1">
        <v>42647</v>
      </c>
      <c r="D340" t="s">
        <v>20</v>
      </c>
      <c r="E340">
        <v>-199</v>
      </c>
      <c r="F340" t="s">
        <v>141</v>
      </c>
      <c r="G340">
        <f>IF(E340&lt;0,1,0)</f>
        <v>1</v>
      </c>
    </row>
    <row r="341" spans="1:7" x14ac:dyDescent="0.2">
      <c r="A341" t="s">
        <v>7</v>
      </c>
      <c r="B341" s="1">
        <v>42645</v>
      </c>
      <c r="C341" s="1">
        <v>42647</v>
      </c>
      <c r="D341" t="s">
        <v>121</v>
      </c>
      <c r="E341">
        <v>-5.43</v>
      </c>
      <c r="F341" t="s">
        <v>139</v>
      </c>
      <c r="G341">
        <f>IF(E341&lt;0,1,0)</f>
        <v>1</v>
      </c>
    </row>
    <row r="342" spans="1:7" x14ac:dyDescent="0.2">
      <c r="A342" t="s">
        <v>7</v>
      </c>
      <c r="B342" s="1">
        <v>42645</v>
      </c>
      <c r="C342" s="1">
        <v>42647</v>
      </c>
      <c r="D342" t="s">
        <v>119</v>
      </c>
      <c r="E342">
        <v>-5.0599999999999996</v>
      </c>
      <c r="F342" t="s">
        <v>149</v>
      </c>
      <c r="G342">
        <f>IF(E342&lt;0,1,0)</f>
        <v>1</v>
      </c>
    </row>
    <row r="343" spans="1:7" x14ac:dyDescent="0.2">
      <c r="A343" t="s">
        <v>7</v>
      </c>
      <c r="B343" s="1">
        <v>42645</v>
      </c>
      <c r="C343" s="1">
        <v>42646</v>
      </c>
      <c r="D343" t="s">
        <v>122</v>
      </c>
      <c r="E343">
        <v>-23.27</v>
      </c>
      <c r="F343" t="s">
        <v>145</v>
      </c>
      <c r="G343">
        <f>IF(E343&lt;0,1,0)</f>
        <v>1</v>
      </c>
    </row>
    <row r="344" spans="1:7" x14ac:dyDescent="0.2">
      <c r="A344" t="s">
        <v>7</v>
      </c>
      <c r="B344" s="1">
        <v>42644</v>
      </c>
      <c r="C344" s="1">
        <v>42647</v>
      </c>
      <c r="D344" t="s">
        <v>120</v>
      </c>
      <c r="E344">
        <v>-30.34</v>
      </c>
      <c r="F344" t="s">
        <v>140</v>
      </c>
      <c r="G344">
        <f>IF(E344&lt;0,1,0)</f>
        <v>1</v>
      </c>
    </row>
    <row r="345" spans="1:7" x14ac:dyDescent="0.2">
      <c r="A345" t="s">
        <v>7</v>
      </c>
      <c r="B345" s="1">
        <v>42644</v>
      </c>
      <c r="C345" s="1">
        <v>42646</v>
      </c>
      <c r="D345" t="s">
        <v>123</v>
      </c>
      <c r="E345">
        <v>-11.78</v>
      </c>
      <c r="F345" t="s">
        <v>145</v>
      </c>
      <c r="G345">
        <f>IF(E345&lt;0,1,0)</f>
        <v>1</v>
      </c>
    </row>
    <row r="346" spans="1:7" x14ac:dyDescent="0.2">
      <c r="A346" t="s">
        <v>7</v>
      </c>
      <c r="B346" s="1">
        <v>42644</v>
      </c>
      <c r="C346" s="1">
        <v>42646</v>
      </c>
      <c r="D346" t="s">
        <v>83</v>
      </c>
      <c r="E346">
        <v>-17.05</v>
      </c>
      <c r="F346" t="s">
        <v>139</v>
      </c>
      <c r="G346">
        <f>IF(E346&lt;0,1,0)</f>
        <v>1</v>
      </c>
    </row>
    <row r="347" spans="1:7" x14ac:dyDescent="0.2">
      <c r="A347" t="s">
        <v>7</v>
      </c>
      <c r="B347" s="1">
        <v>42644</v>
      </c>
      <c r="C347" s="1">
        <v>42646</v>
      </c>
      <c r="D347" t="s">
        <v>85</v>
      </c>
      <c r="E347">
        <v>-42.71</v>
      </c>
      <c r="F347" t="s">
        <v>139</v>
      </c>
      <c r="G347">
        <f>IF(E347&lt;0,1,0)</f>
        <v>1</v>
      </c>
    </row>
    <row r="348" spans="1:7" x14ac:dyDescent="0.2">
      <c r="A348" t="s">
        <v>7</v>
      </c>
      <c r="B348" s="1">
        <v>42643</v>
      </c>
      <c r="C348" s="1">
        <v>42645</v>
      </c>
      <c r="D348" t="s">
        <v>83</v>
      </c>
      <c r="E348">
        <v>-21.24</v>
      </c>
      <c r="F348" t="s">
        <v>139</v>
      </c>
      <c r="G348">
        <f>IF(E348&lt;0,1,0)</f>
        <v>1</v>
      </c>
    </row>
    <row r="349" spans="1:7" x14ac:dyDescent="0.2">
      <c r="A349" t="s">
        <v>7</v>
      </c>
      <c r="B349" s="1">
        <v>42643</v>
      </c>
      <c r="C349" s="1">
        <v>42645</v>
      </c>
      <c r="D349" t="s">
        <v>124</v>
      </c>
      <c r="E349">
        <v>-13.17</v>
      </c>
      <c r="F349" t="s">
        <v>139</v>
      </c>
      <c r="G349">
        <f>IF(E349&lt;0,1,0)</f>
        <v>1</v>
      </c>
    </row>
    <row r="350" spans="1:7" x14ac:dyDescent="0.2">
      <c r="A350" t="s">
        <v>7</v>
      </c>
      <c r="B350" s="1">
        <v>42643</v>
      </c>
      <c r="C350" s="1">
        <v>42645</v>
      </c>
      <c r="D350" t="s">
        <v>125</v>
      </c>
      <c r="E350">
        <v>-6.51</v>
      </c>
      <c r="F350" t="s">
        <v>149</v>
      </c>
      <c r="G350">
        <f>IF(E350&lt;0,1,0)</f>
        <v>1</v>
      </c>
    </row>
    <row r="351" spans="1:7" x14ac:dyDescent="0.2">
      <c r="A351" t="s">
        <v>7</v>
      </c>
      <c r="B351" s="1">
        <v>42643</v>
      </c>
      <c r="C351" s="1">
        <v>42645</v>
      </c>
      <c r="D351" t="s">
        <v>83</v>
      </c>
      <c r="E351">
        <v>-18.93</v>
      </c>
      <c r="F351" t="s">
        <v>139</v>
      </c>
      <c r="G351">
        <f>IF(E351&lt;0,1,0)</f>
        <v>1</v>
      </c>
    </row>
    <row r="352" spans="1:7" x14ac:dyDescent="0.2">
      <c r="A352" t="s">
        <v>7</v>
      </c>
      <c r="B352" s="1">
        <v>42643</v>
      </c>
      <c r="C352" s="1">
        <v>42645</v>
      </c>
      <c r="D352" t="s">
        <v>126</v>
      </c>
      <c r="E352">
        <v>-23.3</v>
      </c>
      <c r="F352" t="s">
        <v>146</v>
      </c>
      <c r="G352">
        <f>IF(E352&lt;0,1,0)</f>
        <v>1</v>
      </c>
    </row>
    <row r="353" spans="1:7" x14ac:dyDescent="0.2">
      <c r="A353" t="s">
        <v>25</v>
      </c>
      <c r="B353" s="1">
        <v>42641</v>
      </c>
      <c r="C353" s="1">
        <v>42643</v>
      </c>
      <c r="D353" t="s">
        <v>127</v>
      </c>
      <c r="E353">
        <v>76.069999999999993</v>
      </c>
      <c r="F353" t="s">
        <v>25</v>
      </c>
      <c r="G353">
        <f>IF(E353&lt;0,1,0)</f>
        <v>0</v>
      </c>
    </row>
    <row r="354" spans="1:7" x14ac:dyDescent="0.2">
      <c r="A354" t="s">
        <v>7</v>
      </c>
      <c r="B354" s="1">
        <v>42641</v>
      </c>
      <c r="C354" s="1">
        <v>42643</v>
      </c>
      <c r="D354" t="s">
        <v>41</v>
      </c>
      <c r="E354">
        <v>-0.66</v>
      </c>
      <c r="F354" t="s">
        <v>139</v>
      </c>
      <c r="G354">
        <f>IF(E354&lt;0,1,0)</f>
        <v>1</v>
      </c>
    </row>
    <row r="355" spans="1:7" x14ac:dyDescent="0.2">
      <c r="A355" t="s">
        <v>7</v>
      </c>
      <c r="B355" s="1">
        <v>42640</v>
      </c>
      <c r="C355" s="1">
        <v>42642</v>
      </c>
      <c r="D355" t="s">
        <v>41</v>
      </c>
      <c r="E355">
        <v>-3.88</v>
      </c>
      <c r="F355" t="s">
        <v>139</v>
      </c>
      <c r="G355">
        <f>IF(E355&lt;0,1,0)</f>
        <v>1</v>
      </c>
    </row>
    <row r="356" spans="1:7" x14ac:dyDescent="0.2">
      <c r="A356" t="s">
        <v>7</v>
      </c>
      <c r="B356" s="1">
        <v>42640</v>
      </c>
      <c r="C356" s="1">
        <v>42641</v>
      </c>
      <c r="D356" t="s">
        <v>42</v>
      </c>
      <c r="E356">
        <v>-8.6999999999999993</v>
      </c>
      <c r="F356" t="s">
        <v>145</v>
      </c>
      <c r="G356">
        <f>IF(E356&lt;0,1,0)</f>
        <v>1</v>
      </c>
    </row>
    <row r="357" spans="1:7" x14ac:dyDescent="0.2">
      <c r="A357" t="s">
        <v>7</v>
      </c>
      <c r="B357" s="1">
        <v>42640</v>
      </c>
      <c r="C357" s="1">
        <v>42642</v>
      </c>
      <c r="D357" t="s">
        <v>41</v>
      </c>
      <c r="E357">
        <v>-4.5</v>
      </c>
      <c r="F357" t="s">
        <v>139</v>
      </c>
      <c r="G357">
        <f>IF(E357&lt;0,1,0)</f>
        <v>1</v>
      </c>
    </row>
    <row r="358" spans="1:7" x14ac:dyDescent="0.2">
      <c r="A358" t="s">
        <v>5</v>
      </c>
      <c r="B358" s="1">
        <v>42639</v>
      </c>
      <c r="C358" s="1">
        <v>42639</v>
      </c>
      <c r="D358" t="s">
        <v>6</v>
      </c>
      <c r="E358">
        <v>5</v>
      </c>
      <c r="F358" t="s">
        <v>5</v>
      </c>
      <c r="G358">
        <f>IF(E358&lt;0,1,0)</f>
        <v>0</v>
      </c>
    </row>
    <row r="359" spans="1:7" x14ac:dyDescent="0.2">
      <c r="A359" t="s">
        <v>25</v>
      </c>
      <c r="B359" s="1">
        <v>42638</v>
      </c>
      <c r="C359" s="1">
        <v>42639</v>
      </c>
      <c r="D359" t="s">
        <v>83</v>
      </c>
      <c r="E359">
        <v>4.68</v>
      </c>
      <c r="F359" t="s">
        <v>25</v>
      </c>
      <c r="G359">
        <f>IF(E359&lt;0,1,0)</f>
        <v>0</v>
      </c>
    </row>
    <row r="360" spans="1:7" x14ac:dyDescent="0.2">
      <c r="A360" t="s">
        <v>7</v>
      </c>
      <c r="B360" s="1">
        <v>42638</v>
      </c>
      <c r="C360" s="1">
        <v>42639</v>
      </c>
      <c r="D360" t="s">
        <v>83</v>
      </c>
      <c r="E360">
        <v>-8.43</v>
      </c>
      <c r="F360" t="s">
        <v>139</v>
      </c>
      <c r="G360">
        <f>IF(E360&lt;0,1,0)</f>
        <v>1</v>
      </c>
    </row>
    <row r="361" spans="1:7" x14ac:dyDescent="0.2">
      <c r="A361" t="s">
        <v>7</v>
      </c>
      <c r="B361" s="1">
        <v>42638</v>
      </c>
      <c r="C361" s="1">
        <v>42639</v>
      </c>
      <c r="D361" t="s">
        <v>83</v>
      </c>
      <c r="E361">
        <v>-1.17</v>
      </c>
      <c r="F361" t="s">
        <v>139</v>
      </c>
      <c r="G361">
        <f>IF(E361&lt;0,1,0)</f>
        <v>1</v>
      </c>
    </row>
    <row r="362" spans="1:7" x14ac:dyDescent="0.2">
      <c r="A362" t="s">
        <v>7</v>
      </c>
      <c r="B362" s="1">
        <v>42638</v>
      </c>
      <c r="C362" s="1">
        <v>42640</v>
      </c>
      <c r="D362" t="s">
        <v>95</v>
      </c>
      <c r="E362">
        <v>-11.5</v>
      </c>
      <c r="F362" t="s">
        <v>139</v>
      </c>
      <c r="G362">
        <f>IF(E362&lt;0,1,0)</f>
        <v>1</v>
      </c>
    </row>
    <row r="363" spans="1:7" x14ac:dyDescent="0.2">
      <c r="A363" t="s">
        <v>7</v>
      </c>
      <c r="B363" s="1">
        <v>42637</v>
      </c>
      <c r="C363" s="1">
        <v>42639</v>
      </c>
      <c r="D363" t="s">
        <v>128</v>
      </c>
      <c r="E363">
        <v>-7.1</v>
      </c>
      <c r="F363" t="s">
        <v>140</v>
      </c>
      <c r="G363">
        <f>IF(E363&lt;0,1,0)</f>
        <v>1</v>
      </c>
    </row>
    <row r="364" spans="1:7" x14ac:dyDescent="0.2">
      <c r="A364" t="s">
        <v>7</v>
      </c>
      <c r="B364" s="1">
        <v>42636</v>
      </c>
      <c r="C364" s="1">
        <v>42638</v>
      </c>
      <c r="D364" t="s">
        <v>41</v>
      </c>
      <c r="E364">
        <v>-1.0900000000000001</v>
      </c>
      <c r="F364" t="s">
        <v>139</v>
      </c>
      <c r="G364">
        <f>IF(E364&lt;0,1,0)</f>
        <v>1</v>
      </c>
    </row>
    <row r="365" spans="1:7" x14ac:dyDescent="0.2">
      <c r="A365" t="s">
        <v>7</v>
      </c>
      <c r="B365" s="1">
        <v>42636</v>
      </c>
      <c r="C365" s="1">
        <v>42638</v>
      </c>
      <c r="D365" t="s">
        <v>41</v>
      </c>
      <c r="E365">
        <v>-3.25</v>
      </c>
      <c r="F365" t="s">
        <v>139</v>
      </c>
      <c r="G365">
        <f>IF(E365&lt;0,1,0)</f>
        <v>1</v>
      </c>
    </row>
    <row r="366" spans="1:7" x14ac:dyDescent="0.2">
      <c r="A366" t="s">
        <v>7</v>
      </c>
      <c r="B366" s="1">
        <v>42635</v>
      </c>
      <c r="C366" s="1">
        <v>42636</v>
      </c>
      <c r="D366" t="s">
        <v>129</v>
      </c>
      <c r="E366">
        <v>-6.35</v>
      </c>
      <c r="F366" t="s">
        <v>141</v>
      </c>
      <c r="G366">
        <f>IF(E366&lt;0,1,0)</f>
        <v>1</v>
      </c>
    </row>
    <row r="367" spans="1:7" x14ac:dyDescent="0.2">
      <c r="A367" t="s">
        <v>7</v>
      </c>
      <c r="B367" s="1">
        <v>42635</v>
      </c>
      <c r="C367" s="1">
        <v>42636</v>
      </c>
      <c r="D367" t="s">
        <v>42</v>
      </c>
      <c r="E367">
        <v>-19.579999999999998</v>
      </c>
      <c r="F367" t="s">
        <v>145</v>
      </c>
      <c r="G367">
        <f>IF(E367&lt;0,1,0)</f>
        <v>1</v>
      </c>
    </row>
    <row r="368" spans="1:7" x14ac:dyDescent="0.2">
      <c r="A368" t="s">
        <v>7</v>
      </c>
      <c r="B368" s="1">
        <v>42635</v>
      </c>
      <c r="C368" s="1">
        <v>42636</v>
      </c>
      <c r="D368" t="s">
        <v>129</v>
      </c>
      <c r="E368">
        <v>-27.01</v>
      </c>
      <c r="F368" t="s">
        <v>141</v>
      </c>
      <c r="G368">
        <f>IF(E368&lt;0,1,0)</f>
        <v>1</v>
      </c>
    </row>
    <row r="369" spans="1:7" x14ac:dyDescent="0.2">
      <c r="A369" t="s">
        <v>7</v>
      </c>
      <c r="B369" s="1">
        <v>42634</v>
      </c>
      <c r="C369" s="1">
        <v>42636</v>
      </c>
      <c r="D369" t="s">
        <v>41</v>
      </c>
      <c r="E369">
        <v>-5</v>
      </c>
      <c r="F369" t="s">
        <v>139</v>
      </c>
      <c r="G369">
        <f>IF(E369&lt;0,1,0)</f>
        <v>1</v>
      </c>
    </row>
    <row r="370" spans="1:7" x14ac:dyDescent="0.2">
      <c r="A370" t="s">
        <v>7</v>
      </c>
      <c r="B370" s="1">
        <v>42633</v>
      </c>
      <c r="C370" s="1">
        <v>42633</v>
      </c>
      <c r="D370" t="s">
        <v>130</v>
      </c>
      <c r="E370">
        <v>-5</v>
      </c>
      <c r="F370" t="s">
        <v>139</v>
      </c>
      <c r="G370">
        <f>IF(E370&lt;0,1,0)</f>
        <v>1</v>
      </c>
    </row>
    <row r="371" spans="1:7" x14ac:dyDescent="0.2">
      <c r="A371" t="s">
        <v>7</v>
      </c>
      <c r="B371" s="1">
        <v>42633</v>
      </c>
      <c r="C371" s="1">
        <v>42635</v>
      </c>
      <c r="D371" t="s">
        <v>41</v>
      </c>
      <c r="E371">
        <v>-5.74</v>
      </c>
      <c r="F371" t="s">
        <v>139</v>
      </c>
      <c r="G371">
        <f>IF(E371&lt;0,1,0)</f>
        <v>1</v>
      </c>
    </row>
    <row r="372" spans="1:7" x14ac:dyDescent="0.2">
      <c r="A372" t="s">
        <v>7</v>
      </c>
      <c r="B372" s="1">
        <v>42633</v>
      </c>
      <c r="C372" s="1">
        <v>42633</v>
      </c>
      <c r="D372" t="s">
        <v>130</v>
      </c>
      <c r="E372">
        <v>-7.59</v>
      </c>
      <c r="F372" t="s">
        <v>139</v>
      </c>
      <c r="G372">
        <f>IF(E372&lt;0,1,0)</f>
        <v>1</v>
      </c>
    </row>
    <row r="373" spans="1:7" x14ac:dyDescent="0.2">
      <c r="A373" t="s">
        <v>25</v>
      </c>
      <c r="B373" s="1">
        <v>42632</v>
      </c>
      <c r="C373" s="1">
        <v>42634</v>
      </c>
      <c r="D373" t="s">
        <v>127</v>
      </c>
      <c r="E373">
        <v>108.7</v>
      </c>
      <c r="F373" t="s">
        <v>25</v>
      </c>
      <c r="G373">
        <f>IF(E373&lt;0,1,0)</f>
        <v>0</v>
      </c>
    </row>
    <row r="374" spans="1:7" x14ac:dyDescent="0.2">
      <c r="A374" t="s">
        <v>7</v>
      </c>
      <c r="B374" s="1">
        <v>42632</v>
      </c>
      <c r="C374" s="1">
        <v>42634</v>
      </c>
      <c r="D374" t="s">
        <v>125</v>
      </c>
      <c r="E374">
        <v>-20.74</v>
      </c>
      <c r="F374" t="s">
        <v>149</v>
      </c>
      <c r="G374">
        <f>IF(E374&lt;0,1,0)</f>
        <v>1</v>
      </c>
    </row>
    <row r="375" spans="1:7" x14ac:dyDescent="0.2">
      <c r="A375" t="s">
        <v>7</v>
      </c>
      <c r="B375" s="1">
        <v>42632</v>
      </c>
      <c r="C375" s="1">
        <v>42633</v>
      </c>
      <c r="D375" t="s">
        <v>83</v>
      </c>
      <c r="E375">
        <v>-9.41</v>
      </c>
      <c r="F375" t="s">
        <v>139</v>
      </c>
      <c r="G375">
        <f>IF(E375&lt;0,1,0)</f>
        <v>1</v>
      </c>
    </row>
    <row r="376" spans="1:7" x14ac:dyDescent="0.2">
      <c r="A376" t="s">
        <v>7</v>
      </c>
      <c r="B376" s="1">
        <v>42630</v>
      </c>
      <c r="C376" s="1">
        <v>42632</v>
      </c>
      <c r="D376" t="s">
        <v>128</v>
      </c>
      <c r="E376">
        <v>-6.9</v>
      </c>
      <c r="F376" t="s">
        <v>140</v>
      </c>
      <c r="G376">
        <f>IF(E376&lt;0,1,0)</f>
        <v>1</v>
      </c>
    </row>
    <row r="377" spans="1:7" x14ac:dyDescent="0.2">
      <c r="A377" t="s">
        <v>7</v>
      </c>
      <c r="B377" s="1">
        <v>42629</v>
      </c>
      <c r="C377" s="1">
        <v>42631</v>
      </c>
      <c r="D377" t="s">
        <v>85</v>
      </c>
      <c r="E377">
        <v>-12.47</v>
      </c>
      <c r="F377" t="s">
        <v>139</v>
      </c>
      <c r="G377">
        <f>IF(E377&lt;0,1,0)</f>
        <v>1</v>
      </c>
    </row>
    <row r="378" spans="1:7" x14ac:dyDescent="0.2">
      <c r="A378" t="s">
        <v>7</v>
      </c>
      <c r="B378" s="1">
        <v>42629</v>
      </c>
      <c r="C378" s="1">
        <v>42631</v>
      </c>
      <c r="D378" t="s">
        <v>95</v>
      </c>
      <c r="E378">
        <v>-12.65</v>
      </c>
      <c r="F378" t="s">
        <v>139</v>
      </c>
      <c r="G378">
        <f>IF(E378&lt;0,1,0)</f>
        <v>1</v>
      </c>
    </row>
    <row r="379" spans="1:7" x14ac:dyDescent="0.2">
      <c r="A379" t="s">
        <v>7</v>
      </c>
      <c r="B379" s="1">
        <v>42629</v>
      </c>
      <c r="C379" s="1">
        <v>42632</v>
      </c>
      <c r="D379" t="s">
        <v>131</v>
      </c>
      <c r="E379">
        <v>-23.54</v>
      </c>
      <c r="F379" t="s">
        <v>145</v>
      </c>
      <c r="G379">
        <f>IF(E379&lt;0,1,0)</f>
        <v>1</v>
      </c>
    </row>
    <row r="380" spans="1:7" x14ac:dyDescent="0.2">
      <c r="A380" t="s">
        <v>7</v>
      </c>
      <c r="B380" s="1">
        <v>42628</v>
      </c>
      <c r="C380" s="1">
        <v>42631</v>
      </c>
      <c r="D380" t="s">
        <v>41</v>
      </c>
      <c r="E380">
        <v>-8.49</v>
      </c>
      <c r="F380" t="s">
        <v>139</v>
      </c>
      <c r="G380">
        <f>IF(E380&lt;0,1,0)</f>
        <v>1</v>
      </c>
    </row>
    <row r="381" spans="1:7" x14ac:dyDescent="0.2">
      <c r="A381" t="s">
        <v>7</v>
      </c>
      <c r="B381" s="1">
        <v>42627</v>
      </c>
      <c r="C381" s="1">
        <v>42629</v>
      </c>
      <c r="D381" t="s">
        <v>95</v>
      </c>
      <c r="E381">
        <v>-11.2</v>
      </c>
      <c r="F381" t="s">
        <v>139</v>
      </c>
      <c r="G381">
        <f>IF(E381&lt;0,1,0)</f>
        <v>1</v>
      </c>
    </row>
    <row r="382" spans="1:7" x14ac:dyDescent="0.2">
      <c r="A382" t="s">
        <v>7</v>
      </c>
      <c r="B382" s="1">
        <v>42626</v>
      </c>
      <c r="C382" s="1">
        <v>42627</v>
      </c>
      <c r="D382" t="s">
        <v>42</v>
      </c>
      <c r="E382">
        <v>-8.6999999999999993</v>
      </c>
      <c r="F382" t="s">
        <v>145</v>
      </c>
      <c r="G382">
        <f>IF(E382&lt;0,1,0)</f>
        <v>1</v>
      </c>
    </row>
    <row r="383" spans="1:7" x14ac:dyDescent="0.2">
      <c r="A383" t="s">
        <v>7</v>
      </c>
      <c r="B383" s="1">
        <v>42625</v>
      </c>
      <c r="C383" s="1">
        <v>42626</v>
      </c>
      <c r="D383" t="s">
        <v>127</v>
      </c>
      <c r="E383">
        <v>-76.069999999999993</v>
      </c>
      <c r="F383" t="s">
        <v>149</v>
      </c>
      <c r="G383">
        <f>IF(E383&lt;0,1,0)</f>
        <v>1</v>
      </c>
    </row>
    <row r="384" spans="1:7" x14ac:dyDescent="0.2">
      <c r="A384" t="s">
        <v>7</v>
      </c>
      <c r="B384" s="1">
        <v>42623</v>
      </c>
      <c r="C384" s="1">
        <v>42625</v>
      </c>
      <c r="D384" t="s">
        <v>132</v>
      </c>
      <c r="E384">
        <v>-4.04</v>
      </c>
      <c r="F384" t="s">
        <v>145</v>
      </c>
      <c r="G384">
        <f>IF(E384&lt;0,1,0)</f>
        <v>1</v>
      </c>
    </row>
    <row r="385" spans="1:7" x14ac:dyDescent="0.2">
      <c r="A385" t="s">
        <v>7</v>
      </c>
      <c r="B385" s="1">
        <v>42622</v>
      </c>
      <c r="C385" s="1">
        <v>42624</v>
      </c>
      <c r="D385" t="s">
        <v>133</v>
      </c>
      <c r="E385">
        <v>-524.44000000000005</v>
      </c>
      <c r="F385" t="s">
        <v>156</v>
      </c>
      <c r="G385">
        <f>IF(E385&lt;0,1,0)</f>
        <v>1</v>
      </c>
    </row>
    <row r="386" spans="1:7" x14ac:dyDescent="0.2">
      <c r="A386" t="s">
        <v>7</v>
      </c>
      <c r="B386" s="1">
        <v>42622</v>
      </c>
      <c r="C386" s="1">
        <v>42624</v>
      </c>
      <c r="D386" t="s">
        <v>41</v>
      </c>
      <c r="E386">
        <v>-4.78</v>
      </c>
      <c r="F386" t="s">
        <v>139</v>
      </c>
      <c r="G386">
        <f>IF(E386&lt;0,1,0)</f>
        <v>1</v>
      </c>
    </row>
    <row r="387" spans="1:7" x14ac:dyDescent="0.2">
      <c r="A387" t="s">
        <v>7</v>
      </c>
      <c r="B387" s="1">
        <v>42622</v>
      </c>
      <c r="C387" s="1">
        <v>42624</v>
      </c>
      <c r="D387" t="s">
        <v>83</v>
      </c>
      <c r="E387">
        <v>-4.6500000000000004</v>
      </c>
      <c r="F387" t="s">
        <v>139</v>
      </c>
      <c r="G387">
        <f>IF(E387&lt;0,1,0)</f>
        <v>1</v>
      </c>
    </row>
    <row r="388" spans="1:7" x14ac:dyDescent="0.2">
      <c r="A388" t="s">
        <v>7</v>
      </c>
      <c r="B388" s="1">
        <v>42622</v>
      </c>
      <c r="C388" s="1">
        <v>42624</v>
      </c>
      <c r="D388" t="s">
        <v>33</v>
      </c>
      <c r="E388">
        <v>-21.74</v>
      </c>
      <c r="F388" t="s">
        <v>139</v>
      </c>
      <c r="G388">
        <f>IF(E388&lt;0,1,0)</f>
        <v>1</v>
      </c>
    </row>
    <row r="389" spans="1:7" x14ac:dyDescent="0.2">
      <c r="A389" t="s">
        <v>7</v>
      </c>
      <c r="B389" s="1">
        <v>42621</v>
      </c>
      <c r="C389" s="1">
        <v>42624</v>
      </c>
      <c r="D389" t="s">
        <v>134</v>
      </c>
      <c r="E389">
        <v>-12.5</v>
      </c>
      <c r="F389" t="s">
        <v>139</v>
      </c>
      <c r="G389">
        <f>IF(E389&lt;0,1,0)</f>
        <v>1</v>
      </c>
    </row>
    <row r="390" spans="1:7" x14ac:dyDescent="0.2">
      <c r="A390" t="s">
        <v>7</v>
      </c>
      <c r="B390" s="1">
        <v>42621</v>
      </c>
      <c r="C390" s="1">
        <v>42624</v>
      </c>
      <c r="D390" t="s">
        <v>127</v>
      </c>
      <c r="E390">
        <v>-108.7</v>
      </c>
      <c r="F390" t="s">
        <v>149</v>
      </c>
      <c r="G390">
        <f>IF(E390&lt;0,1,0)</f>
        <v>1</v>
      </c>
    </row>
    <row r="391" spans="1:7" x14ac:dyDescent="0.2">
      <c r="A391" t="s">
        <v>7</v>
      </c>
      <c r="B391" s="1">
        <v>42620</v>
      </c>
      <c r="C391" s="1">
        <v>42621</v>
      </c>
      <c r="D391" t="s">
        <v>105</v>
      </c>
      <c r="E391">
        <v>-16.86</v>
      </c>
      <c r="F391" t="s">
        <v>140</v>
      </c>
      <c r="G391">
        <f>IF(E391&lt;0,1,0)</f>
        <v>1</v>
      </c>
    </row>
    <row r="392" spans="1:7" x14ac:dyDescent="0.2">
      <c r="A392" t="s">
        <v>7</v>
      </c>
      <c r="B392" s="1">
        <v>42619</v>
      </c>
      <c r="C392" s="1">
        <v>42620</v>
      </c>
      <c r="D392" t="s">
        <v>42</v>
      </c>
      <c r="E392">
        <v>-9.7899999999999991</v>
      </c>
      <c r="F392" t="s">
        <v>145</v>
      </c>
      <c r="G392">
        <f>IF(E392&lt;0,1,0)</f>
        <v>1</v>
      </c>
    </row>
    <row r="393" spans="1:7" x14ac:dyDescent="0.2">
      <c r="A393" t="s">
        <v>7</v>
      </c>
      <c r="B393" s="1">
        <v>42618</v>
      </c>
      <c r="C393" s="1">
        <v>42619</v>
      </c>
      <c r="D393" t="s">
        <v>135</v>
      </c>
      <c r="E393">
        <v>-29.53</v>
      </c>
      <c r="F393" t="s">
        <v>145</v>
      </c>
      <c r="G393">
        <f>IF(E393&lt;0,1,0)</f>
        <v>1</v>
      </c>
    </row>
    <row r="394" spans="1:7" x14ac:dyDescent="0.2">
      <c r="A394" t="s">
        <v>7</v>
      </c>
      <c r="B394" s="1">
        <v>42617</v>
      </c>
      <c r="C394" s="1">
        <v>42619</v>
      </c>
      <c r="D394" t="s">
        <v>136</v>
      </c>
      <c r="E394">
        <v>-4.95</v>
      </c>
      <c r="F394" t="s">
        <v>140</v>
      </c>
      <c r="G394">
        <f>IF(E394&lt;0,1,0)</f>
        <v>1</v>
      </c>
    </row>
    <row r="395" spans="1:7" x14ac:dyDescent="0.2">
      <c r="A395" t="s">
        <v>7</v>
      </c>
      <c r="B395" s="1">
        <v>42617</v>
      </c>
      <c r="C395" s="1">
        <v>42619</v>
      </c>
      <c r="D395" t="s">
        <v>95</v>
      </c>
      <c r="E395">
        <v>-10.53</v>
      </c>
      <c r="F395" t="s">
        <v>139</v>
      </c>
      <c r="G395">
        <f>IF(E395&lt;0,1,0)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85" workbookViewId="0">
      <selection activeCell="D114" sqref="A1:G395"/>
    </sheetView>
  </sheetViews>
  <sheetFormatPr baseColWidth="10" defaultRowHeight="16" x14ac:dyDescent="0.2"/>
  <cols>
    <col min="4" max="4" width="2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157</v>
      </c>
    </row>
    <row r="2" spans="1:7" x14ac:dyDescent="0.2">
      <c r="A2" t="s">
        <v>7</v>
      </c>
      <c r="B2" s="1">
        <v>42735</v>
      </c>
      <c r="C2" s="1">
        <v>42736</v>
      </c>
      <c r="D2" t="s">
        <v>166</v>
      </c>
      <c r="E2">
        <v>-2.17</v>
      </c>
      <c r="F2" t="s">
        <v>141</v>
      </c>
      <c r="G2">
        <f>IF(E2&lt;0,1,0)</f>
        <v>1</v>
      </c>
    </row>
    <row r="3" spans="1:7" x14ac:dyDescent="0.2">
      <c r="A3" t="s">
        <v>7</v>
      </c>
      <c r="B3" s="1">
        <v>42735</v>
      </c>
      <c r="C3" s="1">
        <v>42736</v>
      </c>
      <c r="D3" t="s">
        <v>167</v>
      </c>
      <c r="E3">
        <v>-8.7200000000000006</v>
      </c>
      <c r="F3" t="s">
        <v>145</v>
      </c>
      <c r="G3">
        <f>IF(E3&lt;0,1,0)</f>
        <v>1</v>
      </c>
    </row>
    <row r="4" spans="1:7" x14ac:dyDescent="0.2">
      <c r="A4" t="s">
        <v>7</v>
      </c>
      <c r="B4" s="1">
        <v>42734</v>
      </c>
      <c r="C4" s="1">
        <v>42736</v>
      </c>
      <c r="D4" t="s">
        <v>28</v>
      </c>
      <c r="E4">
        <v>-29.61</v>
      </c>
      <c r="F4" t="s">
        <v>141</v>
      </c>
      <c r="G4">
        <f>IF(E4&lt;0,1,0)</f>
        <v>1</v>
      </c>
    </row>
    <row r="5" spans="1:7" x14ac:dyDescent="0.2">
      <c r="A5" t="s">
        <v>7</v>
      </c>
      <c r="B5" s="1">
        <v>42734</v>
      </c>
      <c r="C5" s="1">
        <v>42736</v>
      </c>
      <c r="D5" t="s">
        <v>168</v>
      </c>
      <c r="E5">
        <v>-47.59</v>
      </c>
      <c r="F5" t="s">
        <v>139</v>
      </c>
      <c r="G5">
        <f>IF(E5&lt;0,1,0)</f>
        <v>1</v>
      </c>
    </row>
    <row r="6" spans="1:7" x14ac:dyDescent="0.2">
      <c r="A6" t="s">
        <v>7</v>
      </c>
      <c r="B6" s="1">
        <v>42734</v>
      </c>
      <c r="C6" s="1">
        <v>42736</v>
      </c>
      <c r="D6" t="s">
        <v>23</v>
      </c>
      <c r="E6">
        <v>-23.62</v>
      </c>
      <c r="F6" t="s">
        <v>146</v>
      </c>
      <c r="G6">
        <f>IF(E6&lt;0,1,0)</f>
        <v>1</v>
      </c>
    </row>
    <row r="7" spans="1:7" x14ac:dyDescent="0.2">
      <c r="A7" t="s">
        <v>7</v>
      </c>
      <c r="B7" s="1">
        <v>42734</v>
      </c>
      <c r="C7" s="1">
        <v>42736</v>
      </c>
      <c r="D7" t="s">
        <v>28</v>
      </c>
      <c r="E7">
        <v>-2.4500000000000002</v>
      </c>
      <c r="F7" t="s">
        <v>141</v>
      </c>
      <c r="G7">
        <f>IF(E7&lt;0,1,0)</f>
        <v>1</v>
      </c>
    </row>
    <row r="8" spans="1:7" x14ac:dyDescent="0.2">
      <c r="A8" t="s">
        <v>7</v>
      </c>
      <c r="B8" s="1">
        <v>42734</v>
      </c>
      <c r="C8" s="1">
        <v>42736</v>
      </c>
      <c r="D8" t="s">
        <v>168</v>
      </c>
      <c r="E8">
        <v>-10.08</v>
      </c>
      <c r="F8" t="s">
        <v>139</v>
      </c>
      <c r="G8">
        <f>IF(E8&lt;0,1,0)</f>
        <v>1</v>
      </c>
    </row>
    <row r="9" spans="1:7" x14ac:dyDescent="0.2">
      <c r="A9" t="s">
        <v>7</v>
      </c>
      <c r="B9" s="1">
        <v>42734</v>
      </c>
      <c r="C9" s="1">
        <v>42736</v>
      </c>
      <c r="D9" t="s">
        <v>168</v>
      </c>
      <c r="E9">
        <v>-2.2799999999999998</v>
      </c>
      <c r="F9" t="s">
        <v>139</v>
      </c>
      <c r="G9">
        <f>IF(E9&lt;0,1,0)</f>
        <v>1</v>
      </c>
    </row>
    <row r="10" spans="1:7" x14ac:dyDescent="0.2">
      <c r="A10" t="s">
        <v>7</v>
      </c>
      <c r="B10" s="1">
        <v>42733</v>
      </c>
      <c r="C10" s="1">
        <v>42736</v>
      </c>
      <c r="D10" t="s">
        <v>169</v>
      </c>
      <c r="E10">
        <v>-18</v>
      </c>
      <c r="F10" t="s">
        <v>141</v>
      </c>
      <c r="G10">
        <f>IF(E10&lt;0,1,0)</f>
        <v>1</v>
      </c>
    </row>
    <row r="11" spans="1:7" x14ac:dyDescent="0.2">
      <c r="A11" t="s">
        <v>7</v>
      </c>
      <c r="B11" s="1">
        <v>42733</v>
      </c>
      <c r="C11" s="1">
        <v>42734</v>
      </c>
      <c r="D11" t="s">
        <v>167</v>
      </c>
      <c r="E11">
        <v>-8.18</v>
      </c>
      <c r="F11" t="s">
        <v>145</v>
      </c>
      <c r="G11">
        <f>IF(E11&lt;0,1,0)</f>
        <v>1</v>
      </c>
    </row>
    <row r="12" spans="1:7" x14ac:dyDescent="0.2">
      <c r="A12" t="s">
        <v>7</v>
      </c>
      <c r="B12" s="1">
        <v>42733</v>
      </c>
      <c r="C12" s="1">
        <v>42734</v>
      </c>
      <c r="D12" t="s">
        <v>170</v>
      </c>
      <c r="E12">
        <v>-7.75</v>
      </c>
      <c r="F12" t="s">
        <v>146</v>
      </c>
      <c r="G12">
        <f>IF(E12&lt;0,1,0)</f>
        <v>1</v>
      </c>
    </row>
    <row r="13" spans="1:7" x14ac:dyDescent="0.2">
      <c r="A13" t="s">
        <v>7</v>
      </c>
      <c r="B13" s="1">
        <v>42733</v>
      </c>
      <c r="C13" s="1">
        <v>42734</v>
      </c>
      <c r="D13" t="s">
        <v>85</v>
      </c>
      <c r="E13">
        <v>-8.57</v>
      </c>
      <c r="F13" t="s">
        <v>141</v>
      </c>
      <c r="G13">
        <f>IF(E13&lt;0,1,0)</f>
        <v>1</v>
      </c>
    </row>
    <row r="14" spans="1:7" x14ac:dyDescent="0.2">
      <c r="A14" t="s">
        <v>7</v>
      </c>
      <c r="B14" s="1">
        <v>42733</v>
      </c>
      <c r="C14" s="1">
        <v>42734</v>
      </c>
      <c r="D14" t="s">
        <v>171</v>
      </c>
      <c r="E14">
        <v>-106.17</v>
      </c>
      <c r="F14" t="s">
        <v>149</v>
      </c>
      <c r="G14">
        <f>IF(E14&lt;0,1,0)</f>
        <v>1</v>
      </c>
    </row>
    <row r="15" spans="1:7" x14ac:dyDescent="0.2">
      <c r="A15" t="s">
        <v>7</v>
      </c>
      <c r="B15" s="1">
        <v>42732</v>
      </c>
      <c r="C15" s="1">
        <v>42734</v>
      </c>
      <c r="D15" t="s">
        <v>10</v>
      </c>
      <c r="E15">
        <v>-3.75</v>
      </c>
      <c r="F15" t="s">
        <v>141</v>
      </c>
      <c r="G15">
        <f>IF(E15&lt;0,1,0)</f>
        <v>1</v>
      </c>
    </row>
    <row r="16" spans="1:7" x14ac:dyDescent="0.2">
      <c r="A16" t="s">
        <v>7</v>
      </c>
      <c r="B16" s="1">
        <v>42732</v>
      </c>
      <c r="C16" s="1">
        <v>42734</v>
      </c>
      <c r="D16" t="s">
        <v>172</v>
      </c>
      <c r="E16">
        <v>-32</v>
      </c>
      <c r="F16" t="s">
        <v>205</v>
      </c>
      <c r="G16">
        <f>IF(E16&lt;0,1,0)</f>
        <v>1</v>
      </c>
    </row>
    <row r="17" spans="1:7" x14ac:dyDescent="0.2">
      <c r="A17" t="s">
        <v>25</v>
      </c>
      <c r="B17" s="1">
        <v>42732</v>
      </c>
      <c r="C17" s="1">
        <v>42734</v>
      </c>
      <c r="D17" t="s">
        <v>173</v>
      </c>
      <c r="E17">
        <v>142</v>
      </c>
      <c r="F17" t="s">
        <v>205</v>
      </c>
      <c r="G17">
        <f>IF(E17&lt;0,1,0)</f>
        <v>0</v>
      </c>
    </row>
    <row r="18" spans="1:7" x14ac:dyDescent="0.2">
      <c r="A18" t="s">
        <v>7</v>
      </c>
      <c r="B18" s="1">
        <v>42732</v>
      </c>
      <c r="C18" s="1">
        <v>42734</v>
      </c>
      <c r="D18" t="s">
        <v>174</v>
      </c>
      <c r="E18">
        <v>-53.14</v>
      </c>
      <c r="F18" t="s">
        <v>141</v>
      </c>
      <c r="G18">
        <f>IF(E18&lt;0,1,0)</f>
        <v>1</v>
      </c>
    </row>
    <row r="19" spans="1:7" x14ac:dyDescent="0.2">
      <c r="A19" t="s">
        <v>7</v>
      </c>
      <c r="B19" s="1">
        <v>42732</v>
      </c>
      <c r="C19" s="1">
        <v>42734</v>
      </c>
      <c r="D19" t="s">
        <v>175</v>
      </c>
      <c r="E19">
        <v>-16.260000000000002</v>
      </c>
      <c r="F19" t="s">
        <v>145</v>
      </c>
      <c r="G19">
        <f>IF(E19&lt;0,1,0)</f>
        <v>1</v>
      </c>
    </row>
    <row r="20" spans="1:7" x14ac:dyDescent="0.2">
      <c r="A20" t="s">
        <v>25</v>
      </c>
      <c r="B20" s="1">
        <v>42732</v>
      </c>
      <c r="C20" s="1">
        <v>42733</v>
      </c>
      <c r="D20" t="s">
        <v>176</v>
      </c>
      <c r="E20">
        <v>3.12</v>
      </c>
      <c r="F20" t="s">
        <v>141</v>
      </c>
      <c r="G20">
        <f>IF(E20&lt;0,1,0)</f>
        <v>0</v>
      </c>
    </row>
    <row r="21" spans="1:7" x14ac:dyDescent="0.2">
      <c r="A21" t="s">
        <v>7</v>
      </c>
      <c r="B21" s="1">
        <v>42731</v>
      </c>
      <c r="C21" s="1">
        <v>42732</v>
      </c>
      <c r="D21" t="s">
        <v>177</v>
      </c>
      <c r="E21">
        <v>-30.45</v>
      </c>
      <c r="F21" t="s">
        <v>145</v>
      </c>
      <c r="G21">
        <f>IF(E21&lt;0,1,0)</f>
        <v>1</v>
      </c>
    </row>
    <row r="22" spans="1:7" x14ac:dyDescent="0.2">
      <c r="A22" t="s">
        <v>7</v>
      </c>
      <c r="B22" s="1">
        <v>42731</v>
      </c>
      <c r="C22" s="1">
        <v>42733</v>
      </c>
      <c r="D22" t="s">
        <v>173</v>
      </c>
      <c r="E22">
        <v>-142</v>
      </c>
      <c r="F22" t="s">
        <v>205</v>
      </c>
      <c r="G22">
        <f>IF(E22&lt;0,1,0)</f>
        <v>1</v>
      </c>
    </row>
    <row r="23" spans="1:7" x14ac:dyDescent="0.2">
      <c r="A23" t="s">
        <v>7</v>
      </c>
      <c r="B23" s="1">
        <v>42731</v>
      </c>
      <c r="C23" s="1">
        <v>42732</v>
      </c>
      <c r="D23" t="s">
        <v>178</v>
      </c>
      <c r="E23">
        <v>-97.67</v>
      </c>
      <c r="F23" t="s">
        <v>141</v>
      </c>
      <c r="G23">
        <f>IF(E23&lt;0,1,0)</f>
        <v>1</v>
      </c>
    </row>
    <row r="24" spans="1:7" x14ac:dyDescent="0.2">
      <c r="A24" t="s">
        <v>7</v>
      </c>
      <c r="B24" s="1">
        <v>42730</v>
      </c>
      <c r="C24" s="1">
        <v>42732</v>
      </c>
      <c r="D24" t="s">
        <v>179</v>
      </c>
      <c r="E24">
        <v>-14</v>
      </c>
      <c r="F24" t="s">
        <v>205</v>
      </c>
      <c r="G24">
        <f>IF(E24&lt;0,1,0)</f>
        <v>1</v>
      </c>
    </row>
    <row r="25" spans="1:7" x14ac:dyDescent="0.2">
      <c r="A25" t="s">
        <v>7</v>
      </c>
      <c r="B25" s="1">
        <v>42730</v>
      </c>
      <c r="C25" s="1">
        <v>42731</v>
      </c>
      <c r="D25" t="s">
        <v>23</v>
      </c>
      <c r="E25">
        <v>-19.2</v>
      </c>
      <c r="F25" t="s">
        <v>146</v>
      </c>
      <c r="G25">
        <f>IF(E25&lt;0,1,0)</f>
        <v>1</v>
      </c>
    </row>
    <row r="26" spans="1:7" x14ac:dyDescent="0.2">
      <c r="A26" t="s">
        <v>7</v>
      </c>
      <c r="B26" s="1">
        <v>42730</v>
      </c>
      <c r="C26" s="1">
        <v>42731</v>
      </c>
      <c r="D26" t="s">
        <v>167</v>
      </c>
      <c r="E26">
        <v>-8.18</v>
      </c>
      <c r="F26" t="s">
        <v>145</v>
      </c>
      <c r="G26">
        <f>IF(E26&lt;0,1,0)</f>
        <v>1</v>
      </c>
    </row>
    <row r="27" spans="1:7" x14ac:dyDescent="0.2">
      <c r="A27" t="s">
        <v>7</v>
      </c>
      <c r="B27" s="1">
        <v>42730</v>
      </c>
      <c r="C27" s="1">
        <v>42731</v>
      </c>
      <c r="D27" t="s">
        <v>22</v>
      </c>
      <c r="E27">
        <v>-49.17</v>
      </c>
      <c r="F27" t="s">
        <v>146</v>
      </c>
      <c r="G27">
        <f>IF(E27&lt;0,1,0)</f>
        <v>1</v>
      </c>
    </row>
    <row r="28" spans="1:7" x14ac:dyDescent="0.2">
      <c r="A28" t="s">
        <v>7</v>
      </c>
      <c r="B28" s="1">
        <v>42730</v>
      </c>
      <c r="C28" s="1">
        <v>42731</v>
      </c>
      <c r="D28" t="s">
        <v>170</v>
      </c>
      <c r="E28">
        <v>-3</v>
      </c>
      <c r="F28" t="s">
        <v>146</v>
      </c>
      <c r="G28">
        <f>IF(E28&lt;0,1,0)</f>
        <v>1</v>
      </c>
    </row>
    <row r="29" spans="1:7" x14ac:dyDescent="0.2">
      <c r="A29" t="s">
        <v>7</v>
      </c>
      <c r="B29" s="1">
        <v>42730</v>
      </c>
      <c r="C29" s="1">
        <v>42731</v>
      </c>
      <c r="D29" t="s">
        <v>20</v>
      </c>
      <c r="E29">
        <v>-39.979999999999997</v>
      </c>
      <c r="F29" t="s">
        <v>141</v>
      </c>
      <c r="G29">
        <f>IF(E29&lt;0,1,0)</f>
        <v>1</v>
      </c>
    </row>
    <row r="30" spans="1:7" x14ac:dyDescent="0.2">
      <c r="A30" t="s">
        <v>7</v>
      </c>
      <c r="B30" s="1">
        <v>42729</v>
      </c>
      <c r="C30" s="1">
        <v>42731</v>
      </c>
      <c r="D30" t="s">
        <v>10</v>
      </c>
      <c r="E30">
        <v>-6.53</v>
      </c>
      <c r="F30" t="s">
        <v>141</v>
      </c>
      <c r="G30">
        <f>IF(E30&lt;0,1,0)</f>
        <v>1</v>
      </c>
    </row>
    <row r="31" spans="1:7" x14ac:dyDescent="0.2">
      <c r="A31" t="s">
        <v>7</v>
      </c>
      <c r="B31" s="1">
        <v>42728</v>
      </c>
      <c r="C31" s="1">
        <v>42730</v>
      </c>
      <c r="D31" t="s">
        <v>120</v>
      </c>
      <c r="E31">
        <v>-63.51</v>
      </c>
      <c r="F31" t="s">
        <v>145</v>
      </c>
      <c r="G31">
        <f>IF(E31&lt;0,1,0)</f>
        <v>1</v>
      </c>
    </row>
    <row r="32" spans="1:7" x14ac:dyDescent="0.2">
      <c r="A32" t="s">
        <v>7</v>
      </c>
      <c r="B32" s="1">
        <v>42728</v>
      </c>
      <c r="C32" s="1">
        <v>42729</v>
      </c>
      <c r="D32" t="s">
        <v>170</v>
      </c>
      <c r="E32">
        <v>-0.25</v>
      </c>
      <c r="F32" t="s">
        <v>146</v>
      </c>
      <c r="G32">
        <f>IF(E32&lt;0,1,0)</f>
        <v>1</v>
      </c>
    </row>
    <row r="33" spans="1:7" x14ac:dyDescent="0.2">
      <c r="A33" t="s">
        <v>7</v>
      </c>
      <c r="B33" s="1">
        <v>42728</v>
      </c>
      <c r="C33" s="1">
        <v>42729</v>
      </c>
      <c r="D33" t="s">
        <v>180</v>
      </c>
      <c r="E33">
        <v>-4</v>
      </c>
      <c r="F33" t="s">
        <v>146</v>
      </c>
      <c r="G33">
        <f>IF(E33&lt;0,1,0)</f>
        <v>1</v>
      </c>
    </row>
    <row r="34" spans="1:7" x14ac:dyDescent="0.2">
      <c r="A34" t="s">
        <v>7</v>
      </c>
      <c r="B34" s="1">
        <v>42728</v>
      </c>
      <c r="C34" s="1">
        <v>42729</v>
      </c>
      <c r="D34" t="s">
        <v>29</v>
      </c>
      <c r="E34">
        <v>-79.989999999999995</v>
      </c>
      <c r="F34" t="s">
        <v>147</v>
      </c>
      <c r="G34">
        <f>IF(E34&lt;0,1,0)</f>
        <v>1</v>
      </c>
    </row>
    <row r="35" spans="1:7" x14ac:dyDescent="0.2">
      <c r="A35" t="s">
        <v>7</v>
      </c>
      <c r="B35" s="1">
        <v>42728</v>
      </c>
      <c r="C35" s="1">
        <v>42729</v>
      </c>
      <c r="D35" t="s">
        <v>170</v>
      </c>
      <c r="E35">
        <v>-6.5</v>
      </c>
      <c r="F35" t="s">
        <v>146</v>
      </c>
      <c r="G35">
        <f>IF(E35&lt;0,1,0)</f>
        <v>1</v>
      </c>
    </row>
    <row r="36" spans="1:7" x14ac:dyDescent="0.2">
      <c r="A36" t="s">
        <v>7</v>
      </c>
      <c r="B36" s="1">
        <v>42727</v>
      </c>
      <c r="C36" s="1">
        <v>42729</v>
      </c>
      <c r="D36" t="s">
        <v>8</v>
      </c>
      <c r="E36">
        <v>-7.53</v>
      </c>
      <c r="F36" t="s">
        <v>141</v>
      </c>
      <c r="G36">
        <f>IF(E36&lt;0,1,0)</f>
        <v>1</v>
      </c>
    </row>
    <row r="37" spans="1:7" x14ac:dyDescent="0.2">
      <c r="A37" t="s">
        <v>7</v>
      </c>
      <c r="B37" s="1">
        <v>42727</v>
      </c>
      <c r="C37" s="1">
        <v>42730</v>
      </c>
      <c r="D37" t="s">
        <v>15</v>
      </c>
      <c r="E37">
        <v>-16.350000000000001</v>
      </c>
      <c r="F37" t="s">
        <v>139</v>
      </c>
      <c r="G37">
        <f>IF(E37&lt;0,1,0)</f>
        <v>1</v>
      </c>
    </row>
    <row r="38" spans="1:7" x14ac:dyDescent="0.2">
      <c r="A38" t="s">
        <v>7</v>
      </c>
      <c r="B38" s="1">
        <v>42727</v>
      </c>
      <c r="C38" s="1">
        <v>42729</v>
      </c>
      <c r="D38" t="s">
        <v>30</v>
      </c>
      <c r="E38">
        <v>-74.67</v>
      </c>
      <c r="F38" t="s">
        <v>148</v>
      </c>
      <c r="G38">
        <f>IF(E38&lt;0,1,0)</f>
        <v>1</v>
      </c>
    </row>
    <row r="39" spans="1:7" x14ac:dyDescent="0.2">
      <c r="A39" t="s">
        <v>7</v>
      </c>
      <c r="B39" s="1">
        <v>42727</v>
      </c>
      <c r="C39" s="1">
        <v>42729</v>
      </c>
      <c r="D39" t="s">
        <v>176</v>
      </c>
      <c r="E39">
        <v>-3.47</v>
      </c>
      <c r="F39" t="s">
        <v>141</v>
      </c>
      <c r="G39">
        <f>IF(E39&lt;0,1,0)</f>
        <v>1</v>
      </c>
    </row>
    <row r="40" spans="1:7" x14ac:dyDescent="0.2">
      <c r="A40" t="s">
        <v>7</v>
      </c>
      <c r="B40" s="1">
        <v>42727</v>
      </c>
      <c r="C40" s="1">
        <v>42729</v>
      </c>
      <c r="D40" t="s">
        <v>31</v>
      </c>
      <c r="E40">
        <v>-36</v>
      </c>
      <c r="F40" t="s">
        <v>148</v>
      </c>
      <c r="G40">
        <f>IF(E40&lt;0,1,0)</f>
        <v>1</v>
      </c>
    </row>
    <row r="41" spans="1:7" x14ac:dyDescent="0.2">
      <c r="A41" t="s">
        <v>25</v>
      </c>
      <c r="B41" s="1">
        <v>42727</v>
      </c>
      <c r="C41" s="1">
        <v>42729</v>
      </c>
      <c r="D41" t="s">
        <v>181</v>
      </c>
      <c r="E41">
        <v>24.96</v>
      </c>
      <c r="F41" t="s">
        <v>151</v>
      </c>
      <c r="G41">
        <f>IF(E41&lt;0,1,0)</f>
        <v>0</v>
      </c>
    </row>
    <row r="42" spans="1:7" x14ac:dyDescent="0.2">
      <c r="A42" t="s">
        <v>7</v>
      </c>
      <c r="B42" s="1">
        <v>42727</v>
      </c>
      <c r="C42" s="1">
        <v>42729</v>
      </c>
      <c r="D42" t="s">
        <v>176</v>
      </c>
      <c r="E42">
        <v>-3.12</v>
      </c>
      <c r="F42" t="s">
        <v>141</v>
      </c>
      <c r="G42">
        <f>IF(E42&lt;0,1,0)</f>
        <v>1</v>
      </c>
    </row>
    <row r="43" spans="1:7" x14ac:dyDescent="0.2">
      <c r="A43" t="s">
        <v>7</v>
      </c>
      <c r="B43" s="1">
        <v>42727</v>
      </c>
      <c r="C43" s="1">
        <v>42729</v>
      </c>
      <c r="D43" t="s">
        <v>182</v>
      </c>
      <c r="E43">
        <v>-20.7</v>
      </c>
      <c r="F43" t="s">
        <v>145</v>
      </c>
      <c r="G43">
        <f>IF(E43&lt;0,1,0)</f>
        <v>1</v>
      </c>
    </row>
    <row r="44" spans="1:7" x14ac:dyDescent="0.2">
      <c r="A44" t="s">
        <v>7</v>
      </c>
      <c r="B44" s="1">
        <v>42727</v>
      </c>
      <c r="C44" s="1">
        <v>42729</v>
      </c>
      <c r="D44" t="s">
        <v>183</v>
      </c>
      <c r="E44">
        <v>-32.69</v>
      </c>
      <c r="F44" t="s">
        <v>141</v>
      </c>
      <c r="G44">
        <f>IF(E44&lt;0,1,0)</f>
        <v>1</v>
      </c>
    </row>
    <row r="45" spans="1:7" x14ac:dyDescent="0.2">
      <c r="A45" t="s">
        <v>7</v>
      </c>
      <c r="B45" s="1">
        <v>42727</v>
      </c>
      <c r="C45" s="1">
        <v>42729</v>
      </c>
      <c r="D45" t="s">
        <v>168</v>
      </c>
      <c r="E45">
        <v>-62.39</v>
      </c>
      <c r="F45" t="s">
        <v>139</v>
      </c>
      <c r="G45">
        <f>IF(E45&lt;0,1,0)</f>
        <v>1</v>
      </c>
    </row>
    <row r="46" spans="1:7" x14ac:dyDescent="0.2">
      <c r="A46" t="s">
        <v>7</v>
      </c>
      <c r="B46" s="1">
        <v>42726</v>
      </c>
      <c r="C46" s="1">
        <v>42729</v>
      </c>
      <c r="D46" t="s">
        <v>11</v>
      </c>
      <c r="E46">
        <v>-2.4500000000000002</v>
      </c>
      <c r="F46" t="s">
        <v>140</v>
      </c>
      <c r="G46">
        <f>IF(E46&lt;0,1,0)</f>
        <v>1</v>
      </c>
    </row>
    <row r="47" spans="1:7" x14ac:dyDescent="0.2">
      <c r="A47" t="s">
        <v>7</v>
      </c>
      <c r="B47" s="1">
        <v>42726</v>
      </c>
      <c r="C47" s="1">
        <v>42727</v>
      </c>
      <c r="D47" t="s">
        <v>184</v>
      </c>
      <c r="E47">
        <v>-12</v>
      </c>
      <c r="F47" t="s">
        <v>146</v>
      </c>
      <c r="G47">
        <f>IF(E47&lt;0,1,0)</f>
        <v>1</v>
      </c>
    </row>
    <row r="48" spans="1:7" x14ac:dyDescent="0.2">
      <c r="A48" t="s">
        <v>7</v>
      </c>
      <c r="B48" s="1">
        <v>42726</v>
      </c>
      <c r="C48" s="1">
        <v>42727</v>
      </c>
      <c r="D48" t="s">
        <v>185</v>
      </c>
      <c r="E48">
        <v>-277.48</v>
      </c>
      <c r="F48" t="s">
        <v>141</v>
      </c>
      <c r="G48">
        <f>IF(E48&lt;0,1,0)</f>
        <v>1</v>
      </c>
    </row>
    <row r="49" spans="1:7" x14ac:dyDescent="0.2">
      <c r="A49" t="s">
        <v>7</v>
      </c>
      <c r="B49" s="1">
        <v>42725</v>
      </c>
      <c r="C49" s="1">
        <v>42726</v>
      </c>
      <c r="D49" t="s">
        <v>23</v>
      </c>
      <c r="E49">
        <v>-23.95</v>
      </c>
      <c r="F49" t="s">
        <v>146</v>
      </c>
      <c r="G49">
        <f>IF(E49&lt;0,1,0)</f>
        <v>1</v>
      </c>
    </row>
    <row r="50" spans="1:7" x14ac:dyDescent="0.2">
      <c r="A50" t="s">
        <v>25</v>
      </c>
      <c r="B50" s="1">
        <v>42725</v>
      </c>
      <c r="C50" s="1">
        <v>42725</v>
      </c>
      <c r="D50" t="s">
        <v>20</v>
      </c>
      <c r="E50">
        <v>15.12</v>
      </c>
      <c r="F50" t="s">
        <v>141</v>
      </c>
      <c r="G50">
        <f>IF(E50&lt;0,1,0)</f>
        <v>0</v>
      </c>
    </row>
    <row r="51" spans="1:7" x14ac:dyDescent="0.2">
      <c r="A51" t="s">
        <v>7</v>
      </c>
      <c r="B51" s="1">
        <v>42724</v>
      </c>
      <c r="C51" s="1">
        <v>42724</v>
      </c>
      <c r="D51" t="s">
        <v>35</v>
      </c>
      <c r="E51">
        <v>-0.99</v>
      </c>
      <c r="F51" t="s">
        <v>148</v>
      </c>
      <c r="G51">
        <f>IF(E51&lt;0,1,0)</f>
        <v>1</v>
      </c>
    </row>
    <row r="52" spans="1:7" x14ac:dyDescent="0.2">
      <c r="A52" t="s">
        <v>7</v>
      </c>
      <c r="B52" s="1">
        <v>42724</v>
      </c>
      <c r="C52" s="1">
        <v>42725</v>
      </c>
      <c r="D52" t="s">
        <v>186</v>
      </c>
      <c r="E52">
        <v>-47.96</v>
      </c>
      <c r="F52" t="s">
        <v>141</v>
      </c>
      <c r="G52">
        <f>IF(E52&lt;0,1,0)</f>
        <v>1</v>
      </c>
    </row>
    <row r="53" spans="1:7" x14ac:dyDescent="0.2">
      <c r="A53" t="s">
        <v>7</v>
      </c>
      <c r="B53" s="1">
        <v>42723</v>
      </c>
      <c r="C53" s="1">
        <v>42724</v>
      </c>
      <c r="D53" t="s">
        <v>187</v>
      </c>
      <c r="E53">
        <v>-4.1500000000000004</v>
      </c>
      <c r="F53" t="s">
        <v>145</v>
      </c>
      <c r="G53">
        <f>IF(E53&lt;0,1,0)</f>
        <v>1</v>
      </c>
    </row>
    <row r="54" spans="1:7" x14ac:dyDescent="0.2">
      <c r="A54" t="s">
        <v>7</v>
      </c>
      <c r="B54" s="1">
        <v>42723</v>
      </c>
      <c r="C54" s="1">
        <v>42724</v>
      </c>
      <c r="D54" t="s">
        <v>168</v>
      </c>
      <c r="E54">
        <v>-62.56</v>
      </c>
      <c r="F54" t="s">
        <v>139</v>
      </c>
      <c r="G54">
        <f>IF(E54&lt;0,1,0)</f>
        <v>1</v>
      </c>
    </row>
    <row r="55" spans="1:7" x14ac:dyDescent="0.2">
      <c r="A55" t="s">
        <v>7</v>
      </c>
      <c r="B55" s="1">
        <v>42723</v>
      </c>
      <c r="C55" s="1">
        <v>42725</v>
      </c>
      <c r="D55" t="s">
        <v>188</v>
      </c>
      <c r="E55">
        <v>-49.04</v>
      </c>
      <c r="F55" t="s">
        <v>141</v>
      </c>
      <c r="G55">
        <f>IF(E55&lt;0,1,0)</f>
        <v>1</v>
      </c>
    </row>
    <row r="56" spans="1:7" x14ac:dyDescent="0.2">
      <c r="A56" t="s">
        <v>7</v>
      </c>
      <c r="B56" s="1">
        <v>42723</v>
      </c>
      <c r="C56" s="1">
        <v>42724</v>
      </c>
      <c r="D56" t="s">
        <v>168</v>
      </c>
      <c r="E56">
        <v>-9.43</v>
      </c>
      <c r="F56" t="s">
        <v>139</v>
      </c>
      <c r="G56">
        <f>IF(E56&lt;0,1,0)</f>
        <v>1</v>
      </c>
    </row>
    <row r="57" spans="1:7" x14ac:dyDescent="0.2">
      <c r="A57" t="s">
        <v>7</v>
      </c>
      <c r="B57" s="1">
        <v>42722</v>
      </c>
      <c r="C57" s="1">
        <v>42723</v>
      </c>
      <c r="D57" t="s">
        <v>189</v>
      </c>
      <c r="E57">
        <v>-32.99</v>
      </c>
      <c r="F57" t="s">
        <v>141</v>
      </c>
      <c r="G57">
        <f>IF(E57&lt;0,1,0)</f>
        <v>1</v>
      </c>
    </row>
    <row r="58" spans="1:7" x14ac:dyDescent="0.2">
      <c r="A58" t="s">
        <v>7</v>
      </c>
      <c r="B58" s="1">
        <v>42722</v>
      </c>
      <c r="C58" s="1">
        <v>42724</v>
      </c>
      <c r="D58" t="s">
        <v>182</v>
      </c>
      <c r="E58">
        <v>-12.24</v>
      </c>
      <c r="F58" t="s">
        <v>145</v>
      </c>
      <c r="G58">
        <f>IF(E58&lt;0,1,0)</f>
        <v>1</v>
      </c>
    </row>
    <row r="59" spans="1:7" x14ac:dyDescent="0.2">
      <c r="A59" t="s">
        <v>7</v>
      </c>
      <c r="B59" s="1">
        <v>42722</v>
      </c>
      <c r="C59" s="1">
        <v>42723</v>
      </c>
      <c r="D59" t="s">
        <v>190</v>
      </c>
      <c r="E59">
        <v>-84.99</v>
      </c>
      <c r="F59" t="s">
        <v>139</v>
      </c>
      <c r="G59">
        <f>IF(E59&lt;0,1,0)</f>
        <v>1</v>
      </c>
    </row>
    <row r="60" spans="1:7" x14ac:dyDescent="0.2">
      <c r="A60" t="s">
        <v>7</v>
      </c>
      <c r="B60" s="1">
        <v>42722</v>
      </c>
      <c r="C60" s="1">
        <v>42723</v>
      </c>
      <c r="D60" t="s">
        <v>181</v>
      </c>
      <c r="E60">
        <v>-24.96</v>
      </c>
      <c r="F60" t="s">
        <v>151</v>
      </c>
      <c r="G60">
        <f>IF(E60&lt;0,1,0)</f>
        <v>1</v>
      </c>
    </row>
    <row r="61" spans="1:7" x14ac:dyDescent="0.2">
      <c r="A61" t="s">
        <v>7</v>
      </c>
      <c r="B61" s="1">
        <v>42722</v>
      </c>
      <c r="C61" s="1">
        <v>42724</v>
      </c>
      <c r="D61" t="s">
        <v>182</v>
      </c>
      <c r="E61">
        <v>-29.33</v>
      </c>
      <c r="F61" t="s">
        <v>145</v>
      </c>
      <c r="G61">
        <f>IF(E61&lt;0,1,0)</f>
        <v>1</v>
      </c>
    </row>
    <row r="62" spans="1:7" x14ac:dyDescent="0.2">
      <c r="A62" t="s">
        <v>7</v>
      </c>
      <c r="B62" s="1">
        <v>42721</v>
      </c>
      <c r="C62" s="1">
        <v>42723</v>
      </c>
      <c r="D62" t="s">
        <v>191</v>
      </c>
      <c r="E62">
        <v>-20.55</v>
      </c>
      <c r="F62" t="s">
        <v>145</v>
      </c>
      <c r="G62">
        <f>IF(E62&lt;0,1,0)</f>
        <v>1</v>
      </c>
    </row>
    <row r="63" spans="1:7" x14ac:dyDescent="0.2">
      <c r="A63" t="s">
        <v>25</v>
      </c>
      <c r="B63" s="1">
        <v>42721</v>
      </c>
      <c r="C63" s="1">
        <v>42723</v>
      </c>
      <c r="D63" t="s">
        <v>24</v>
      </c>
      <c r="E63">
        <v>43.59</v>
      </c>
      <c r="F63" t="s">
        <v>144</v>
      </c>
      <c r="G63">
        <f>IF(E63&lt;0,1,0)</f>
        <v>0</v>
      </c>
    </row>
    <row r="64" spans="1:7" x14ac:dyDescent="0.2">
      <c r="A64" t="s">
        <v>7</v>
      </c>
      <c r="B64" s="1">
        <v>42721</v>
      </c>
      <c r="C64" s="1">
        <v>42723</v>
      </c>
      <c r="D64" t="s">
        <v>24</v>
      </c>
      <c r="E64">
        <v>-130.77000000000001</v>
      </c>
      <c r="F64" t="s">
        <v>144</v>
      </c>
      <c r="G64">
        <f>IF(E64&lt;0,1,0)</f>
        <v>1</v>
      </c>
    </row>
    <row r="65" spans="1:7" x14ac:dyDescent="0.2">
      <c r="A65" t="s">
        <v>7</v>
      </c>
      <c r="B65" s="1">
        <v>42720</v>
      </c>
      <c r="C65" s="1">
        <v>42723</v>
      </c>
      <c r="D65" t="s">
        <v>120</v>
      </c>
      <c r="E65">
        <v>-36</v>
      </c>
      <c r="F65" t="s">
        <v>145</v>
      </c>
      <c r="G65">
        <f>IF(E65&lt;0,1,0)</f>
        <v>1</v>
      </c>
    </row>
    <row r="66" spans="1:7" x14ac:dyDescent="0.2">
      <c r="A66" t="s">
        <v>7</v>
      </c>
      <c r="B66" s="1">
        <v>42720</v>
      </c>
      <c r="C66" s="1">
        <v>42722</v>
      </c>
      <c r="D66" t="s">
        <v>167</v>
      </c>
      <c r="E66">
        <v>-4.91</v>
      </c>
      <c r="F66" t="s">
        <v>140</v>
      </c>
      <c r="G66">
        <f>IF(E66&lt;0,1,0)</f>
        <v>1</v>
      </c>
    </row>
    <row r="67" spans="1:7" x14ac:dyDescent="0.2">
      <c r="A67" t="s">
        <v>7</v>
      </c>
      <c r="B67" s="1">
        <v>42720</v>
      </c>
      <c r="C67" s="1">
        <v>42722</v>
      </c>
      <c r="D67" t="s">
        <v>167</v>
      </c>
      <c r="E67">
        <v>-4.91</v>
      </c>
      <c r="F67" t="s">
        <v>140</v>
      </c>
      <c r="G67">
        <f>IF(E67&lt;0,1,0)</f>
        <v>1</v>
      </c>
    </row>
    <row r="68" spans="1:7" x14ac:dyDescent="0.2">
      <c r="A68" t="s">
        <v>7</v>
      </c>
      <c r="B68" s="1">
        <v>42720</v>
      </c>
      <c r="C68" s="1">
        <v>42722</v>
      </c>
      <c r="D68" t="s">
        <v>192</v>
      </c>
      <c r="E68">
        <v>-219</v>
      </c>
      <c r="F68" t="s">
        <v>206</v>
      </c>
      <c r="G68">
        <f>IF(E68&lt;0,1,0)</f>
        <v>1</v>
      </c>
    </row>
    <row r="69" spans="1:7" x14ac:dyDescent="0.2">
      <c r="A69" t="s">
        <v>7</v>
      </c>
      <c r="B69" s="1">
        <v>42719</v>
      </c>
      <c r="C69" s="1">
        <v>42722</v>
      </c>
      <c r="D69" t="s">
        <v>15</v>
      </c>
      <c r="E69">
        <v>-69.53</v>
      </c>
      <c r="F69" t="s">
        <v>139</v>
      </c>
      <c r="G69">
        <f>IF(E69&lt;0,1,0)</f>
        <v>1</v>
      </c>
    </row>
    <row r="70" spans="1:7" x14ac:dyDescent="0.2">
      <c r="A70" t="s">
        <v>7</v>
      </c>
      <c r="B70" s="1">
        <v>42718</v>
      </c>
      <c r="C70" s="1">
        <v>42719</v>
      </c>
      <c r="D70" t="s">
        <v>45</v>
      </c>
      <c r="E70">
        <v>-9.99</v>
      </c>
      <c r="F70" t="s">
        <v>141</v>
      </c>
      <c r="G70">
        <f>IF(E70&lt;0,1,0)</f>
        <v>1</v>
      </c>
    </row>
    <row r="71" spans="1:7" x14ac:dyDescent="0.2">
      <c r="A71" t="s">
        <v>7</v>
      </c>
      <c r="B71" s="1">
        <v>42718</v>
      </c>
      <c r="C71" s="1">
        <v>42719</v>
      </c>
      <c r="D71" t="s">
        <v>193</v>
      </c>
      <c r="E71">
        <v>-20.54</v>
      </c>
      <c r="F71" t="s">
        <v>151</v>
      </c>
      <c r="G71">
        <f>IF(E71&lt;0,1,0)</f>
        <v>1</v>
      </c>
    </row>
    <row r="72" spans="1:7" x14ac:dyDescent="0.2">
      <c r="A72" t="s">
        <v>7</v>
      </c>
      <c r="B72" s="1">
        <v>42718</v>
      </c>
      <c r="C72" s="1">
        <v>42719</v>
      </c>
      <c r="D72" t="s">
        <v>194</v>
      </c>
      <c r="E72">
        <v>-800</v>
      </c>
      <c r="F72" t="s">
        <v>151</v>
      </c>
      <c r="G72">
        <f>IF(E72&lt;0,1,0)</f>
        <v>1</v>
      </c>
    </row>
    <row r="73" spans="1:7" x14ac:dyDescent="0.2">
      <c r="A73" t="s">
        <v>7</v>
      </c>
      <c r="B73" s="1">
        <v>42718</v>
      </c>
      <c r="C73" s="1">
        <v>42720</v>
      </c>
      <c r="D73" t="s">
        <v>195</v>
      </c>
      <c r="E73">
        <v>-5.71</v>
      </c>
      <c r="F73" t="s">
        <v>145</v>
      </c>
      <c r="G73">
        <f>IF(E73&lt;0,1,0)</f>
        <v>1</v>
      </c>
    </row>
    <row r="74" spans="1:7" x14ac:dyDescent="0.2">
      <c r="A74" t="s">
        <v>7</v>
      </c>
      <c r="B74" s="1">
        <v>42718</v>
      </c>
      <c r="C74" s="1">
        <v>42719</v>
      </c>
      <c r="D74" t="s">
        <v>20</v>
      </c>
      <c r="E74">
        <v>-15.12</v>
      </c>
      <c r="F74" t="s">
        <v>141</v>
      </c>
      <c r="G74">
        <f>IF(E74&lt;0,1,0)</f>
        <v>1</v>
      </c>
    </row>
    <row r="75" spans="1:7" x14ac:dyDescent="0.2">
      <c r="A75" t="s">
        <v>7</v>
      </c>
      <c r="B75" s="1">
        <v>42718</v>
      </c>
      <c r="C75" s="1">
        <v>42719</v>
      </c>
      <c r="D75" t="s">
        <v>33</v>
      </c>
      <c r="E75">
        <v>-87.19</v>
      </c>
      <c r="F75" t="s">
        <v>139</v>
      </c>
      <c r="G75">
        <f>IF(E75&lt;0,1,0)</f>
        <v>1</v>
      </c>
    </row>
    <row r="76" spans="1:7" x14ac:dyDescent="0.2">
      <c r="A76" t="s">
        <v>7</v>
      </c>
      <c r="B76" s="1">
        <v>42718</v>
      </c>
      <c r="C76" s="1">
        <v>42719</v>
      </c>
      <c r="D76" t="s">
        <v>196</v>
      </c>
      <c r="E76">
        <v>-10</v>
      </c>
      <c r="F76" t="s">
        <v>138</v>
      </c>
      <c r="G76">
        <f>IF(E76&lt;0,1,0)</f>
        <v>1</v>
      </c>
    </row>
    <row r="77" spans="1:7" x14ac:dyDescent="0.2">
      <c r="A77" t="s">
        <v>7</v>
      </c>
      <c r="B77" s="1">
        <v>42718</v>
      </c>
      <c r="C77" s="1">
        <v>42719</v>
      </c>
      <c r="D77" t="s">
        <v>33</v>
      </c>
      <c r="E77">
        <v>-118.79</v>
      </c>
      <c r="F77" t="s">
        <v>139</v>
      </c>
      <c r="G77">
        <f>IF(E77&lt;0,1,0)</f>
        <v>1</v>
      </c>
    </row>
    <row r="78" spans="1:7" x14ac:dyDescent="0.2">
      <c r="A78" t="s">
        <v>7</v>
      </c>
      <c r="B78" s="1">
        <v>42715</v>
      </c>
      <c r="C78" s="1">
        <v>42717</v>
      </c>
      <c r="D78" t="s">
        <v>24</v>
      </c>
      <c r="E78">
        <v>-139.44</v>
      </c>
      <c r="F78" t="s">
        <v>144</v>
      </c>
      <c r="G78">
        <f>IF(E78&lt;0,1,0)</f>
        <v>1</v>
      </c>
    </row>
    <row r="79" spans="1:7" x14ac:dyDescent="0.2">
      <c r="A79" t="s">
        <v>7</v>
      </c>
      <c r="B79" s="1">
        <v>42715</v>
      </c>
      <c r="C79" s="1">
        <v>42715</v>
      </c>
      <c r="D79" t="s">
        <v>20</v>
      </c>
      <c r="E79">
        <v>-12.58</v>
      </c>
      <c r="F79" t="s">
        <v>141</v>
      </c>
      <c r="G79">
        <f>IF(E79&lt;0,1,0)</f>
        <v>1</v>
      </c>
    </row>
    <row r="80" spans="1:7" x14ac:dyDescent="0.2">
      <c r="A80" t="s">
        <v>7</v>
      </c>
      <c r="B80" s="1">
        <v>42715</v>
      </c>
      <c r="C80" s="1">
        <v>42715</v>
      </c>
      <c r="D80" t="s">
        <v>21</v>
      </c>
      <c r="E80">
        <v>-16.329999999999998</v>
      </c>
      <c r="F80" t="s">
        <v>141</v>
      </c>
      <c r="G80">
        <f>IF(E80&lt;0,1,0)</f>
        <v>1</v>
      </c>
    </row>
    <row r="81" spans="1:7" x14ac:dyDescent="0.2">
      <c r="A81" t="s">
        <v>7</v>
      </c>
      <c r="B81" s="1">
        <v>42714</v>
      </c>
      <c r="C81" s="1">
        <v>42715</v>
      </c>
      <c r="D81" t="s">
        <v>23</v>
      </c>
      <c r="E81">
        <v>-18.559999999999999</v>
      </c>
      <c r="F81" t="s">
        <v>146</v>
      </c>
      <c r="G81">
        <f>IF(E81&lt;0,1,0)</f>
        <v>1</v>
      </c>
    </row>
    <row r="82" spans="1:7" x14ac:dyDescent="0.2">
      <c r="A82" t="s">
        <v>7</v>
      </c>
      <c r="B82" s="1">
        <v>42714</v>
      </c>
      <c r="C82" s="1">
        <v>42716</v>
      </c>
      <c r="D82" t="s">
        <v>182</v>
      </c>
      <c r="E82">
        <v>-19.05</v>
      </c>
      <c r="F82" t="s">
        <v>145</v>
      </c>
      <c r="G82">
        <f>IF(E82&lt;0,1,0)</f>
        <v>1</v>
      </c>
    </row>
    <row r="83" spans="1:7" x14ac:dyDescent="0.2">
      <c r="A83" t="s">
        <v>7</v>
      </c>
      <c r="B83" s="1">
        <v>42713</v>
      </c>
      <c r="C83" s="1">
        <v>42716</v>
      </c>
      <c r="D83" t="s">
        <v>197</v>
      </c>
      <c r="E83">
        <v>-24.96</v>
      </c>
      <c r="F83" t="s">
        <v>139</v>
      </c>
      <c r="G83">
        <f>IF(E83&lt;0,1,0)</f>
        <v>1</v>
      </c>
    </row>
    <row r="84" spans="1:7" x14ac:dyDescent="0.2">
      <c r="A84" t="s">
        <v>7</v>
      </c>
      <c r="B84" s="1">
        <v>42713</v>
      </c>
      <c r="C84" s="1">
        <v>42715</v>
      </c>
      <c r="D84" t="s">
        <v>198</v>
      </c>
      <c r="E84">
        <v>-20.99</v>
      </c>
      <c r="F84" t="s">
        <v>154</v>
      </c>
      <c r="G84">
        <f>IF(E84&lt;0,1,0)</f>
        <v>1</v>
      </c>
    </row>
    <row r="85" spans="1:7" x14ac:dyDescent="0.2">
      <c r="A85" t="s">
        <v>7</v>
      </c>
      <c r="B85" s="1">
        <v>42713</v>
      </c>
      <c r="C85" s="1">
        <v>42716</v>
      </c>
      <c r="D85" t="s">
        <v>15</v>
      </c>
      <c r="E85">
        <v>-53.95</v>
      </c>
      <c r="F85" t="s">
        <v>139</v>
      </c>
      <c r="G85">
        <f>IF(E85&lt;0,1,0)</f>
        <v>1</v>
      </c>
    </row>
    <row r="86" spans="1:7" x14ac:dyDescent="0.2">
      <c r="A86" t="s">
        <v>7</v>
      </c>
      <c r="B86" s="1">
        <v>42712</v>
      </c>
      <c r="C86" s="1">
        <v>42712</v>
      </c>
      <c r="D86" t="s">
        <v>21</v>
      </c>
      <c r="E86">
        <v>-6.16</v>
      </c>
      <c r="F86" t="s">
        <v>141</v>
      </c>
      <c r="G86">
        <f>IF(E86&lt;0,1,0)</f>
        <v>1</v>
      </c>
    </row>
    <row r="87" spans="1:7" x14ac:dyDescent="0.2">
      <c r="A87" t="s">
        <v>7</v>
      </c>
      <c r="B87" s="1">
        <v>42712</v>
      </c>
      <c r="C87" s="1">
        <v>42712</v>
      </c>
      <c r="D87" t="s">
        <v>199</v>
      </c>
      <c r="E87">
        <v>-26.34</v>
      </c>
      <c r="F87" t="s">
        <v>138</v>
      </c>
      <c r="G87">
        <f>IF(E87&lt;0,1,0)</f>
        <v>1</v>
      </c>
    </row>
    <row r="88" spans="1:7" x14ac:dyDescent="0.2">
      <c r="A88" t="s">
        <v>7</v>
      </c>
      <c r="B88" s="1">
        <v>42711</v>
      </c>
      <c r="C88" s="1">
        <v>42712</v>
      </c>
      <c r="D88" t="s">
        <v>52</v>
      </c>
      <c r="E88">
        <v>-105</v>
      </c>
      <c r="F88" t="s">
        <v>146</v>
      </c>
      <c r="G88">
        <f>IF(E88&lt;0,1,0)</f>
        <v>1</v>
      </c>
    </row>
    <row r="89" spans="1:7" x14ac:dyDescent="0.2">
      <c r="A89" t="s">
        <v>7</v>
      </c>
      <c r="B89" s="1">
        <v>42711</v>
      </c>
      <c r="C89" s="1">
        <v>42713</v>
      </c>
      <c r="D89" t="s">
        <v>10</v>
      </c>
      <c r="E89">
        <v>-4.8899999999999997</v>
      </c>
      <c r="F89" t="s">
        <v>139</v>
      </c>
      <c r="G89">
        <f>IF(E89&lt;0,1,0)</f>
        <v>1</v>
      </c>
    </row>
    <row r="90" spans="1:7" x14ac:dyDescent="0.2">
      <c r="A90" t="s">
        <v>25</v>
      </c>
      <c r="B90" s="1">
        <v>42710</v>
      </c>
      <c r="C90" s="1">
        <v>42711</v>
      </c>
      <c r="D90" t="s">
        <v>8</v>
      </c>
      <c r="E90">
        <v>59.11</v>
      </c>
      <c r="F90" t="s">
        <v>141</v>
      </c>
      <c r="G90">
        <f>IF(E90&lt;0,1,0)</f>
        <v>0</v>
      </c>
    </row>
    <row r="91" spans="1:7" x14ac:dyDescent="0.2">
      <c r="A91" t="s">
        <v>5</v>
      </c>
      <c r="B91" s="1">
        <v>42710</v>
      </c>
      <c r="C91" s="1">
        <v>42710</v>
      </c>
      <c r="D91" t="s">
        <v>6</v>
      </c>
      <c r="E91">
        <v>362.82</v>
      </c>
      <c r="F91" t="s">
        <v>5</v>
      </c>
      <c r="G91">
        <f>IF(E91&lt;0,1,0)</f>
        <v>0</v>
      </c>
    </row>
    <row r="92" spans="1:7" x14ac:dyDescent="0.2">
      <c r="A92" t="s">
        <v>7</v>
      </c>
      <c r="B92" s="1">
        <v>42710</v>
      </c>
      <c r="C92" s="1">
        <v>42711</v>
      </c>
      <c r="D92" t="s">
        <v>200</v>
      </c>
      <c r="E92">
        <v>-20.260000000000002</v>
      </c>
      <c r="F92" t="s">
        <v>145</v>
      </c>
      <c r="G92">
        <f>IF(E92&lt;0,1,0)</f>
        <v>1</v>
      </c>
    </row>
    <row r="93" spans="1:7" x14ac:dyDescent="0.2">
      <c r="A93" t="s">
        <v>5</v>
      </c>
      <c r="B93" s="1">
        <v>42708</v>
      </c>
      <c r="C93" s="1">
        <v>42708</v>
      </c>
      <c r="D93" t="s">
        <v>6</v>
      </c>
      <c r="E93">
        <v>2325.46</v>
      </c>
      <c r="F93" t="s">
        <v>5</v>
      </c>
      <c r="G93">
        <f>IF(E93&lt;0,1,0)</f>
        <v>0</v>
      </c>
    </row>
    <row r="94" spans="1:7" x14ac:dyDescent="0.2">
      <c r="A94" t="s">
        <v>7</v>
      </c>
      <c r="B94" s="1">
        <v>42708</v>
      </c>
      <c r="C94" s="1">
        <v>42709</v>
      </c>
      <c r="D94" t="s">
        <v>187</v>
      </c>
      <c r="E94">
        <v>-4.55</v>
      </c>
      <c r="F94" t="s">
        <v>145</v>
      </c>
      <c r="G94">
        <f>IF(E94&lt;0,1,0)</f>
        <v>1</v>
      </c>
    </row>
    <row r="95" spans="1:7" x14ac:dyDescent="0.2">
      <c r="A95" t="s">
        <v>7</v>
      </c>
      <c r="B95" s="1">
        <v>42708</v>
      </c>
      <c r="C95" s="1">
        <v>42711</v>
      </c>
      <c r="D95" t="s">
        <v>15</v>
      </c>
      <c r="E95">
        <v>-71.38</v>
      </c>
      <c r="F95" t="s">
        <v>139</v>
      </c>
      <c r="G95">
        <f>IF(E95&lt;0,1,0)</f>
        <v>1</v>
      </c>
    </row>
    <row r="96" spans="1:7" x14ac:dyDescent="0.2">
      <c r="A96" t="s">
        <v>7</v>
      </c>
      <c r="B96" s="1">
        <v>42708</v>
      </c>
      <c r="C96" s="1">
        <v>42709</v>
      </c>
      <c r="D96" t="s">
        <v>168</v>
      </c>
      <c r="E96">
        <v>-9.43</v>
      </c>
      <c r="F96" t="s">
        <v>139</v>
      </c>
      <c r="G96">
        <f>IF(E96&lt;0,1,0)</f>
        <v>1</v>
      </c>
    </row>
    <row r="97" spans="1:7" x14ac:dyDescent="0.2">
      <c r="A97" t="s">
        <v>7</v>
      </c>
      <c r="B97" s="1">
        <v>42708</v>
      </c>
      <c r="C97" s="1">
        <v>42709</v>
      </c>
      <c r="D97" t="s">
        <v>168</v>
      </c>
      <c r="E97">
        <v>-1.29</v>
      </c>
      <c r="F97" t="s">
        <v>139</v>
      </c>
      <c r="G97">
        <f>IF(E97&lt;0,1,0)</f>
        <v>1</v>
      </c>
    </row>
    <row r="98" spans="1:7" x14ac:dyDescent="0.2">
      <c r="A98" t="s">
        <v>25</v>
      </c>
      <c r="B98" s="1">
        <v>42708</v>
      </c>
      <c r="C98" s="1">
        <v>42708</v>
      </c>
      <c r="D98" t="s">
        <v>59</v>
      </c>
      <c r="E98">
        <v>11.98</v>
      </c>
      <c r="F98" t="s">
        <v>141</v>
      </c>
      <c r="G98">
        <f>IF(E98&lt;0,1,0)</f>
        <v>0</v>
      </c>
    </row>
    <row r="99" spans="1:7" x14ac:dyDescent="0.2">
      <c r="A99" t="s">
        <v>7</v>
      </c>
      <c r="B99" s="1">
        <v>42708</v>
      </c>
      <c r="C99" s="1">
        <v>42708</v>
      </c>
      <c r="D99" t="s">
        <v>59</v>
      </c>
      <c r="E99">
        <v>-11.98</v>
      </c>
      <c r="F99" t="s">
        <v>141</v>
      </c>
      <c r="G99">
        <f>IF(E99&lt;0,1,0)</f>
        <v>1</v>
      </c>
    </row>
    <row r="100" spans="1:7" x14ac:dyDescent="0.2">
      <c r="A100" t="s">
        <v>7</v>
      </c>
      <c r="B100" s="1">
        <v>42708</v>
      </c>
      <c r="C100" s="1">
        <v>42709</v>
      </c>
      <c r="D100" t="s">
        <v>201</v>
      </c>
      <c r="E100">
        <v>-217.98</v>
      </c>
      <c r="F100" t="s">
        <v>141</v>
      </c>
      <c r="G100">
        <f>IF(E100&lt;0,1,0)</f>
        <v>1</v>
      </c>
    </row>
    <row r="101" spans="1:7" x14ac:dyDescent="0.2">
      <c r="A101" t="s">
        <v>7</v>
      </c>
      <c r="B101" s="1">
        <v>42708</v>
      </c>
      <c r="C101" s="1">
        <v>42709</v>
      </c>
      <c r="D101" t="s">
        <v>168</v>
      </c>
      <c r="E101">
        <v>-36.56</v>
      </c>
      <c r="F101" t="s">
        <v>139</v>
      </c>
      <c r="G101">
        <f>IF(E101&lt;0,1,0)</f>
        <v>1</v>
      </c>
    </row>
    <row r="102" spans="1:7" x14ac:dyDescent="0.2">
      <c r="A102" t="s">
        <v>7</v>
      </c>
      <c r="B102" s="1">
        <v>42707</v>
      </c>
      <c r="C102" s="1">
        <v>42709</v>
      </c>
      <c r="D102" t="s">
        <v>202</v>
      </c>
      <c r="E102">
        <v>-51.01</v>
      </c>
      <c r="F102" t="s">
        <v>145</v>
      </c>
      <c r="G102">
        <f>IF(E102&lt;0,1,0)</f>
        <v>1</v>
      </c>
    </row>
    <row r="103" spans="1:7" x14ac:dyDescent="0.2">
      <c r="A103" t="s">
        <v>7</v>
      </c>
      <c r="B103" s="1">
        <v>42706</v>
      </c>
      <c r="C103" s="1">
        <v>42708</v>
      </c>
      <c r="D103" t="s">
        <v>203</v>
      </c>
      <c r="E103">
        <v>-36</v>
      </c>
      <c r="F103" t="s">
        <v>154</v>
      </c>
      <c r="G103">
        <f>IF(E103&lt;0,1,0)</f>
        <v>1</v>
      </c>
    </row>
    <row r="104" spans="1:7" x14ac:dyDescent="0.2">
      <c r="A104" t="s">
        <v>7</v>
      </c>
      <c r="B104" s="1">
        <v>42706</v>
      </c>
      <c r="C104" s="1">
        <v>42708</v>
      </c>
      <c r="D104" t="s">
        <v>204</v>
      </c>
      <c r="E104">
        <v>-6</v>
      </c>
      <c r="F104" t="s">
        <v>146</v>
      </c>
      <c r="G104">
        <f>IF(E104&lt;0,1,0)</f>
        <v>1</v>
      </c>
    </row>
    <row r="105" spans="1:7" x14ac:dyDescent="0.2">
      <c r="A105" t="s">
        <v>5</v>
      </c>
      <c r="B105" s="1">
        <v>42705</v>
      </c>
      <c r="C105" s="1">
        <v>42705</v>
      </c>
      <c r="D105" t="s">
        <v>6</v>
      </c>
      <c r="E105">
        <v>1000</v>
      </c>
      <c r="F105" t="s">
        <v>5</v>
      </c>
      <c r="G105">
        <f>IF(E105&lt;0,1,0)</f>
        <v>0</v>
      </c>
    </row>
    <row r="106" spans="1:7" x14ac:dyDescent="0.2">
      <c r="A106" t="s">
        <v>7</v>
      </c>
      <c r="B106" s="1">
        <v>42705</v>
      </c>
      <c r="C106" s="1">
        <v>42706</v>
      </c>
      <c r="D106" t="s">
        <v>8</v>
      </c>
      <c r="E106">
        <v>-85.99</v>
      </c>
      <c r="F106" t="s">
        <v>141</v>
      </c>
      <c r="G106">
        <f>IF(E106&lt;0,1,0)</f>
        <v>1</v>
      </c>
    </row>
    <row r="107" spans="1:7" x14ac:dyDescent="0.2">
      <c r="A107" t="s">
        <v>7</v>
      </c>
      <c r="B107" s="1">
        <v>42704</v>
      </c>
      <c r="C107" s="1">
        <v>42705</v>
      </c>
      <c r="D107" t="s">
        <v>8</v>
      </c>
      <c r="E107">
        <v>-59.11</v>
      </c>
      <c r="F107" t="s">
        <v>141</v>
      </c>
      <c r="G107">
        <f>IF(E107&lt;0,1,0)</f>
        <v>1</v>
      </c>
    </row>
    <row r="108" spans="1:7" x14ac:dyDescent="0.2">
      <c r="A108" t="s">
        <v>7</v>
      </c>
      <c r="B108" s="1">
        <v>42704</v>
      </c>
      <c r="C108" s="1">
        <v>42705</v>
      </c>
      <c r="D108" t="s">
        <v>9</v>
      </c>
      <c r="E108">
        <v>-10</v>
      </c>
      <c r="F108" t="s">
        <v>138</v>
      </c>
      <c r="G108">
        <f>IF(E108&lt;0,1,0)</f>
        <v>1</v>
      </c>
    </row>
    <row r="109" spans="1:7" x14ac:dyDescent="0.2">
      <c r="A109" t="s">
        <v>7</v>
      </c>
      <c r="B109" s="1">
        <v>42704</v>
      </c>
      <c r="C109" s="1">
        <v>42706</v>
      </c>
      <c r="D109" t="s">
        <v>10</v>
      </c>
      <c r="E109">
        <v>-22.8</v>
      </c>
      <c r="F109" t="s">
        <v>139</v>
      </c>
      <c r="G109">
        <f>IF(E109&lt;0,1,0)</f>
        <v>1</v>
      </c>
    </row>
    <row r="110" spans="1:7" x14ac:dyDescent="0.2">
      <c r="A110" t="s">
        <v>7</v>
      </c>
      <c r="B110" s="1">
        <v>42703</v>
      </c>
      <c r="C110" s="1">
        <v>42705</v>
      </c>
      <c r="D110" t="s">
        <v>11</v>
      </c>
      <c r="E110">
        <v>-5</v>
      </c>
      <c r="F110" t="s">
        <v>140</v>
      </c>
      <c r="G110">
        <f>IF(E110&lt;0,1,0)</f>
        <v>1</v>
      </c>
    </row>
    <row r="111" spans="1:7" x14ac:dyDescent="0.2">
      <c r="A111" t="s">
        <v>7</v>
      </c>
      <c r="B111" s="1">
        <v>42703</v>
      </c>
      <c r="C111" s="1">
        <v>42704</v>
      </c>
      <c r="D111" t="s">
        <v>12</v>
      </c>
      <c r="E111">
        <v>-21.6</v>
      </c>
      <c r="F111" t="s">
        <v>141</v>
      </c>
      <c r="G111">
        <f>IF(E111&lt;0,1,0)</f>
        <v>1</v>
      </c>
    </row>
    <row r="112" spans="1:7" x14ac:dyDescent="0.2">
      <c r="A112" t="s">
        <v>7</v>
      </c>
      <c r="B112" s="1">
        <v>42703</v>
      </c>
      <c r="C112" s="1">
        <v>42705</v>
      </c>
      <c r="D112" t="s">
        <v>11</v>
      </c>
      <c r="E112">
        <v>-20</v>
      </c>
      <c r="F112" t="s">
        <v>140</v>
      </c>
      <c r="G112">
        <f>IF(E112&lt;0,1,0)</f>
        <v>1</v>
      </c>
    </row>
    <row r="113" spans="1:7" x14ac:dyDescent="0.2">
      <c r="A113" t="s">
        <v>7</v>
      </c>
      <c r="B113" s="1">
        <v>42703</v>
      </c>
      <c r="C113" s="1">
        <v>42704</v>
      </c>
      <c r="D113" t="s">
        <v>13</v>
      </c>
      <c r="E113">
        <v>-1</v>
      </c>
      <c r="F113" t="s">
        <v>141</v>
      </c>
      <c r="G113">
        <f>IF(E113&lt;0,1,0)</f>
        <v>1</v>
      </c>
    </row>
    <row r="114" spans="1:7" x14ac:dyDescent="0.2">
      <c r="A114" t="s">
        <v>7</v>
      </c>
      <c r="B114" s="1">
        <v>42702</v>
      </c>
      <c r="C114" s="1">
        <v>42703</v>
      </c>
      <c r="D114" t="s">
        <v>14</v>
      </c>
      <c r="E114">
        <v>-9.99</v>
      </c>
      <c r="F114" t="s">
        <v>142</v>
      </c>
      <c r="G114">
        <f>IF(E114&lt;0,1,0)</f>
        <v>1</v>
      </c>
    </row>
    <row r="115" spans="1:7" x14ac:dyDescent="0.2">
      <c r="A115" t="s">
        <v>7</v>
      </c>
      <c r="B115" s="1">
        <v>42702</v>
      </c>
      <c r="C115" s="1">
        <v>42704</v>
      </c>
      <c r="D115" t="s">
        <v>15</v>
      </c>
      <c r="E115">
        <v>-34.200000000000003</v>
      </c>
      <c r="F115" t="s">
        <v>139</v>
      </c>
      <c r="G115">
        <f>IF(E115&lt;0,1,0)</f>
        <v>1</v>
      </c>
    </row>
    <row r="116" spans="1:7" x14ac:dyDescent="0.2">
      <c r="A116" t="s">
        <v>7</v>
      </c>
      <c r="B116" s="1">
        <v>42702</v>
      </c>
      <c r="C116" s="1">
        <v>42703</v>
      </c>
      <c r="D116" t="s">
        <v>9</v>
      </c>
      <c r="E116">
        <v>-10</v>
      </c>
      <c r="F116" t="s">
        <v>138</v>
      </c>
      <c r="G116">
        <f>IF(E116&lt;0,1,0)</f>
        <v>1</v>
      </c>
    </row>
    <row r="117" spans="1:7" x14ac:dyDescent="0.2">
      <c r="A117" t="s">
        <v>7</v>
      </c>
      <c r="B117" s="1">
        <v>42702</v>
      </c>
      <c r="C117" s="1">
        <v>42705</v>
      </c>
      <c r="D117" t="s">
        <v>16</v>
      </c>
      <c r="E117">
        <v>-3</v>
      </c>
      <c r="F117" t="s">
        <v>143</v>
      </c>
      <c r="G117">
        <f>IF(E117&lt;0,1,0)</f>
        <v>1</v>
      </c>
    </row>
    <row r="118" spans="1:7" x14ac:dyDescent="0.2">
      <c r="A118" t="s">
        <v>7</v>
      </c>
      <c r="B118" s="1">
        <v>42702</v>
      </c>
      <c r="C118" s="1">
        <v>42704</v>
      </c>
      <c r="D118" t="s">
        <v>17</v>
      </c>
      <c r="E118">
        <v>-32.71</v>
      </c>
      <c r="F118" t="s">
        <v>139</v>
      </c>
      <c r="G118">
        <f>IF(E118&lt;0,1,0)</f>
        <v>1</v>
      </c>
    </row>
    <row r="119" spans="1:7" x14ac:dyDescent="0.2">
      <c r="A119" t="s">
        <v>7</v>
      </c>
      <c r="B119" s="1">
        <v>42702</v>
      </c>
      <c r="C119" s="1">
        <v>42704</v>
      </c>
      <c r="D119" t="s">
        <v>17</v>
      </c>
      <c r="E119">
        <v>-4.8899999999999997</v>
      </c>
      <c r="F119" t="s">
        <v>139</v>
      </c>
      <c r="G119">
        <f>IF(E119&lt;0,1,0)</f>
        <v>1</v>
      </c>
    </row>
    <row r="120" spans="1:7" x14ac:dyDescent="0.2">
      <c r="A120" t="s">
        <v>7</v>
      </c>
      <c r="B120" s="1">
        <v>42702</v>
      </c>
      <c r="C120" s="1">
        <v>42703</v>
      </c>
      <c r="D120" t="s">
        <v>18</v>
      </c>
      <c r="E120">
        <v>-529.54999999999995</v>
      </c>
      <c r="F120" t="s">
        <v>144</v>
      </c>
      <c r="G120">
        <f>IF(E120&lt;0,1,0)</f>
        <v>1</v>
      </c>
    </row>
    <row r="121" spans="1:7" x14ac:dyDescent="0.2">
      <c r="A121" t="s">
        <v>7</v>
      </c>
      <c r="B121" s="1">
        <v>42702</v>
      </c>
      <c r="C121" s="1">
        <v>42704</v>
      </c>
      <c r="D121" t="s">
        <v>19</v>
      </c>
      <c r="E121">
        <v>-34.909999999999997</v>
      </c>
      <c r="F121" t="s">
        <v>145</v>
      </c>
      <c r="G121">
        <f>IF(E121&lt;0,1,0)</f>
        <v>1</v>
      </c>
    </row>
    <row r="122" spans="1:7" x14ac:dyDescent="0.2">
      <c r="A122" t="s">
        <v>7</v>
      </c>
      <c r="B122" s="1">
        <v>42701</v>
      </c>
      <c r="C122" s="1">
        <v>42702</v>
      </c>
      <c r="D122" t="s">
        <v>20</v>
      </c>
      <c r="E122">
        <v>-83.39</v>
      </c>
      <c r="F122" t="s">
        <v>141</v>
      </c>
      <c r="G122">
        <f>IF(E122&lt;0,1,0)</f>
        <v>1</v>
      </c>
    </row>
    <row r="123" spans="1:7" x14ac:dyDescent="0.2">
      <c r="A123" t="s">
        <v>7</v>
      </c>
      <c r="B123" s="1">
        <v>42701</v>
      </c>
      <c r="C123" s="1">
        <v>42702</v>
      </c>
      <c r="D123" t="s">
        <v>21</v>
      </c>
      <c r="E123">
        <v>-86.11</v>
      </c>
      <c r="F123" t="s">
        <v>141</v>
      </c>
      <c r="G123">
        <f>IF(E123&lt;0,1,0)</f>
        <v>1</v>
      </c>
    </row>
    <row r="124" spans="1:7" x14ac:dyDescent="0.2">
      <c r="A124" t="s">
        <v>7</v>
      </c>
      <c r="B124" s="1">
        <v>42701</v>
      </c>
      <c r="C124" s="1">
        <v>42701</v>
      </c>
      <c r="D124" t="s">
        <v>20</v>
      </c>
      <c r="E124">
        <v>-32.69</v>
      </c>
      <c r="F124" t="s">
        <v>141</v>
      </c>
      <c r="G124">
        <f>IF(E124&lt;0,1,0)</f>
        <v>1</v>
      </c>
    </row>
    <row r="125" spans="1:7" x14ac:dyDescent="0.2">
      <c r="A125" t="s">
        <v>7</v>
      </c>
      <c r="B125" s="1">
        <v>42700</v>
      </c>
      <c r="C125" s="1">
        <v>42701</v>
      </c>
      <c r="D125" t="s">
        <v>20</v>
      </c>
      <c r="E125">
        <v>-21.37</v>
      </c>
      <c r="F125" t="s">
        <v>141</v>
      </c>
      <c r="G125">
        <f>IF(E125&lt;0,1,0)</f>
        <v>1</v>
      </c>
    </row>
    <row r="126" spans="1:7" x14ac:dyDescent="0.2">
      <c r="A126" t="s">
        <v>7</v>
      </c>
      <c r="B126" s="1">
        <v>42700</v>
      </c>
      <c r="C126" s="1">
        <v>42701</v>
      </c>
      <c r="D126" t="s">
        <v>20</v>
      </c>
      <c r="E126">
        <v>-34.950000000000003</v>
      </c>
      <c r="F126" t="s">
        <v>141</v>
      </c>
      <c r="G126">
        <f>IF(E126&lt;0,1,0)</f>
        <v>1</v>
      </c>
    </row>
    <row r="127" spans="1:7" x14ac:dyDescent="0.2">
      <c r="A127" t="s">
        <v>7</v>
      </c>
      <c r="B127" s="1">
        <v>42700</v>
      </c>
      <c r="C127" s="1">
        <v>42701</v>
      </c>
      <c r="D127" t="s">
        <v>22</v>
      </c>
      <c r="E127">
        <v>-49.17</v>
      </c>
      <c r="F127" t="s">
        <v>146</v>
      </c>
      <c r="G127">
        <f>IF(E127&lt;0,1,0)</f>
        <v>1</v>
      </c>
    </row>
    <row r="128" spans="1:7" x14ac:dyDescent="0.2">
      <c r="A128" t="s">
        <v>7</v>
      </c>
      <c r="B128" s="1">
        <v>42699</v>
      </c>
      <c r="C128" s="1">
        <v>42701</v>
      </c>
      <c r="D128" t="s">
        <v>23</v>
      </c>
      <c r="E128">
        <v>-25.75</v>
      </c>
      <c r="F128" t="s">
        <v>146</v>
      </c>
      <c r="G128">
        <f>IF(E128&lt;0,1,0)</f>
        <v>1</v>
      </c>
    </row>
    <row r="129" spans="1:7" x14ac:dyDescent="0.2">
      <c r="A129" t="s">
        <v>7</v>
      </c>
      <c r="B129" s="1">
        <v>42699</v>
      </c>
      <c r="C129" s="1">
        <v>42701</v>
      </c>
      <c r="D129" t="s">
        <v>24</v>
      </c>
      <c r="E129">
        <v>-365.78</v>
      </c>
      <c r="F129" t="s">
        <v>144</v>
      </c>
      <c r="G129">
        <f>IF(E129&lt;0,1,0)</f>
        <v>1</v>
      </c>
    </row>
    <row r="130" spans="1:7" x14ac:dyDescent="0.2">
      <c r="A130" t="s">
        <v>25</v>
      </c>
      <c r="B130" s="1">
        <v>42699</v>
      </c>
      <c r="C130" s="1">
        <v>42701</v>
      </c>
      <c r="D130" t="s">
        <v>24</v>
      </c>
      <c r="E130">
        <v>14.88</v>
      </c>
      <c r="F130" t="s">
        <v>144</v>
      </c>
      <c r="G130">
        <f>IF(E130&lt;0,1,0)</f>
        <v>0</v>
      </c>
    </row>
    <row r="131" spans="1:7" x14ac:dyDescent="0.2">
      <c r="A131" t="s">
        <v>7</v>
      </c>
      <c r="B131" s="1">
        <v>42699</v>
      </c>
      <c r="C131" s="1">
        <v>42701</v>
      </c>
      <c r="D131" t="s">
        <v>24</v>
      </c>
      <c r="E131">
        <v>-14.87</v>
      </c>
      <c r="F131" t="s">
        <v>144</v>
      </c>
      <c r="G131">
        <f>IF(E131&lt;0,1,0)</f>
        <v>1</v>
      </c>
    </row>
    <row r="132" spans="1:7" x14ac:dyDescent="0.2">
      <c r="A132" t="s">
        <v>7</v>
      </c>
      <c r="B132" s="1">
        <v>42698</v>
      </c>
      <c r="C132" s="1">
        <v>42701</v>
      </c>
      <c r="D132" t="s">
        <v>15</v>
      </c>
      <c r="E132">
        <v>-24.53</v>
      </c>
      <c r="F132" t="s">
        <v>139</v>
      </c>
      <c r="G132">
        <f>IF(E132&lt;0,1,0)</f>
        <v>1</v>
      </c>
    </row>
    <row r="133" spans="1:7" x14ac:dyDescent="0.2">
      <c r="A133" t="s">
        <v>7</v>
      </c>
      <c r="B133" s="1">
        <v>42698</v>
      </c>
      <c r="C133" s="1">
        <v>42701</v>
      </c>
      <c r="D133" t="s">
        <v>26</v>
      </c>
      <c r="E133">
        <v>-2.4500000000000002</v>
      </c>
      <c r="F133" t="s">
        <v>140</v>
      </c>
      <c r="G133">
        <f>IF(E133&lt;0,1,0)</f>
        <v>1</v>
      </c>
    </row>
    <row r="134" spans="1:7" x14ac:dyDescent="0.2">
      <c r="A134" t="s">
        <v>7</v>
      </c>
      <c r="B134" s="1">
        <v>42698</v>
      </c>
      <c r="C134" s="1">
        <v>42699</v>
      </c>
      <c r="D134" t="s">
        <v>27</v>
      </c>
      <c r="E134">
        <v>-60.3</v>
      </c>
      <c r="F134" t="s">
        <v>139</v>
      </c>
      <c r="G134">
        <f>IF(E134&lt;0,1,0)</f>
        <v>1</v>
      </c>
    </row>
    <row r="135" spans="1:7" x14ac:dyDescent="0.2">
      <c r="A135" t="s">
        <v>7</v>
      </c>
      <c r="B135" s="1">
        <v>42698</v>
      </c>
      <c r="C135" s="1">
        <v>42701</v>
      </c>
      <c r="D135" t="s">
        <v>28</v>
      </c>
      <c r="E135">
        <v>-75.06</v>
      </c>
      <c r="F135" t="s">
        <v>139</v>
      </c>
      <c r="G135">
        <f>IF(E135&lt;0,1,0)</f>
        <v>1</v>
      </c>
    </row>
    <row r="136" spans="1:7" x14ac:dyDescent="0.2">
      <c r="A136" t="s">
        <v>7</v>
      </c>
      <c r="B136" s="1">
        <v>42698</v>
      </c>
      <c r="C136" s="1">
        <v>42698</v>
      </c>
      <c r="D136" t="s">
        <v>29</v>
      </c>
      <c r="E136">
        <v>-44.98</v>
      </c>
      <c r="F136" t="s">
        <v>147</v>
      </c>
      <c r="G136">
        <f>IF(E136&lt;0,1,0)</f>
        <v>1</v>
      </c>
    </row>
    <row r="137" spans="1:7" x14ac:dyDescent="0.2">
      <c r="A137" t="s">
        <v>7</v>
      </c>
      <c r="B137" s="1">
        <v>42697</v>
      </c>
      <c r="C137" s="1">
        <v>42698</v>
      </c>
      <c r="D137" t="s">
        <v>30</v>
      </c>
      <c r="E137">
        <v>-80.42</v>
      </c>
      <c r="F137" t="s">
        <v>148</v>
      </c>
      <c r="G137">
        <f>IF(E137&lt;0,1,0)</f>
        <v>1</v>
      </c>
    </row>
    <row r="138" spans="1:7" x14ac:dyDescent="0.2">
      <c r="A138" t="s">
        <v>7</v>
      </c>
      <c r="B138" s="1">
        <v>42697</v>
      </c>
      <c r="C138" s="1">
        <v>42698</v>
      </c>
      <c r="D138" t="s">
        <v>31</v>
      </c>
      <c r="E138">
        <v>-36</v>
      </c>
      <c r="F138" t="s">
        <v>148</v>
      </c>
      <c r="G138">
        <f>IF(E138&lt;0,1,0)</f>
        <v>1</v>
      </c>
    </row>
    <row r="139" spans="1:7" x14ac:dyDescent="0.2">
      <c r="A139" t="s">
        <v>7</v>
      </c>
      <c r="B139" s="1">
        <v>42695</v>
      </c>
      <c r="C139" s="1">
        <v>42696</v>
      </c>
      <c r="D139" t="s">
        <v>32</v>
      </c>
      <c r="E139">
        <v>-27.96</v>
      </c>
      <c r="F139" t="s">
        <v>149</v>
      </c>
      <c r="G139">
        <f>IF(E139&lt;0,1,0)</f>
        <v>1</v>
      </c>
    </row>
    <row r="140" spans="1:7" x14ac:dyDescent="0.2">
      <c r="A140" t="s">
        <v>7</v>
      </c>
      <c r="B140" s="1">
        <v>42694</v>
      </c>
      <c r="C140" s="1">
        <v>42695</v>
      </c>
      <c r="D140" t="s">
        <v>33</v>
      </c>
      <c r="E140">
        <v>-55</v>
      </c>
      <c r="F140" t="s">
        <v>139</v>
      </c>
      <c r="G140">
        <f>IF(E140&lt;0,1,0)</f>
        <v>1</v>
      </c>
    </row>
    <row r="141" spans="1:7" x14ac:dyDescent="0.2">
      <c r="A141" t="s">
        <v>7</v>
      </c>
      <c r="B141" s="1">
        <v>42694</v>
      </c>
      <c r="C141" s="1">
        <v>42695</v>
      </c>
      <c r="D141" t="s">
        <v>34</v>
      </c>
      <c r="E141">
        <v>-219.95</v>
      </c>
      <c r="F141" t="s">
        <v>146</v>
      </c>
      <c r="G141">
        <f>IF(E141&lt;0,1,0)</f>
        <v>1</v>
      </c>
    </row>
    <row r="142" spans="1:7" x14ac:dyDescent="0.2">
      <c r="A142" t="s">
        <v>25</v>
      </c>
      <c r="B142" s="1">
        <v>42693</v>
      </c>
      <c r="C142" s="1">
        <v>42694</v>
      </c>
      <c r="D142" t="s">
        <v>35</v>
      </c>
      <c r="E142">
        <v>2.99</v>
      </c>
      <c r="F142" t="s">
        <v>25</v>
      </c>
      <c r="G142">
        <f>IF(E142&lt;0,1,0)</f>
        <v>0</v>
      </c>
    </row>
    <row r="143" spans="1:7" x14ac:dyDescent="0.2">
      <c r="A143" t="s">
        <v>7</v>
      </c>
      <c r="B143" s="1">
        <v>42693</v>
      </c>
      <c r="C143" s="1">
        <v>42694</v>
      </c>
      <c r="D143" t="s">
        <v>20</v>
      </c>
      <c r="E143">
        <v>-65.12</v>
      </c>
      <c r="F143" t="s">
        <v>141</v>
      </c>
      <c r="G143">
        <f>IF(E143&lt;0,1,0)</f>
        <v>1</v>
      </c>
    </row>
    <row r="144" spans="1:7" x14ac:dyDescent="0.2">
      <c r="A144" t="s">
        <v>7</v>
      </c>
      <c r="B144" s="1">
        <v>42693</v>
      </c>
      <c r="C144" s="1">
        <v>42695</v>
      </c>
      <c r="D144" t="s">
        <v>15</v>
      </c>
      <c r="E144">
        <v>-100.08</v>
      </c>
      <c r="F144" t="s">
        <v>139</v>
      </c>
      <c r="G144">
        <f>IF(E144&lt;0,1,0)</f>
        <v>1</v>
      </c>
    </row>
    <row r="145" spans="1:7" x14ac:dyDescent="0.2">
      <c r="A145" t="s">
        <v>7</v>
      </c>
      <c r="B145" s="1">
        <v>42693</v>
      </c>
      <c r="C145" s="1">
        <v>42695</v>
      </c>
      <c r="D145" t="s">
        <v>15</v>
      </c>
      <c r="E145">
        <v>-29.43</v>
      </c>
      <c r="F145" t="s">
        <v>139</v>
      </c>
      <c r="G145">
        <f>IF(E145&lt;0,1,0)</f>
        <v>1</v>
      </c>
    </row>
    <row r="146" spans="1:7" x14ac:dyDescent="0.2">
      <c r="A146" t="s">
        <v>7</v>
      </c>
      <c r="B146" s="1">
        <v>42693</v>
      </c>
      <c r="C146" s="1">
        <v>42694</v>
      </c>
      <c r="D146" t="s">
        <v>35</v>
      </c>
      <c r="E146">
        <v>-0.99</v>
      </c>
      <c r="F146" t="s">
        <v>148</v>
      </c>
      <c r="G146">
        <f>IF(E146&lt;0,1,0)</f>
        <v>1</v>
      </c>
    </row>
    <row r="147" spans="1:7" x14ac:dyDescent="0.2">
      <c r="A147" t="s">
        <v>7</v>
      </c>
      <c r="B147" s="1">
        <v>42693</v>
      </c>
      <c r="C147" s="1">
        <v>42695</v>
      </c>
      <c r="D147" t="s">
        <v>15</v>
      </c>
      <c r="E147">
        <v>-2.61</v>
      </c>
      <c r="F147" t="s">
        <v>139</v>
      </c>
      <c r="G147">
        <f>IF(E147&lt;0,1,0)</f>
        <v>1</v>
      </c>
    </row>
    <row r="148" spans="1:7" x14ac:dyDescent="0.2">
      <c r="A148" t="s">
        <v>7</v>
      </c>
      <c r="B148" s="1">
        <v>42693</v>
      </c>
      <c r="C148" s="1">
        <v>42694</v>
      </c>
      <c r="D148" t="s">
        <v>21</v>
      </c>
      <c r="E148">
        <v>-7.51</v>
      </c>
      <c r="F148" t="s">
        <v>141</v>
      </c>
      <c r="G148">
        <f>IF(E148&lt;0,1,0)</f>
        <v>1</v>
      </c>
    </row>
    <row r="149" spans="1:7" x14ac:dyDescent="0.2">
      <c r="A149" t="s">
        <v>7</v>
      </c>
      <c r="B149" s="1">
        <v>42692</v>
      </c>
      <c r="C149" s="1">
        <v>42694</v>
      </c>
      <c r="D149" t="s">
        <v>36</v>
      </c>
      <c r="E149">
        <v>-70.650000000000006</v>
      </c>
      <c r="F149" t="s">
        <v>149</v>
      </c>
      <c r="G149">
        <f>IF(E149&lt;0,1,0)</f>
        <v>1</v>
      </c>
    </row>
    <row r="150" spans="1:7" x14ac:dyDescent="0.2">
      <c r="A150" t="s">
        <v>7</v>
      </c>
      <c r="B150" s="1">
        <v>42692</v>
      </c>
      <c r="C150" s="1">
        <v>42694</v>
      </c>
      <c r="D150" t="s">
        <v>35</v>
      </c>
      <c r="E150">
        <v>-6.98</v>
      </c>
      <c r="F150" t="s">
        <v>142</v>
      </c>
      <c r="G150">
        <f>IF(E150&lt;0,1,0)</f>
        <v>1</v>
      </c>
    </row>
    <row r="151" spans="1:7" x14ac:dyDescent="0.2">
      <c r="A151" t="s">
        <v>7</v>
      </c>
      <c r="B151" s="1">
        <v>42692</v>
      </c>
      <c r="C151" s="1">
        <v>42694</v>
      </c>
      <c r="D151" t="s">
        <v>37</v>
      </c>
      <c r="E151">
        <v>-64.31</v>
      </c>
      <c r="F151" t="s">
        <v>149</v>
      </c>
      <c r="G151">
        <f>IF(E151&lt;0,1,0)</f>
        <v>1</v>
      </c>
    </row>
    <row r="152" spans="1:7" x14ac:dyDescent="0.2">
      <c r="A152" t="s">
        <v>25</v>
      </c>
      <c r="B152" s="1">
        <v>42692</v>
      </c>
      <c r="C152" s="1">
        <v>42694</v>
      </c>
      <c r="D152" t="s">
        <v>38</v>
      </c>
      <c r="E152">
        <v>162.19</v>
      </c>
      <c r="F152" t="s">
        <v>25</v>
      </c>
      <c r="G152">
        <f>IF(E152&lt;0,1,0)</f>
        <v>0</v>
      </c>
    </row>
    <row r="153" spans="1:7" x14ac:dyDescent="0.2">
      <c r="A153" t="s">
        <v>7</v>
      </c>
      <c r="B153" s="1">
        <v>42692</v>
      </c>
      <c r="C153" s="1">
        <v>42692</v>
      </c>
      <c r="D153" t="s">
        <v>20</v>
      </c>
      <c r="E153">
        <v>-12.95</v>
      </c>
      <c r="F153" t="s">
        <v>141</v>
      </c>
      <c r="G153">
        <f>IF(E153&lt;0,1,0)</f>
        <v>1</v>
      </c>
    </row>
    <row r="154" spans="1:7" x14ac:dyDescent="0.2">
      <c r="A154" t="s">
        <v>7</v>
      </c>
      <c r="B154" s="1">
        <v>42691</v>
      </c>
      <c r="C154" s="1">
        <v>42694</v>
      </c>
      <c r="D154" t="s">
        <v>39</v>
      </c>
      <c r="E154">
        <v>-34.07</v>
      </c>
      <c r="F154" t="s">
        <v>149</v>
      </c>
      <c r="G154">
        <f>IF(E154&lt;0,1,0)</f>
        <v>1</v>
      </c>
    </row>
    <row r="155" spans="1:7" x14ac:dyDescent="0.2">
      <c r="A155" t="s">
        <v>7</v>
      </c>
      <c r="B155" s="1">
        <v>42691</v>
      </c>
      <c r="C155" s="1">
        <v>42694</v>
      </c>
      <c r="D155" t="s">
        <v>17</v>
      </c>
      <c r="E155">
        <v>-17.96</v>
      </c>
      <c r="F155" t="s">
        <v>139</v>
      </c>
      <c r="G155">
        <f>IF(E155&lt;0,1,0)</f>
        <v>1</v>
      </c>
    </row>
    <row r="156" spans="1:7" x14ac:dyDescent="0.2">
      <c r="A156" t="s">
        <v>7</v>
      </c>
      <c r="B156" s="1">
        <v>42690</v>
      </c>
      <c r="C156" s="1">
        <v>42691</v>
      </c>
      <c r="D156" t="s">
        <v>40</v>
      </c>
      <c r="E156">
        <v>-4.99</v>
      </c>
      <c r="F156" t="s">
        <v>148</v>
      </c>
      <c r="G156">
        <f>IF(E156&lt;0,1,0)</f>
        <v>1</v>
      </c>
    </row>
    <row r="157" spans="1:7" x14ac:dyDescent="0.2">
      <c r="A157" t="s">
        <v>7</v>
      </c>
      <c r="B157" s="1">
        <v>42690</v>
      </c>
      <c r="C157" s="1">
        <v>42691</v>
      </c>
      <c r="D157" t="s">
        <v>20</v>
      </c>
      <c r="E157">
        <v>-1.65</v>
      </c>
      <c r="F157" t="s">
        <v>141</v>
      </c>
      <c r="G157">
        <f>IF(E157&lt;0,1,0)</f>
        <v>1</v>
      </c>
    </row>
    <row r="158" spans="1:7" x14ac:dyDescent="0.2">
      <c r="A158" t="s">
        <v>25</v>
      </c>
      <c r="B158" s="1">
        <v>42690</v>
      </c>
      <c r="C158" s="1">
        <v>42691</v>
      </c>
      <c r="D158" t="s">
        <v>37</v>
      </c>
      <c r="E158">
        <v>64.31</v>
      </c>
      <c r="F158" t="s">
        <v>25</v>
      </c>
      <c r="G158">
        <f>IF(E158&lt;0,1,0)</f>
        <v>0</v>
      </c>
    </row>
    <row r="159" spans="1:7" x14ac:dyDescent="0.2">
      <c r="A159" t="s">
        <v>7</v>
      </c>
      <c r="B159" s="1">
        <v>42690</v>
      </c>
      <c r="C159" s="1">
        <v>42692</v>
      </c>
      <c r="D159" t="s">
        <v>41</v>
      </c>
      <c r="E159">
        <v>-8.99</v>
      </c>
      <c r="F159" t="s">
        <v>139</v>
      </c>
      <c r="G159">
        <f>IF(E159&lt;0,1,0)</f>
        <v>1</v>
      </c>
    </row>
    <row r="160" spans="1:7" x14ac:dyDescent="0.2">
      <c r="A160" t="s">
        <v>7</v>
      </c>
      <c r="B160" s="1">
        <v>42689</v>
      </c>
      <c r="C160" s="1">
        <v>42690</v>
      </c>
      <c r="D160" t="s">
        <v>42</v>
      </c>
      <c r="E160">
        <v>-5.44</v>
      </c>
      <c r="F160" t="s">
        <v>145</v>
      </c>
      <c r="G160">
        <f>IF(E160&lt;0,1,0)</f>
        <v>1</v>
      </c>
    </row>
    <row r="161" spans="1:7" x14ac:dyDescent="0.2">
      <c r="A161" t="s">
        <v>7</v>
      </c>
      <c r="B161" s="1">
        <v>42688</v>
      </c>
      <c r="C161" s="1">
        <v>42689</v>
      </c>
      <c r="D161" t="s">
        <v>43</v>
      </c>
      <c r="E161">
        <v>-1</v>
      </c>
      <c r="F161" t="s">
        <v>150</v>
      </c>
      <c r="G161">
        <f>IF(E161&lt;0,1,0)</f>
        <v>1</v>
      </c>
    </row>
    <row r="162" spans="1:7" x14ac:dyDescent="0.2">
      <c r="A162" t="s">
        <v>7</v>
      </c>
      <c r="B162" s="1">
        <v>42688</v>
      </c>
      <c r="C162" s="1">
        <v>42689</v>
      </c>
      <c r="D162" t="s">
        <v>44</v>
      </c>
      <c r="E162">
        <v>-29.92</v>
      </c>
      <c r="F162" t="s">
        <v>145</v>
      </c>
      <c r="G162">
        <f>IF(E162&lt;0,1,0)</f>
        <v>1</v>
      </c>
    </row>
    <row r="163" spans="1:7" x14ac:dyDescent="0.2">
      <c r="A163" t="s">
        <v>7</v>
      </c>
      <c r="B163" s="1">
        <v>42688</v>
      </c>
      <c r="C163" s="1">
        <v>42689</v>
      </c>
      <c r="D163" t="s">
        <v>45</v>
      </c>
      <c r="E163">
        <v>-9.99</v>
      </c>
      <c r="F163" t="s">
        <v>141</v>
      </c>
      <c r="G163">
        <f>IF(E163&lt;0,1,0)</f>
        <v>1</v>
      </c>
    </row>
    <row r="164" spans="1:7" x14ac:dyDescent="0.2">
      <c r="A164" t="s">
        <v>7</v>
      </c>
      <c r="B164" s="1">
        <v>42686</v>
      </c>
      <c r="C164" s="1">
        <v>42688</v>
      </c>
      <c r="D164" t="s">
        <v>24</v>
      </c>
      <c r="E164">
        <v>-329.92</v>
      </c>
      <c r="F164" t="s">
        <v>144</v>
      </c>
      <c r="G164">
        <f>IF(E164&lt;0,1,0)</f>
        <v>1</v>
      </c>
    </row>
    <row r="165" spans="1:7" x14ac:dyDescent="0.2">
      <c r="A165" t="s">
        <v>7</v>
      </c>
      <c r="B165" s="1">
        <v>42686</v>
      </c>
      <c r="C165" s="1">
        <v>42688</v>
      </c>
      <c r="D165" t="s">
        <v>46</v>
      </c>
      <c r="E165">
        <v>-18.690000000000001</v>
      </c>
      <c r="F165" t="s">
        <v>145</v>
      </c>
      <c r="G165">
        <f>IF(E165&lt;0,1,0)</f>
        <v>1</v>
      </c>
    </row>
    <row r="166" spans="1:7" x14ac:dyDescent="0.2">
      <c r="A166" t="s">
        <v>7</v>
      </c>
      <c r="B166" s="1">
        <v>42686</v>
      </c>
      <c r="C166" s="1">
        <v>42688</v>
      </c>
      <c r="D166" t="s">
        <v>47</v>
      </c>
      <c r="E166">
        <v>-15.59</v>
      </c>
      <c r="F166" t="s">
        <v>141</v>
      </c>
      <c r="G166">
        <f>IF(E166&lt;0,1,0)</f>
        <v>1</v>
      </c>
    </row>
    <row r="167" spans="1:7" x14ac:dyDescent="0.2">
      <c r="A167" t="s">
        <v>7</v>
      </c>
      <c r="B167" s="1">
        <v>42685</v>
      </c>
      <c r="C167" s="1">
        <v>42688</v>
      </c>
      <c r="D167" t="s">
        <v>15</v>
      </c>
      <c r="E167">
        <v>-160.05000000000001</v>
      </c>
      <c r="F167" t="s">
        <v>139</v>
      </c>
      <c r="G167">
        <f>IF(E167&lt;0,1,0)</f>
        <v>1</v>
      </c>
    </row>
    <row r="168" spans="1:7" x14ac:dyDescent="0.2">
      <c r="A168" t="s">
        <v>7</v>
      </c>
      <c r="B168" s="1">
        <v>42685</v>
      </c>
      <c r="C168" s="1">
        <v>42688</v>
      </c>
      <c r="D168" t="s">
        <v>15</v>
      </c>
      <c r="E168">
        <v>-29.43</v>
      </c>
      <c r="F168" t="s">
        <v>139</v>
      </c>
      <c r="G168">
        <f>IF(E168&lt;0,1,0)</f>
        <v>1</v>
      </c>
    </row>
    <row r="169" spans="1:7" x14ac:dyDescent="0.2">
      <c r="A169" t="s">
        <v>7</v>
      </c>
      <c r="B169" s="1">
        <v>42685</v>
      </c>
      <c r="C169" s="1">
        <v>42687</v>
      </c>
      <c r="D169" t="s">
        <v>35</v>
      </c>
      <c r="E169">
        <v>-9.99</v>
      </c>
      <c r="F169" t="s">
        <v>148</v>
      </c>
      <c r="G169">
        <f>IF(E169&lt;0,1,0)</f>
        <v>1</v>
      </c>
    </row>
    <row r="170" spans="1:7" x14ac:dyDescent="0.2">
      <c r="A170" t="s">
        <v>7</v>
      </c>
      <c r="B170" s="1">
        <v>42684</v>
      </c>
      <c r="C170" s="1">
        <v>42685</v>
      </c>
      <c r="D170" t="s">
        <v>48</v>
      </c>
      <c r="E170">
        <v>-33.450000000000003</v>
      </c>
      <c r="F170" t="s">
        <v>145</v>
      </c>
      <c r="G170">
        <f>IF(E170&lt;0,1,0)</f>
        <v>1</v>
      </c>
    </row>
    <row r="171" spans="1:7" x14ac:dyDescent="0.2">
      <c r="A171" t="s">
        <v>7</v>
      </c>
      <c r="B171" s="1">
        <v>42684</v>
      </c>
      <c r="C171" s="1">
        <v>42685</v>
      </c>
      <c r="D171" t="s">
        <v>49</v>
      </c>
      <c r="E171">
        <v>-10.9</v>
      </c>
      <c r="F171" t="s">
        <v>145</v>
      </c>
      <c r="G171">
        <f>IF(E171&lt;0,1,0)</f>
        <v>1</v>
      </c>
    </row>
    <row r="172" spans="1:7" x14ac:dyDescent="0.2">
      <c r="A172" t="s">
        <v>7</v>
      </c>
      <c r="B172" s="1">
        <v>42684</v>
      </c>
      <c r="C172" s="1">
        <v>42687</v>
      </c>
      <c r="D172" t="s">
        <v>50</v>
      </c>
      <c r="E172">
        <v>-203.5</v>
      </c>
      <c r="F172" t="s">
        <v>149</v>
      </c>
      <c r="G172">
        <f>IF(E172&lt;0,1,0)</f>
        <v>1</v>
      </c>
    </row>
    <row r="173" spans="1:7" x14ac:dyDescent="0.2">
      <c r="A173" t="s">
        <v>7</v>
      </c>
      <c r="B173" s="1">
        <v>42683</v>
      </c>
      <c r="C173" s="1">
        <v>42684</v>
      </c>
      <c r="D173" t="s">
        <v>37</v>
      </c>
      <c r="E173">
        <v>-64.31</v>
      </c>
      <c r="F173" t="s">
        <v>149</v>
      </c>
      <c r="G173">
        <f>IF(E173&lt;0,1,0)</f>
        <v>1</v>
      </c>
    </row>
    <row r="174" spans="1:7" x14ac:dyDescent="0.2">
      <c r="A174" t="s">
        <v>7</v>
      </c>
      <c r="B174" s="1">
        <v>42682</v>
      </c>
      <c r="C174" s="1">
        <v>42682</v>
      </c>
      <c r="D174" t="s">
        <v>21</v>
      </c>
      <c r="E174">
        <v>-3.75</v>
      </c>
      <c r="F174" t="s">
        <v>141</v>
      </c>
      <c r="G174">
        <f>IF(E174&lt;0,1,0)</f>
        <v>1</v>
      </c>
    </row>
    <row r="175" spans="1:7" x14ac:dyDescent="0.2">
      <c r="A175" t="s">
        <v>7</v>
      </c>
      <c r="B175" s="1">
        <v>42682</v>
      </c>
      <c r="C175" s="1">
        <v>42682</v>
      </c>
      <c r="D175" t="s">
        <v>21</v>
      </c>
      <c r="E175">
        <v>-15.71</v>
      </c>
      <c r="F175" t="s">
        <v>141</v>
      </c>
      <c r="G175">
        <f>IF(E175&lt;0,1,0)</f>
        <v>1</v>
      </c>
    </row>
    <row r="176" spans="1:7" x14ac:dyDescent="0.2">
      <c r="A176" t="s">
        <v>25</v>
      </c>
      <c r="B176" s="1">
        <v>42682</v>
      </c>
      <c r="C176" s="1">
        <v>42683</v>
      </c>
      <c r="D176" t="s">
        <v>51</v>
      </c>
      <c r="E176">
        <v>43.59</v>
      </c>
      <c r="F176" t="s">
        <v>25</v>
      </c>
      <c r="G176">
        <f>IF(E176&lt;0,1,0)</f>
        <v>0</v>
      </c>
    </row>
    <row r="177" spans="1:7" x14ac:dyDescent="0.2">
      <c r="A177" t="s">
        <v>7</v>
      </c>
      <c r="B177" s="1">
        <v>42682</v>
      </c>
      <c r="C177" s="1">
        <v>42684</v>
      </c>
      <c r="D177" t="s">
        <v>41</v>
      </c>
      <c r="E177">
        <v>-11.95</v>
      </c>
      <c r="F177" t="s">
        <v>139</v>
      </c>
      <c r="G177">
        <f>IF(E177&lt;0,1,0)</f>
        <v>1</v>
      </c>
    </row>
    <row r="178" spans="1:7" x14ac:dyDescent="0.2">
      <c r="A178" t="s">
        <v>7</v>
      </c>
      <c r="B178" s="1">
        <v>42681</v>
      </c>
      <c r="C178" s="1">
        <v>42682</v>
      </c>
      <c r="D178" t="s">
        <v>52</v>
      </c>
      <c r="E178">
        <v>-2</v>
      </c>
      <c r="F178" t="s">
        <v>146</v>
      </c>
      <c r="G178">
        <f>IF(E178&lt;0,1,0)</f>
        <v>1</v>
      </c>
    </row>
    <row r="179" spans="1:7" x14ac:dyDescent="0.2">
      <c r="A179" t="s">
        <v>7</v>
      </c>
      <c r="B179" s="1">
        <v>42681</v>
      </c>
      <c r="C179" s="1">
        <v>42681</v>
      </c>
      <c r="D179" t="s">
        <v>20</v>
      </c>
      <c r="E179">
        <v>-11.97</v>
      </c>
      <c r="F179" t="s">
        <v>141</v>
      </c>
      <c r="G179">
        <f>IF(E179&lt;0,1,0)</f>
        <v>1</v>
      </c>
    </row>
    <row r="180" spans="1:7" x14ac:dyDescent="0.2">
      <c r="A180" t="s">
        <v>7</v>
      </c>
      <c r="B180" s="1">
        <v>42681</v>
      </c>
      <c r="C180" s="1">
        <v>42683</v>
      </c>
      <c r="D180" t="s">
        <v>46</v>
      </c>
      <c r="E180">
        <v>-7.79</v>
      </c>
      <c r="F180" t="s">
        <v>145</v>
      </c>
      <c r="G180">
        <f>IF(E180&lt;0,1,0)</f>
        <v>1</v>
      </c>
    </row>
    <row r="181" spans="1:7" x14ac:dyDescent="0.2">
      <c r="A181" t="s">
        <v>25</v>
      </c>
      <c r="B181" s="1">
        <v>42681</v>
      </c>
      <c r="C181" s="1">
        <v>42682</v>
      </c>
      <c r="D181" t="s">
        <v>20</v>
      </c>
      <c r="E181">
        <v>21.95</v>
      </c>
      <c r="F181" t="s">
        <v>141</v>
      </c>
      <c r="G181">
        <f>IF(E181&lt;0,1,0)</f>
        <v>0</v>
      </c>
    </row>
    <row r="182" spans="1:7" x14ac:dyDescent="0.2">
      <c r="A182" t="s">
        <v>7</v>
      </c>
      <c r="B182" s="1">
        <v>42681</v>
      </c>
      <c r="C182" s="1">
        <v>42682</v>
      </c>
      <c r="D182" t="s">
        <v>53</v>
      </c>
      <c r="E182">
        <v>-13.05</v>
      </c>
      <c r="F182" t="s">
        <v>145</v>
      </c>
      <c r="G182">
        <f>IF(E182&lt;0,1,0)</f>
        <v>1</v>
      </c>
    </row>
    <row r="183" spans="1:7" x14ac:dyDescent="0.2">
      <c r="A183" t="s">
        <v>7</v>
      </c>
      <c r="B183" s="1">
        <v>42681</v>
      </c>
      <c r="C183" s="1">
        <v>42682</v>
      </c>
      <c r="D183" t="s">
        <v>21</v>
      </c>
      <c r="E183">
        <v>-32.53</v>
      </c>
      <c r="F183" t="s">
        <v>141</v>
      </c>
      <c r="G183">
        <f>IF(E183&lt;0,1,0)</f>
        <v>1</v>
      </c>
    </row>
    <row r="184" spans="1:7" x14ac:dyDescent="0.2">
      <c r="A184" t="s">
        <v>7</v>
      </c>
      <c r="B184" s="1">
        <v>42680</v>
      </c>
      <c r="C184" s="1">
        <v>42681</v>
      </c>
      <c r="D184" t="s">
        <v>23</v>
      </c>
      <c r="E184">
        <v>-19.88</v>
      </c>
      <c r="F184" t="s">
        <v>146</v>
      </c>
      <c r="G184">
        <f>IF(E184&lt;0,1,0)</f>
        <v>1</v>
      </c>
    </row>
    <row r="185" spans="1:7" x14ac:dyDescent="0.2">
      <c r="A185" t="s">
        <v>7</v>
      </c>
      <c r="B185" s="1">
        <v>42680</v>
      </c>
      <c r="C185" s="1">
        <v>42682</v>
      </c>
      <c r="D185" t="s">
        <v>17</v>
      </c>
      <c r="E185">
        <v>-13.83</v>
      </c>
      <c r="F185" t="s">
        <v>139</v>
      </c>
      <c r="G185">
        <f>IF(E185&lt;0,1,0)</f>
        <v>1</v>
      </c>
    </row>
    <row r="186" spans="1:7" x14ac:dyDescent="0.2">
      <c r="A186" t="s">
        <v>7</v>
      </c>
      <c r="B186" s="1">
        <v>42679</v>
      </c>
      <c r="C186" s="1">
        <v>42681</v>
      </c>
      <c r="D186" t="s">
        <v>54</v>
      </c>
      <c r="E186">
        <v>-204.8</v>
      </c>
      <c r="F186" t="s">
        <v>139</v>
      </c>
      <c r="G186">
        <f>IF(E186&lt;0,1,0)</f>
        <v>1</v>
      </c>
    </row>
    <row r="187" spans="1:7" x14ac:dyDescent="0.2">
      <c r="A187" t="s">
        <v>7</v>
      </c>
      <c r="B187" s="1">
        <v>42679</v>
      </c>
      <c r="C187" s="1">
        <v>42681</v>
      </c>
      <c r="D187" t="s">
        <v>24</v>
      </c>
      <c r="E187">
        <v>-104.83</v>
      </c>
      <c r="F187" t="s">
        <v>144</v>
      </c>
      <c r="G187">
        <f>IF(E187&lt;0,1,0)</f>
        <v>1</v>
      </c>
    </row>
    <row r="188" spans="1:7" x14ac:dyDescent="0.2">
      <c r="A188" t="s">
        <v>7</v>
      </c>
      <c r="B188" s="1">
        <v>42679</v>
      </c>
      <c r="C188" s="1">
        <v>42681</v>
      </c>
      <c r="D188" t="s">
        <v>55</v>
      </c>
      <c r="E188">
        <v>-40.71</v>
      </c>
      <c r="F188" t="s">
        <v>144</v>
      </c>
      <c r="G188">
        <f>IF(E188&lt;0,1,0)</f>
        <v>1</v>
      </c>
    </row>
    <row r="189" spans="1:7" x14ac:dyDescent="0.2">
      <c r="A189" t="s">
        <v>25</v>
      </c>
      <c r="B189" s="1">
        <v>42679</v>
      </c>
      <c r="C189" s="1">
        <v>42680</v>
      </c>
      <c r="D189" t="s">
        <v>21</v>
      </c>
      <c r="E189">
        <v>133.85</v>
      </c>
      <c r="F189" t="s">
        <v>25</v>
      </c>
      <c r="G189">
        <f>IF(E189&lt;0,1,0)</f>
        <v>0</v>
      </c>
    </row>
    <row r="190" spans="1:7" x14ac:dyDescent="0.2">
      <c r="A190" t="s">
        <v>7</v>
      </c>
      <c r="B190" s="1">
        <v>42679</v>
      </c>
      <c r="C190" s="1">
        <v>42680</v>
      </c>
      <c r="D190" t="s">
        <v>24</v>
      </c>
      <c r="E190">
        <v>-2</v>
      </c>
      <c r="F190" t="s">
        <v>144</v>
      </c>
      <c r="G190">
        <f>IF(E190&lt;0,1,0)</f>
        <v>1</v>
      </c>
    </row>
    <row r="191" spans="1:7" x14ac:dyDescent="0.2">
      <c r="A191" t="s">
        <v>7</v>
      </c>
      <c r="B191" s="1">
        <v>42679</v>
      </c>
      <c r="C191" s="1">
        <v>42681</v>
      </c>
      <c r="D191" t="s">
        <v>55</v>
      </c>
      <c r="E191">
        <v>-7.6</v>
      </c>
      <c r="F191" t="s">
        <v>144</v>
      </c>
      <c r="G191">
        <f>IF(E191&lt;0,1,0)</f>
        <v>1</v>
      </c>
    </row>
    <row r="192" spans="1:7" x14ac:dyDescent="0.2">
      <c r="A192" t="s">
        <v>7</v>
      </c>
      <c r="B192" s="1">
        <v>42679</v>
      </c>
      <c r="C192" s="1">
        <v>42681</v>
      </c>
      <c r="D192" t="s">
        <v>56</v>
      </c>
      <c r="E192">
        <v>-13</v>
      </c>
      <c r="F192" t="s">
        <v>151</v>
      </c>
      <c r="G192">
        <f>IF(E192&lt;0,1,0)</f>
        <v>1</v>
      </c>
    </row>
    <row r="193" spans="1:7" x14ac:dyDescent="0.2">
      <c r="A193" t="s">
        <v>7</v>
      </c>
      <c r="B193" s="1">
        <v>42678</v>
      </c>
      <c r="C193" s="1">
        <v>42680</v>
      </c>
      <c r="D193" t="s">
        <v>57</v>
      </c>
      <c r="E193">
        <v>-45</v>
      </c>
      <c r="F193" t="s">
        <v>150</v>
      </c>
      <c r="G193">
        <f>IF(E193&lt;0,1,0)</f>
        <v>1</v>
      </c>
    </row>
    <row r="194" spans="1:7" x14ac:dyDescent="0.2">
      <c r="A194" t="s">
        <v>7</v>
      </c>
      <c r="B194" s="1">
        <v>42678</v>
      </c>
      <c r="C194" s="1">
        <v>42680</v>
      </c>
      <c r="D194" t="s">
        <v>21</v>
      </c>
      <c r="E194">
        <v>-79.34</v>
      </c>
      <c r="F194" t="s">
        <v>146</v>
      </c>
      <c r="G194">
        <f>IF(E194&lt;0,1,0)</f>
        <v>1</v>
      </c>
    </row>
    <row r="195" spans="1:7" x14ac:dyDescent="0.2">
      <c r="A195" t="s">
        <v>7</v>
      </c>
      <c r="B195" s="1">
        <v>42678</v>
      </c>
      <c r="C195" s="1">
        <v>42680</v>
      </c>
      <c r="D195" t="s">
        <v>58</v>
      </c>
      <c r="E195">
        <v>-12.31</v>
      </c>
      <c r="F195" t="s">
        <v>139</v>
      </c>
      <c r="G195">
        <f>IF(E195&lt;0,1,0)</f>
        <v>1</v>
      </c>
    </row>
    <row r="196" spans="1:7" x14ac:dyDescent="0.2">
      <c r="A196" t="s">
        <v>25</v>
      </c>
      <c r="B196" s="1">
        <v>42677</v>
      </c>
      <c r="C196" s="1">
        <v>42678</v>
      </c>
      <c r="D196" t="s">
        <v>20</v>
      </c>
      <c r="E196">
        <v>336.91</v>
      </c>
      <c r="F196" t="s">
        <v>25</v>
      </c>
      <c r="G196">
        <f>IF(E196&lt;0,1,0)</f>
        <v>0</v>
      </c>
    </row>
    <row r="197" spans="1:7" x14ac:dyDescent="0.2">
      <c r="A197" t="s">
        <v>7</v>
      </c>
      <c r="B197" s="1">
        <v>42677</v>
      </c>
      <c r="C197" s="1">
        <v>42677</v>
      </c>
      <c r="D197" t="s">
        <v>33</v>
      </c>
      <c r="E197">
        <v>-27.23</v>
      </c>
      <c r="F197" t="s">
        <v>139</v>
      </c>
      <c r="G197">
        <f>IF(E197&lt;0,1,0)</f>
        <v>1</v>
      </c>
    </row>
    <row r="198" spans="1:7" x14ac:dyDescent="0.2">
      <c r="A198" t="s">
        <v>7</v>
      </c>
      <c r="B198" s="1">
        <v>42677</v>
      </c>
      <c r="C198" s="1">
        <v>42678</v>
      </c>
      <c r="D198" t="s">
        <v>33</v>
      </c>
      <c r="E198">
        <v>-19.399999999999999</v>
      </c>
      <c r="F198" t="s">
        <v>139</v>
      </c>
      <c r="G198">
        <f>IF(E198&lt;0,1,0)</f>
        <v>1</v>
      </c>
    </row>
    <row r="199" spans="1:7" x14ac:dyDescent="0.2">
      <c r="A199" t="s">
        <v>7</v>
      </c>
      <c r="B199" s="1">
        <v>42677</v>
      </c>
      <c r="C199" s="1">
        <v>42680</v>
      </c>
      <c r="D199" t="s">
        <v>19</v>
      </c>
      <c r="E199">
        <v>-34.909999999999997</v>
      </c>
      <c r="F199" t="s">
        <v>145</v>
      </c>
      <c r="G199">
        <f>IF(E199&lt;0,1,0)</f>
        <v>1</v>
      </c>
    </row>
    <row r="200" spans="1:7" x14ac:dyDescent="0.2">
      <c r="A200" t="s">
        <v>5</v>
      </c>
      <c r="B200" s="1">
        <v>42677</v>
      </c>
      <c r="C200" s="1">
        <v>42677</v>
      </c>
      <c r="D200" t="s">
        <v>6</v>
      </c>
      <c r="E200">
        <v>735.89</v>
      </c>
      <c r="F200" t="s">
        <v>5</v>
      </c>
      <c r="G200">
        <f>IF(E200&lt;0,1,0)</f>
        <v>0</v>
      </c>
    </row>
    <row r="201" spans="1:7" x14ac:dyDescent="0.2">
      <c r="A201" t="s">
        <v>7</v>
      </c>
      <c r="B201" s="1">
        <v>42676</v>
      </c>
      <c r="C201" s="1">
        <v>42677</v>
      </c>
      <c r="D201" t="s">
        <v>21</v>
      </c>
      <c r="E201">
        <v>-12.98</v>
      </c>
      <c r="F201" t="s">
        <v>141</v>
      </c>
      <c r="G201">
        <f>IF(E201&lt;0,1,0)</f>
        <v>1</v>
      </c>
    </row>
    <row r="202" spans="1:7" x14ac:dyDescent="0.2">
      <c r="A202" t="s">
        <v>7</v>
      </c>
      <c r="B202" s="1">
        <v>42676</v>
      </c>
      <c r="C202" s="1">
        <v>42677</v>
      </c>
      <c r="D202" t="s">
        <v>20</v>
      </c>
      <c r="E202">
        <v>-56.78</v>
      </c>
      <c r="F202" t="s">
        <v>141</v>
      </c>
      <c r="G202">
        <f>IF(E202&lt;0,1,0)</f>
        <v>1</v>
      </c>
    </row>
    <row r="203" spans="1:7" x14ac:dyDescent="0.2">
      <c r="A203" t="s">
        <v>7</v>
      </c>
      <c r="B203" s="1">
        <v>42676</v>
      </c>
      <c r="C203" s="1">
        <v>42677</v>
      </c>
      <c r="D203" t="s">
        <v>51</v>
      </c>
      <c r="E203">
        <v>-87.16</v>
      </c>
      <c r="F203" t="s">
        <v>149</v>
      </c>
      <c r="G203">
        <f>IF(E203&lt;0,1,0)</f>
        <v>1</v>
      </c>
    </row>
    <row r="204" spans="1:7" x14ac:dyDescent="0.2">
      <c r="A204" t="s">
        <v>25</v>
      </c>
      <c r="B204" s="1">
        <v>42676</v>
      </c>
      <c r="C204" s="1">
        <v>42677</v>
      </c>
      <c r="D204" t="s">
        <v>59</v>
      </c>
      <c r="E204">
        <v>99.28</v>
      </c>
      <c r="F204" t="s">
        <v>25</v>
      </c>
      <c r="G204">
        <f>IF(E204&lt;0,1,0)</f>
        <v>0</v>
      </c>
    </row>
    <row r="205" spans="1:7" x14ac:dyDescent="0.2">
      <c r="A205" t="s">
        <v>7</v>
      </c>
      <c r="B205" s="1">
        <v>42676</v>
      </c>
      <c r="C205" s="1">
        <v>42676</v>
      </c>
      <c r="D205" t="s">
        <v>59</v>
      </c>
      <c r="E205">
        <v>-107.91</v>
      </c>
      <c r="F205" t="s">
        <v>152</v>
      </c>
      <c r="G205">
        <f>IF(E205&lt;0,1,0)</f>
        <v>1</v>
      </c>
    </row>
    <row r="206" spans="1:7" x14ac:dyDescent="0.2">
      <c r="A206" t="s">
        <v>7</v>
      </c>
      <c r="B206" s="1">
        <v>42676</v>
      </c>
      <c r="C206" s="1">
        <v>42677</v>
      </c>
      <c r="D206" t="s">
        <v>44</v>
      </c>
      <c r="E206">
        <v>-34.72</v>
      </c>
      <c r="F206" t="s">
        <v>145</v>
      </c>
      <c r="G206">
        <f>IF(E206&lt;0,1,0)</f>
        <v>1</v>
      </c>
    </row>
    <row r="207" spans="1:7" x14ac:dyDescent="0.2">
      <c r="A207" t="s">
        <v>7</v>
      </c>
      <c r="B207" s="1">
        <v>42676</v>
      </c>
      <c r="C207" s="1">
        <v>42677</v>
      </c>
      <c r="D207" t="s">
        <v>20</v>
      </c>
      <c r="E207">
        <v>-40.840000000000003</v>
      </c>
      <c r="F207" t="s">
        <v>141</v>
      </c>
      <c r="G207">
        <f>IF(E207&lt;0,1,0)</f>
        <v>1</v>
      </c>
    </row>
    <row r="208" spans="1:7" x14ac:dyDescent="0.2">
      <c r="A208" t="s">
        <v>7</v>
      </c>
      <c r="B208" s="1">
        <v>42676</v>
      </c>
      <c r="C208" s="1">
        <v>42677</v>
      </c>
      <c r="D208" t="s">
        <v>21</v>
      </c>
      <c r="E208">
        <v>-98.09</v>
      </c>
      <c r="F208" t="s">
        <v>141</v>
      </c>
      <c r="G208">
        <f>IF(E208&lt;0,1,0)</f>
        <v>1</v>
      </c>
    </row>
    <row r="209" spans="1:7" x14ac:dyDescent="0.2">
      <c r="A209" t="s">
        <v>7</v>
      </c>
      <c r="B209" s="1">
        <v>42676</v>
      </c>
      <c r="C209" s="1">
        <v>42677</v>
      </c>
      <c r="D209" t="s">
        <v>21</v>
      </c>
      <c r="E209">
        <v>-61.53</v>
      </c>
      <c r="F209" t="s">
        <v>141</v>
      </c>
      <c r="G209">
        <f>IF(E209&lt;0,1,0)</f>
        <v>1</v>
      </c>
    </row>
    <row r="210" spans="1:7" x14ac:dyDescent="0.2">
      <c r="A210" t="s">
        <v>7</v>
      </c>
      <c r="B210" s="1">
        <v>42675</v>
      </c>
      <c r="C210" s="1">
        <v>42676</v>
      </c>
      <c r="D210" t="s">
        <v>60</v>
      </c>
      <c r="E210">
        <v>-96</v>
      </c>
      <c r="F210" t="s">
        <v>146</v>
      </c>
      <c r="G210">
        <f>IF(E210&lt;0,1,0)</f>
        <v>1</v>
      </c>
    </row>
    <row r="211" spans="1:7" x14ac:dyDescent="0.2">
      <c r="A211" t="s">
        <v>7</v>
      </c>
      <c r="B211" s="1">
        <v>42675</v>
      </c>
      <c r="C211" s="1">
        <v>42676</v>
      </c>
      <c r="D211" t="s">
        <v>21</v>
      </c>
      <c r="E211">
        <v>-95.28</v>
      </c>
      <c r="F211" t="s">
        <v>141</v>
      </c>
      <c r="G211">
        <f>IF(E211&lt;0,1,0)</f>
        <v>1</v>
      </c>
    </row>
    <row r="212" spans="1:7" x14ac:dyDescent="0.2">
      <c r="A212" t="s">
        <v>7</v>
      </c>
      <c r="B212" s="1">
        <v>42675</v>
      </c>
      <c r="C212" s="1">
        <v>42677</v>
      </c>
      <c r="D212" t="s">
        <v>17</v>
      </c>
      <c r="E212">
        <v>-9.26</v>
      </c>
      <c r="F212" t="s">
        <v>139</v>
      </c>
      <c r="G212">
        <f>IF(E212&lt;0,1,0)</f>
        <v>1</v>
      </c>
    </row>
    <row r="213" spans="1:7" x14ac:dyDescent="0.2">
      <c r="A213" t="s">
        <v>7</v>
      </c>
      <c r="B213" s="1">
        <v>42674</v>
      </c>
      <c r="C213" s="1">
        <v>42676</v>
      </c>
      <c r="D213" t="s">
        <v>10</v>
      </c>
      <c r="E213">
        <v>-22.8</v>
      </c>
      <c r="F213" t="s">
        <v>139</v>
      </c>
      <c r="G213">
        <f>IF(E213&lt;0,1,0)</f>
        <v>1</v>
      </c>
    </row>
    <row r="214" spans="1:7" x14ac:dyDescent="0.2">
      <c r="A214" t="s">
        <v>5</v>
      </c>
      <c r="B214" s="1">
        <v>42674</v>
      </c>
      <c r="C214" s="1">
        <v>42674</v>
      </c>
      <c r="D214" t="s">
        <v>6</v>
      </c>
      <c r="E214">
        <v>3400</v>
      </c>
      <c r="F214" t="s">
        <v>5</v>
      </c>
      <c r="G214">
        <f>IF(E214&lt;0,1,0)</f>
        <v>0</v>
      </c>
    </row>
    <row r="215" spans="1:7" x14ac:dyDescent="0.2">
      <c r="A215" t="s">
        <v>7</v>
      </c>
      <c r="B215" s="1">
        <v>42674</v>
      </c>
      <c r="C215" s="1">
        <v>42675</v>
      </c>
      <c r="D215" t="s">
        <v>56</v>
      </c>
      <c r="E215">
        <v>-20</v>
      </c>
      <c r="F215" t="s">
        <v>151</v>
      </c>
      <c r="G215">
        <f>IF(E215&lt;0,1,0)</f>
        <v>1</v>
      </c>
    </row>
    <row r="216" spans="1:7" x14ac:dyDescent="0.2">
      <c r="A216" t="s">
        <v>7</v>
      </c>
      <c r="B216" s="1">
        <v>42674</v>
      </c>
      <c r="C216" s="1">
        <v>42674</v>
      </c>
      <c r="D216" t="s">
        <v>20</v>
      </c>
      <c r="E216">
        <v>-29.95</v>
      </c>
      <c r="F216" t="s">
        <v>141</v>
      </c>
      <c r="G216">
        <f>IF(E216&lt;0,1,0)</f>
        <v>1</v>
      </c>
    </row>
    <row r="217" spans="1:7" x14ac:dyDescent="0.2">
      <c r="A217" t="s">
        <v>7</v>
      </c>
      <c r="B217" s="1">
        <v>42673</v>
      </c>
      <c r="C217" s="1">
        <v>42674</v>
      </c>
      <c r="D217" t="s">
        <v>21</v>
      </c>
      <c r="E217">
        <v>-179.84</v>
      </c>
      <c r="F217" t="s">
        <v>141</v>
      </c>
      <c r="G217">
        <f>IF(E217&lt;0,1,0)</f>
        <v>1</v>
      </c>
    </row>
    <row r="218" spans="1:7" x14ac:dyDescent="0.2">
      <c r="A218" t="s">
        <v>7</v>
      </c>
      <c r="B218" s="1">
        <v>42673</v>
      </c>
      <c r="C218" s="1">
        <v>42673</v>
      </c>
      <c r="D218" t="s">
        <v>21</v>
      </c>
      <c r="E218">
        <v>-25</v>
      </c>
      <c r="F218" t="s">
        <v>141</v>
      </c>
      <c r="G218">
        <f>IF(E218&lt;0,1,0)</f>
        <v>1</v>
      </c>
    </row>
    <row r="219" spans="1:7" x14ac:dyDescent="0.2">
      <c r="A219" t="s">
        <v>7</v>
      </c>
      <c r="B219" s="1">
        <v>42673</v>
      </c>
      <c r="C219" s="1">
        <v>42673</v>
      </c>
      <c r="D219" t="s">
        <v>61</v>
      </c>
      <c r="E219">
        <v>-50</v>
      </c>
      <c r="F219" t="s">
        <v>147</v>
      </c>
      <c r="G219">
        <f>IF(E219&lt;0,1,0)</f>
        <v>1</v>
      </c>
    </row>
    <row r="220" spans="1:7" x14ac:dyDescent="0.2">
      <c r="A220" t="s">
        <v>7</v>
      </c>
      <c r="B220" s="1">
        <v>42673</v>
      </c>
      <c r="C220" s="1">
        <v>42674</v>
      </c>
      <c r="D220" t="s">
        <v>20</v>
      </c>
      <c r="E220">
        <v>-336.91</v>
      </c>
      <c r="F220" t="s">
        <v>141</v>
      </c>
      <c r="G220">
        <f>IF(E220&lt;0,1,0)</f>
        <v>1</v>
      </c>
    </row>
    <row r="221" spans="1:7" x14ac:dyDescent="0.2">
      <c r="A221" t="s">
        <v>7</v>
      </c>
      <c r="B221" s="1">
        <v>42673</v>
      </c>
      <c r="C221" s="1">
        <v>42675</v>
      </c>
      <c r="D221" t="s">
        <v>62</v>
      </c>
      <c r="E221">
        <v>-31.88</v>
      </c>
      <c r="F221" t="s">
        <v>145</v>
      </c>
      <c r="G221">
        <f>IF(E221&lt;0,1,0)</f>
        <v>1</v>
      </c>
    </row>
    <row r="222" spans="1:7" x14ac:dyDescent="0.2">
      <c r="A222" t="s">
        <v>7</v>
      </c>
      <c r="B222" s="1">
        <v>42673</v>
      </c>
      <c r="C222" s="1">
        <v>42674</v>
      </c>
      <c r="D222" t="s">
        <v>27</v>
      </c>
      <c r="E222">
        <v>-123.37</v>
      </c>
      <c r="F222" t="s">
        <v>139</v>
      </c>
      <c r="G222">
        <f>IF(E222&lt;0,1,0)</f>
        <v>1</v>
      </c>
    </row>
    <row r="223" spans="1:7" x14ac:dyDescent="0.2">
      <c r="A223" t="s">
        <v>7</v>
      </c>
      <c r="B223" s="1">
        <v>42673</v>
      </c>
      <c r="C223" s="1">
        <v>42674</v>
      </c>
      <c r="D223" t="s">
        <v>20</v>
      </c>
      <c r="E223">
        <v>-23.99</v>
      </c>
      <c r="F223" t="s">
        <v>141</v>
      </c>
      <c r="G223">
        <f>IF(E223&lt;0,1,0)</f>
        <v>1</v>
      </c>
    </row>
    <row r="224" spans="1:7" x14ac:dyDescent="0.2">
      <c r="A224" t="s">
        <v>7</v>
      </c>
      <c r="B224" s="1">
        <v>42673</v>
      </c>
      <c r="C224" s="1">
        <v>42673</v>
      </c>
      <c r="D224" t="s">
        <v>21</v>
      </c>
      <c r="E224">
        <v>-14.64</v>
      </c>
      <c r="F224" t="s">
        <v>141</v>
      </c>
      <c r="G224">
        <f>IF(E224&lt;0,1,0)</f>
        <v>1</v>
      </c>
    </row>
    <row r="225" spans="1:7" x14ac:dyDescent="0.2">
      <c r="A225" t="s">
        <v>7</v>
      </c>
      <c r="B225" s="1">
        <v>42672</v>
      </c>
      <c r="C225" s="1">
        <v>42675</v>
      </c>
      <c r="D225" t="s">
        <v>63</v>
      </c>
      <c r="E225">
        <v>-112.49</v>
      </c>
      <c r="F225" t="s">
        <v>153</v>
      </c>
      <c r="G225">
        <f>IF(E225&lt;0,1,0)</f>
        <v>1</v>
      </c>
    </row>
    <row r="226" spans="1:7" x14ac:dyDescent="0.2">
      <c r="A226" t="s">
        <v>7</v>
      </c>
      <c r="B226" s="1">
        <v>42672</v>
      </c>
      <c r="C226" s="1">
        <v>42674</v>
      </c>
      <c r="D226" t="s">
        <v>24</v>
      </c>
      <c r="E226">
        <v>-1.08</v>
      </c>
      <c r="F226" t="s">
        <v>144</v>
      </c>
      <c r="G226">
        <f>IF(E226&lt;0,1,0)</f>
        <v>1</v>
      </c>
    </row>
    <row r="227" spans="1:7" x14ac:dyDescent="0.2">
      <c r="A227" t="s">
        <v>7</v>
      </c>
      <c r="B227" s="1">
        <v>42672</v>
      </c>
      <c r="C227" s="1">
        <v>42676</v>
      </c>
      <c r="D227" t="s">
        <v>55</v>
      </c>
      <c r="E227">
        <v>-8.5</v>
      </c>
      <c r="F227" t="s">
        <v>144</v>
      </c>
      <c r="G227">
        <f>IF(E227&lt;0,1,0)</f>
        <v>1</v>
      </c>
    </row>
    <row r="228" spans="1:7" x14ac:dyDescent="0.2">
      <c r="A228" t="s">
        <v>7</v>
      </c>
      <c r="B228" s="1">
        <v>42672</v>
      </c>
      <c r="C228" s="1">
        <v>42674</v>
      </c>
      <c r="D228" t="s">
        <v>64</v>
      </c>
      <c r="E228">
        <v>-8.1999999999999993</v>
      </c>
      <c r="F228" t="s">
        <v>140</v>
      </c>
      <c r="G228">
        <f>IF(E228&lt;0,1,0)</f>
        <v>1</v>
      </c>
    </row>
    <row r="229" spans="1:7" x14ac:dyDescent="0.2">
      <c r="A229" t="s">
        <v>7</v>
      </c>
      <c r="B229" s="1">
        <v>42672</v>
      </c>
      <c r="C229" s="1">
        <v>42673</v>
      </c>
      <c r="D229" t="s">
        <v>21</v>
      </c>
      <c r="E229">
        <v>-190.62</v>
      </c>
      <c r="F229" t="s">
        <v>141</v>
      </c>
      <c r="G229">
        <f>IF(E229&lt;0,1,0)</f>
        <v>1</v>
      </c>
    </row>
    <row r="230" spans="1:7" x14ac:dyDescent="0.2">
      <c r="A230" t="s">
        <v>7</v>
      </c>
      <c r="B230" s="1">
        <v>42672</v>
      </c>
      <c r="C230" s="1">
        <v>42674</v>
      </c>
      <c r="D230" t="s">
        <v>17</v>
      </c>
      <c r="E230">
        <v>-13.98</v>
      </c>
      <c r="F230" t="s">
        <v>139</v>
      </c>
      <c r="G230">
        <f>IF(E230&lt;0,1,0)</f>
        <v>1</v>
      </c>
    </row>
    <row r="231" spans="1:7" x14ac:dyDescent="0.2">
      <c r="A231" t="s">
        <v>7</v>
      </c>
      <c r="B231" s="1">
        <v>42671</v>
      </c>
      <c r="C231" s="1">
        <v>42674</v>
      </c>
      <c r="D231" t="s">
        <v>15</v>
      </c>
      <c r="E231">
        <v>-24.4</v>
      </c>
      <c r="F231" t="s">
        <v>139</v>
      </c>
      <c r="G231">
        <f>IF(E231&lt;0,1,0)</f>
        <v>1</v>
      </c>
    </row>
    <row r="232" spans="1:7" x14ac:dyDescent="0.2">
      <c r="A232" t="s">
        <v>7</v>
      </c>
      <c r="B232" s="1">
        <v>42671</v>
      </c>
      <c r="C232" s="1">
        <v>42674</v>
      </c>
      <c r="D232" t="s">
        <v>15</v>
      </c>
      <c r="E232">
        <v>-30.42</v>
      </c>
      <c r="F232" t="s">
        <v>139</v>
      </c>
      <c r="G232">
        <f>IF(E232&lt;0,1,0)</f>
        <v>1</v>
      </c>
    </row>
    <row r="233" spans="1:7" x14ac:dyDescent="0.2">
      <c r="A233" t="s">
        <v>7</v>
      </c>
      <c r="B233" s="1">
        <v>42671</v>
      </c>
      <c r="C233" s="1">
        <v>42674</v>
      </c>
      <c r="D233" t="s">
        <v>15</v>
      </c>
      <c r="E233">
        <v>-164.85</v>
      </c>
      <c r="F233" t="s">
        <v>139</v>
      </c>
      <c r="G233">
        <f>IF(E233&lt;0,1,0)</f>
        <v>1</v>
      </c>
    </row>
    <row r="234" spans="1:7" x14ac:dyDescent="0.2">
      <c r="A234" t="s">
        <v>7</v>
      </c>
      <c r="B234" s="1">
        <v>42671</v>
      </c>
      <c r="C234" s="1">
        <v>42673</v>
      </c>
      <c r="D234" t="s">
        <v>65</v>
      </c>
      <c r="E234">
        <v>-1</v>
      </c>
      <c r="F234" t="s">
        <v>154</v>
      </c>
      <c r="G234">
        <f>IF(E234&lt;0,1,0)</f>
        <v>1</v>
      </c>
    </row>
    <row r="235" spans="1:7" x14ac:dyDescent="0.2">
      <c r="A235" t="s">
        <v>7</v>
      </c>
      <c r="B235" s="1">
        <v>42670</v>
      </c>
      <c r="C235" s="1">
        <v>42671</v>
      </c>
      <c r="D235" t="s">
        <v>42</v>
      </c>
      <c r="E235">
        <v>-5.44</v>
      </c>
      <c r="F235" t="s">
        <v>145</v>
      </c>
      <c r="G235">
        <f>IF(E235&lt;0,1,0)</f>
        <v>1</v>
      </c>
    </row>
    <row r="236" spans="1:7" x14ac:dyDescent="0.2">
      <c r="A236" t="s">
        <v>7</v>
      </c>
      <c r="B236" s="1">
        <v>42670</v>
      </c>
      <c r="C236" s="1">
        <v>42673</v>
      </c>
      <c r="D236" t="s">
        <v>66</v>
      </c>
      <c r="E236">
        <v>-7.79</v>
      </c>
      <c r="F236" t="s">
        <v>145</v>
      </c>
      <c r="G236">
        <f>IF(E236&lt;0,1,0)</f>
        <v>1</v>
      </c>
    </row>
    <row r="237" spans="1:7" x14ac:dyDescent="0.2">
      <c r="A237" t="s">
        <v>7</v>
      </c>
      <c r="B237" s="1">
        <v>42670</v>
      </c>
      <c r="C237" s="1">
        <v>42671</v>
      </c>
      <c r="D237" t="s">
        <v>67</v>
      </c>
      <c r="E237">
        <v>-45</v>
      </c>
      <c r="F237" t="s">
        <v>146</v>
      </c>
      <c r="G237">
        <f>IF(E237&lt;0,1,0)</f>
        <v>1</v>
      </c>
    </row>
    <row r="238" spans="1:7" x14ac:dyDescent="0.2">
      <c r="A238" t="s">
        <v>7</v>
      </c>
      <c r="B238" s="1">
        <v>42670</v>
      </c>
      <c r="C238" s="1">
        <v>42673</v>
      </c>
      <c r="D238" t="s">
        <v>68</v>
      </c>
      <c r="E238">
        <v>-35.85</v>
      </c>
      <c r="F238" t="s">
        <v>145</v>
      </c>
      <c r="G238">
        <f>IF(E238&lt;0,1,0)</f>
        <v>1</v>
      </c>
    </row>
    <row r="239" spans="1:7" x14ac:dyDescent="0.2">
      <c r="A239" t="s">
        <v>7</v>
      </c>
      <c r="B239" s="1">
        <v>42670</v>
      </c>
      <c r="C239" s="1">
        <v>42671</v>
      </c>
      <c r="D239" t="s">
        <v>69</v>
      </c>
      <c r="E239">
        <v>-28.53</v>
      </c>
      <c r="F239" t="s">
        <v>145</v>
      </c>
      <c r="G239">
        <f>IF(E239&lt;0,1,0)</f>
        <v>1</v>
      </c>
    </row>
    <row r="240" spans="1:7" x14ac:dyDescent="0.2">
      <c r="A240" t="s">
        <v>7</v>
      </c>
      <c r="B240" s="1">
        <v>42669</v>
      </c>
      <c r="C240" s="1">
        <v>42671</v>
      </c>
      <c r="D240" t="s">
        <v>66</v>
      </c>
      <c r="E240">
        <v>-7.79</v>
      </c>
      <c r="F240" t="s">
        <v>145</v>
      </c>
      <c r="G240">
        <f>IF(E240&lt;0,1,0)</f>
        <v>1</v>
      </c>
    </row>
    <row r="241" spans="1:7" x14ac:dyDescent="0.2">
      <c r="A241" t="s">
        <v>7</v>
      </c>
      <c r="B241" s="1">
        <v>42669</v>
      </c>
      <c r="C241" s="1">
        <v>42671</v>
      </c>
      <c r="D241" t="s">
        <v>41</v>
      </c>
      <c r="E241">
        <v>-13.52</v>
      </c>
      <c r="F241" t="s">
        <v>139</v>
      </c>
      <c r="G241">
        <f>IF(E241&lt;0,1,0)</f>
        <v>1</v>
      </c>
    </row>
    <row r="242" spans="1:7" x14ac:dyDescent="0.2">
      <c r="A242" t="s">
        <v>7</v>
      </c>
      <c r="B242" s="1">
        <v>42669</v>
      </c>
      <c r="C242" s="1">
        <v>42671</v>
      </c>
      <c r="D242" t="s">
        <v>70</v>
      </c>
      <c r="E242">
        <v>-50</v>
      </c>
      <c r="F242" t="s">
        <v>145</v>
      </c>
      <c r="G242">
        <f>IF(E242&lt;0,1,0)</f>
        <v>1</v>
      </c>
    </row>
    <row r="243" spans="1:7" x14ac:dyDescent="0.2">
      <c r="A243" t="s">
        <v>7</v>
      </c>
      <c r="B243" s="1">
        <v>42669</v>
      </c>
      <c r="C243" s="1">
        <v>42670</v>
      </c>
      <c r="D243" t="s">
        <v>22</v>
      </c>
      <c r="E243">
        <v>-50.05</v>
      </c>
      <c r="F243" t="s">
        <v>146</v>
      </c>
      <c r="G243">
        <f>IF(E243&lt;0,1,0)</f>
        <v>1</v>
      </c>
    </row>
    <row r="244" spans="1:7" x14ac:dyDescent="0.2">
      <c r="A244" t="s">
        <v>7</v>
      </c>
      <c r="B244" s="1">
        <v>42669</v>
      </c>
      <c r="C244" s="1">
        <v>42670</v>
      </c>
      <c r="D244" t="s">
        <v>71</v>
      </c>
      <c r="E244">
        <v>-24.45</v>
      </c>
      <c r="F244" t="s">
        <v>141</v>
      </c>
      <c r="G244">
        <f>IF(E244&lt;0,1,0)</f>
        <v>1</v>
      </c>
    </row>
    <row r="245" spans="1:7" x14ac:dyDescent="0.2">
      <c r="A245" t="s">
        <v>7</v>
      </c>
      <c r="B245" s="1">
        <v>42669</v>
      </c>
      <c r="C245" s="1">
        <v>42670</v>
      </c>
      <c r="D245" t="s">
        <v>65</v>
      </c>
      <c r="E245">
        <v>-1</v>
      </c>
      <c r="F245" t="s">
        <v>154</v>
      </c>
      <c r="G245">
        <f>IF(E245&lt;0,1,0)</f>
        <v>1</v>
      </c>
    </row>
    <row r="246" spans="1:7" x14ac:dyDescent="0.2">
      <c r="A246" t="s">
        <v>7</v>
      </c>
      <c r="B246" s="1">
        <v>42669</v>
      </c>
      <c r="C246" s="1">
        <v>42669</v>
      </c>
      <c r="D246" t="s">
        <v>72</v>
      </c>
      <c r="E246">
        <v>-15.81</v>
      </c>
      <c r="F246" t="s">
        <v>146</v>
      </c>
      <c r="G246">
        <f>IF(E246&lt;0,1,0)</f>
        <v>1</v>
      </c>
    </row>
    <row r="247" spans="1:7" x14ac:dyDescent="0.2">
      <c r="A247" t="s">
        <v>7</v>
      </c>
      <c r="B247" s="1">
        <v>42669</v>
      </c>
      <c r="C247" s="1">
        <v>42670</v>
      </c>
      <c r="D247" t="s">
        <v>52</v>
      </c>
      <c r="E247">
        <v>-35</v>
      </c>
      <c r="F247" t="s">
        <v>146</v>
      </c>
      <c r="G247">
        <f>IF(E247&lt;0,1,0)</f>
        <v>1</v>
      </c>
    </row>
    <row r="248" spans="1:7" x14ac:dyDescent="0.2">
      <c r="A248" t="s">
        <v>7</v>
      </c>
      <c r="B248" s="1">
        <v>42668</v>
      </c>
      <c r="C248" s="1">
        <v>42670</v>
      </c>
      <c r="D248" t="s">
        <v>11</v>
      </c>
      <c r="E248">
        <v>-9.4499999999999993</v>
      </c>
      <c r="F248" t="s">
        <v>140</v>
      </c>
      <c r="G248">
        <f>IF(E248&lt;0,1,0)</f>
        <v>1</v>
      </c>
    </row>
    <row r="249" spans="1:7" x14ac:dyDescent="0.2">
      <c r="A249" t="s">
        <v>7</v>
      </c>
      <c r="B249" s="1">
        <v>42668</v>
      </c>
      <c r="C249" s="1">
        <v>42669</v>
      </c>
      <c r="D249" t="s">
        <v>73</v>
      </c>
      <c r="E249">
        <v>-19.03</v>
      </c>
      <c r="F249" t="s">
        <v>145</v>
      </c>
      <c r="G249">
        <f>IF(E249&lt;0,1,0)</f>
        <v>1</v>
      </c>
    </row>
    <row r="250" spans="1:7" x14ac:dyDescent="0.2">
      <c r="A250" t="s">
        <v>7</v>
      </c>
      <c r="B250" s="1">
        <v>42667</v>
      </c>
      <c r="C250" s="1">
        <v>42669</v>
      </c>
      <c r="D250" t="s">
        <v>41</v>
      </c>
      <c r="E250">
        <v>-5.99</v>
      </c>
      <c r="F250" t="s">
        <v>139</v>
      </c>
      <c r="G250">
        <f>IF(E250&lt;0,1,0)</f>
        <v>1</v>
      </c>
    </row>
    <row r="251" spans="1:7" x14ac:dyDescent="0.2">
      <c r="A251" t="s">
        <v>7</v>
      </c>
      <c r="B251" s="1">
        <v>42667</v>
      </c>
      <c r="C251" s="1">
        <v>42669</v>
      </c>
      <c r="D251" t="s">
        <v>41</v>
      </c>
      <c r="E251">
        <v>-30.1</v>
      </c>
      <c r="F251" t="s">
        <v>139</v>
      </c>
      <c r="G251">
        <f>IF(E251&lt;0,1,0)</f>
        <v>1</v>
      </c>
    </row>
    <row r="252" spans="1:7" x14ac:dyDescent="0.2">
      <c r="A252" t="s">
        <v>7</v>
      </c>
      <c r="B252" s="1">
        <v>42667</v>
      </c>
      <c r="C252" s="1">
        <v>42668</v>
      </c>
      <c r="D252" t="s">
        <v>74</v>
      </c>
      <c r="E252">
        <v>-69.989999999999995</v>
      </c>
      <c r="F252" t="s">
        <v>146</v>
      </c>
      <c r="G252">
        <f>IF(E252&lt;0,1,0)</f>
        <v>1</v>
      </c>
    </row>
    <row r="253" spans="1:7" x14ac:dyDescent="0.2">
      <c r="A253" t="s">
        <v>7</v>
      </c>
      <c r="B253" s="1">
        <v>42666</v>
      </c>
      <c r="C253" s="1">
        <v>42668</v>
      </c>
      <c r="D253" t="s">
        <v>75</v>
      </c>
      <c r="E253">
        <v>-34.049999999999997</v>
      </c>
      <c r="F253" t="s">
        <v>145</v>
      </c>
      <c r="G253">
        <f>IF(E253&lt;0,1,0)</f>
        <v>1</v>
      </c>
    </row>
    <row r="254" spans="1:7" x14ac:dyDescent="0.2">
      <c r="A254" t="s">
        <v>7</v>
      </c>
      <c r="B254" s="1">
        <v>42666</v>
      </c>
      <c r="C254" s="1">
        <v>42667</v>
      </c>
      <c r="D254" t="s">
        <v>76</v>
      </c>
      <c r="E254">
        <v>-21.88</v>
      </c>
      <c r="F254" t="s">
        <v>145</v>
      </c>
      <c r="G254">
        <f>IF(E254&lt;0,1,0)</f>
        <v>1</v>
      </c>
    </row>
    <row r="255" spans="1:7" x14ac:dyDescent="0.2">
      <c r="A255" t="s">
        <v>7</v>
      </c>
      <c r="B255" s="1">
        <v>42666</v>
      </c>
      <c r="C255" s="1">
        <v>42668</v>
      </c>
      <c r="D255" t="s">
        <v>77</v>
      </c>
      <c r="E255">
        <v>-12.78</v>
      </c>
      <c r="F255" t="s">
        <v>145</v>
      </c>
      <c r="G255">
        <f>IF(E255&lt;0,1,0)</f>
        <v>1</v>
      </c>
    </row>
    <row r="256" spans="1:7" x14ac:dyDescent="0.2">
      <c r="A256" t="s">
        <v>7</v>
      </c>
      <c r="B256" s="1">
        <v>42666</v>
      </c>
      <c r="C256" s="1">
        <v>42667</v>
      </c>
      <c r="D256" t="s">
        <v>78</v>
      </c>
      <c r="E256">
        <v>-31.17</v>
      </c>
      <c r="F256" t="s">
        <v>145</v>
      </c>
      <c r="G256">
        <f>IF(E256&lt;0,1,0)</f>
        <v>1</v>
      </c>
    </row>
    <row r="257" spans="1:7" x14ac:dyDescent="0.2">
      <c r="A257" t="s">
        <v>7</v>
      </c>
      <c r="B257" s="1">
        <v>42666</v>
      </c>
      <c r="C257" s="1">
        <v>42667</v>
      </c>
      <c r="D257" t="s">
        <v>30</v>
      </c>
      <c r="E257">
        <v>-80.56</v>
      </c>
      <c r="F257" t="s">
        <v>148</v>
      </c>
      <c r="G257">
        <f>IF(E257&lt;0,1,0)</f>
        <v>1</v>
      </c>
    </row>
    <row r="258" spans="1:7" x14ac:dyDescent="0.2">
      <c r="A258" t="s">
        <v>7</v>
      </c>
      <c r="B258" s="1">
        <v>42665</v>
      </c>
      <c r="C258" s="1">
        <v>42667</v>
      </c>
      <c r="D258" t="s">
        <v>79</v>
      </c>
      <c r="E258">
        <v>-2.8</v>
      </c>
      <c r="F258" t="s">
        <v>140</v>
      </c>
      <c r="G258">
        <f>IF(E258&lt;0,1,0)</f>
        <v>1</v>
      </c>
    </row>
    <row r="259" spans="1:7" x14ac:dyDescent="0.2">
      <c r="A259" t="s">
        <v>7</v>
      </c>
      <c r="B259" s="1">
        <v>42665</v>
      </c>
      <c r="C259" s="1">
        <v>42666</v>
      </c>
      <c r="D259" t="s">
        <v>80</v>
      </c>
      <c r="E259">
        <v>-8.7200000000000006</v>
      </c>
      <c r="F259" t="s">
        <v>140</v>
      </c>
      <c r="G259">
        <f>IF(E259&lt;0,1,0)</f>
        <v>1</v>
      </c>
    </row>
    <row r="260" spans="1:7" x14ac:dyDescent="0.2">
      <c r="A260" t="s">
        <v>7</v>
      </c>
      <c r="B260" s="1">
        <v>42665</v>
      </c>
      <c r="C260" s="1">
        <v>42666</v>
      </c>
      <c r="D260" t="s">
        <v>81</v>
      </c>
      <c r="E260">
        <v>-17.809999999999999</v>
      </c>
      <c r="F260" t="s">
        <v>146</v>
      </c>
      <c r="G260">
        <f>IF(E260&lt;0,1,0)</f>
        <v>1</v>
      </c>
    </row>
    <row r="261" spans="1:7" x14ac:dyDescent="0.2">
      <c r="A261" t="s">
        <v>7</v>
      </c>
      <c r="B261" s="1">
        <v>42665</v>
      </c>
      <c r="C261" s="1">
        <v>42667</v>
      </c>
      <c r="D261" t="s">
        <v>82</v>
      </c>
      <c r="E261">
        <v>-8</v>
      </c>
      <c r="F261" t="s">
        <v>145</v>
      </c>
      <c r="G261">
        <f>IF(E261&lt;0,1,0)</f>
        <v>1</v>
      </c>
    </row>
    <row r="262" spans="1:7" x14ac:dyDescent="0.2">
      <c r="A262" t="s">
        <v>7</v>
      </c>
      <c r="B262" s="1">
        <v>42665</v>
      </c>
      <c r="C262" s="1">
        <v>42667</v>
      </c>
      <c r="D262" t="s">
        <v>83</v>
      </c>
      <c r="E262">
        <v>-18.78</v>
      </c>
      <c r="F262" t="s">
        <v>139</v>
      </c>
      <c r="G262">
        <f>IF(E262&lt;0,1,0)</f>
        <v>1</v>
      </c>
    </row>
    <row r="263" spans="1:7" x14ac:dyDescent="0.2">
      <c r="A263" t="s">
        <v>7</v>
      </c>
      <c r="B263" s="1">
        <v>42664</v>
      </c>
      <c r="C263" s="1">
        <v>42666</v>
      </c>
      <c r="D263" t="s">
        <v>84</v>
      </c>
      <c r="E263">
        <v>-10</v>
      </c>
      <c r="F263" t="s">
        <v>138</v>
      </c>
      <c r="G263">
        <f>IF(E263&lt;0,1,0)</f>
        <v>1</v>
      </c>
    </row>
    <row r="264" spans="1:7" x14ac:dyDescent="0.2">
      <c r="A264" t="s">
        <v>7</v>
      </c>
      <c r="B264" s="1">
        <v>42664</v>
      </c>
      <c r="C264" s="1">
        <v>42666</v>
      </c>
      <c r="D264" t="s">
        <v>85</v>
      </c>
      <c r="E264">
        <v>-19.16</v>
      </c>
      <c r="F264" t="s">
        <v>139</v>
      </c>
      <c r="G264">
        <f>IF(E264&lt;0,1,0)</f>
        <v>1</v>
      </c>
    </row>
    <row r="265" spans="1:7" x14ac:dyDescent="0.2">
      <c r="A265" t="s">
        <v>7</v>
      </c>
      <c r="B265" s="1">
        <v>42664</v>
      </c>
      <c r="C265" s="1">
        <v>42666</v>
      </c>
      <c r="D265" t="s">
        <v>41</v>
      </c>
      <c r="E265">
        <v>-7.74</v>
      </c>
      <c r="F265" t="s">
        <v>139</v>
      </c>
      <c r="G265">
        <f>IF(E265&lt;0,1,0)</f>
        <v>1</v>
      </c>
    </row>
    <row r="266" spans="1:7" x14ac:dyDescent="0.2">
      <c r="A266" t="s">
        <v>7</v>
      </c>
      <c r="B266" s="1">
        <v>42663</v>
      </c>
      <c r="C266" s="1">
        <v>42666</v>
      </c>
      <c r="D266" t="s">
        <v>41</v>
      </c>
      <c r="E266">
        <v>-5</v>
      </c>
      <c r="F266" t="s">
        <v>139</v>
      </c>
      <c r="G266">
        <f>IF(E266&lt;0,1,0)</f>
        <v>1</v>
      </c>
    </row>
    <row r="267" spans="1:7" x14ac:dyDescent="0.2">
      <c r="A267" t="s">
        <v>7</v>
      </c>
      <c r="B267" s="1">
        <v>42663</v>
      </c>
      <c r="C267" s="1">
        <v>42664</v>
      </c>
      <c r="D267" t="s">
        <v>86</v>
      </c>
      <c r="E267">
        <v>-28.33</v>
      </c>
      <c r="F267" t="s">
        <v>145</v>
      </c>
      <c r="G267">
        <f>IF(E267&lt;0,1,0)</f>
        <v>1</v>
      </c>
    </row>
    <row r="268" spans="1:7" x14ac:dyDescent="0.2">
      <c r="A268" t="s">
        <v>7</v>
      </c>
      <c r="B268" s="1">
        <v>42663</v>
      </c>
      <c r="C268" s="1">
        <v>42666</v>
      </c>
      <c r="D268" t="s">
        <v>87</v>
      </c>
      <c r="E268">
        <v>-9.44</v>
      </c>
      <c r="F268" t="s">
        <v>145</v>
      </c>
      <c r="G268">
        <f>IF(E268&lt;0,1,0)</f>
        <v>1</v>
      </c>
    </row>
    <row r="269" spans="1:7" x14ac:dyDescent="0.2">
      <c r="A269" t="s">
        <v>7</v>
      </c>
      <c r="B269" s="1">
        <v>42663</v>
      </c>
      <c r="C269" s="1">
        <v>42666</v>
      </c>
      <c r="D269" t="s">
        <v>82</v>
      </c>
      <c r="E269">
        <v>-8.69</v>
      </c>
      <c r="F269" t="s">
        <v>145</v>
      </c>
      <c r="G269">
        <f>IF(E269&lt;0,1,0)</f>
        <v>1</v>
      </c>
    </row>
    <row r="270" spans="1:7" x14ac:dyDescent="0.2">
      <c r="A270" t="s">
        <v>7</v>
      </c>
      <c r="B270" s="1">
        <v>42663</v>
      </c>
      <c r="C270" s="1">
        <v>42666</v>
      </c>
      <c r="D270" t="s">
        <v>11</v>
      </c>
      <c r="E270">
        <v>-2.4500000000000002</v>
      </c>
      <c r="F270" t="s">
        <v>140</v>
      </c>
      <c r="G270">
        <f>IF(E270&lt;0,1,0)</f>
        <v>1</v>
      </c>
    </row>
    <row r="271" spans="1:7" x14ac:dyDescent="0.2">
      <c r="A271" t="s">
        <v>7</v>
      </c>
      <c r="B271" s="1">
        <v>42663</v>
      </c>
      <c r="C271" s="1">
        <v>42666</v>
      </c>
      <c r="D271" t="s">
        <v>41</v>
      </c>
      <c r="E271">
        <v>-4.4400000000000004</v>
      </c>
      <c r="F271" t="s">
        <v>139</v>
      </c>
      <c r="G271">
        <f>IF(E271&lt;0,1,0)</f>
        <v>1</v>
      </c>
    </row>
    <row r="272" spans="1:7" x14ac:dyDescent="0.2">
      <c r="A272" t="s">
        <v>7</v>
      </c>
      <c r="B272" s="1">
        <v>42663</v>
      </c>
      <c r="C272" s="1">
        <v>42664</v>
      </c>
      <c r="D272" t="s">
        <v>42</v>
      </c>
      <c r="E272">
        <v>-5.44</v>
      </c>
      <c r="F272" t="s">
        <v>145</v>
      </c>
      <c r="G272">
        <f>IF(E272&lt;0,1,0)</f>
        <v>1</v>
      </c>
    </row>
    <row r="273" spans="1:7" x14ac:dyDescent="0.2">
      <c r="A273" t="s">
        <v>7</v>
      </c>
      <c r="B273" s="1">
        <v>42662</v>
      </c>
      <c r="C273" s="1">
        <v>42664</v>
      </c>
      <c r="D273" t="s">
        <v>41</v>
      </c>
      <c r="E273">
        <v>-5</v>
      </c>
      <c r="F273" t="s">
        <v>139</v>
      </c>
      <c r="G273">
        <f>IF(E273&lt;0,1,0)</f>
        <v>1</v>
      </c>
    </row>
    <row r="274" spans="1:7" x14ac:dyDescent="0.2">
      <c r="A274" t="s">
        <v>7</v>
      </c>
      <c r="B274" s="1">
        <v>42662</v>
      </c>
      <c r="C274" s="1">
        <v>42664</v>
      </c>
      <c r="D274" t="s">
        <v>88</v>
      </c>
      <c r="E274">
        <v>-27.83</v>
      </c>
      <c r="F274" t="s">
        <v>145</v>
      </c>
      <c r="G274">
        <f>IF(E274&lt;0,1,0)</f>
        <v>1</v>
      </c>
    </row>
    <row r="275" spans="1:7" x14ac:dyDescent="0.2">
      <c r="A275" t="s">
        <v>7</v>
      </c>
      <c r="B275" s="1">
        <v>42662</v>
      </c>
      <c r="C275" s="1">
        <v>42663</v>
      </c>
      <c r="D275" t="s">
        <v>42</v>
      </c>
      <c r="E275">
        <v>-5.44</v>
      </c>
      <c r="F275" t="s">
        <v>145</v>
      </c>
      <c r="G275">
        <f>IF(E275&lt;0,1,0)</f>
        <v>1</v>
      </c>
    </row>
    <row r="276" spans="1:7" x14ac:dyDescent="0.2">
      <c r="A276" t="s">
        <v>7</v>
      </c>
      <c r="B276" s="1">
        <v>42661</v>
      </c>
      <c r="C276" s="1">
        <v>42663</v>
      </c>
      <c r="D276" t="s">
        <v>41</v>
      </c>
      <c r="E276">
        <v>-5.99</v>
      </c>
      <c r="F276" t="s">
        <v>139</v>
      </c>
      <c r="G276">
        <f>IF(E276&lt;0,1,0)</f>
        <v>1</v>
      </c>
    </row>
    <row r="277" spans="1:7" x14ac:dyDescent="0.2">
      <c r="A277" t="s">
        <v>7</v>
      </c>
      <c r="B277" s="1">
        <v>42661</v>
      </c>
      <c r="C277" s="1">
        <v>42663</v>
      </c>
      <c r="D277" t="s">
        <v>89</v>
      </c>
      <c r="E277">
        <v>-19.100000000000001</v>
      </c>
      <c r="F277" t="s">
        <v>145</v>
      </c>
      <c r="G277">
        <f>IF(E277&lt;0,1,0)</f>
        <v>1</v>
      </c>
    </row>
    <row r="278" spans="1:7" x14ac:dyDescent="0.2">
      <c r="A278" t="s">
        <v>7</v>
      </c>
      <c r="B278" s="1">
        <v>42661</v>
      </c>
      <c r="C278" s="1">
        <v>42663</v>
      </c>
      <c r="D278" t="s">
        <v>41</v>
      </c>
      <c r="E278">
        <v>-6.58</v>
      </c>
      <c r="F278" t="s">
        <v>139</v>
      </c>
      <c r="G278">
        <f>IF(E278&lt;0,1,0)</f>
        <v>1</v>
      </c>
    </row>
    <row r="279" spans="1:7" x14ac:dyDescent="0.2">
      <c r="A279" t="s">
        <v>7</v>
      </c>
      <c r="B279" s="1">
        <v>42661</v>
      </c>
      <c r="C279" s="1">
        <v>42663</v>
      </c>
      <c r="D279" t="s">
        <v>11</v>
      </c>
      <c r="E279">
        <v>-2.5</v>
      </c>
      <c r="F279" t="s">
        <v>140</v>
      </c>
      <c r="G279">
        <f>IF(E279&lt;0,1,0)</f>
        <v>1</v>
      </c>
    </row>
    <row r="280" spans="1:7" x14ac:dyDescent="0.2">
      <c r="A280" t="s">
        <v>7</v>
      </c>
      <c r="B280" s="1">
        <v>42660</v>
      </c>
      <c r="C280" s="1">
        <v>42661</v>
      </c>
      <c r="D280" t="s">
        <v>90</v>
      </c>
      <c r="E280">
        <v>-2.29</v>
      </c>
      <c r="F280" t="s">
        <v>145</v>
      </c>
      <c r="G280">
        <f>IF(E280&lt;0,1,0)</f>
        <v>1</v>
      </c>
    </row>
    <row r="281" spans="1:7" x14ac:dyDescent="0.2">
      <c r="A281" t="s">
        <v>7</v>
      </c>
      <c r="B281" s="1">
        <v>42660</v>
      </c>
      <c r="C281" s="1">
        <v>42661</v>
      </c>
      <c r="D281" t="s">
        <v>91</v>
      </c>
      <c r="E281">
        <v>-5.64</v>
      </c>
      <c r="F281" t="s">
        <v>145</v>
      </c>
      <c r="G281">
        <f>IF(E281&lt;0,1,0)</f>
        <v>1</v>
      </c>
    </row>
    <row r="282" spans="1:7" x14ac:dyDescent="0.2">
      <c r="A282" t="s">
        <v>7</v>
      </c>
      <c r="B282" s="1">
        <v>42660</v>
      </c>
      <c r="C282" s="1">
        <v>42662</v>
      </c>
      <c r="D282" t="s">
        <v>41</v>
      </c>
      <c r="E282">
        <v>-11.95</v>
      </c>
      <c r="F282" t="s">
        <v>139</v>
      </c>
      <c r="G282">
        <f>IF(E282&lt;0,1,0)</f>
        <v>1</v>
      </c>
    </row>
    <row r="283" spans="1:7" x14ac:dyDescent="0.2">
      <c r="A283" t="s">
        <v>7</v>
      </c>
      <c r="B283" s="1">
        <v>42660</v>
      </c>
      <c r="C283" s="1">
        <v>42662</v>
      </c>
      <c r="D283" t="s">
        <v>11</v>
      </c>
      <c r="E283">
        <v>-2.4500000000000002</v>
      </c>
      <c r="F283" t="s">
        <v>140</v>
      </c>
      <c r="G283">
        <f>IF(E283&lt;0,1,0)</f>
        <v>1</v>
      </c>
    </row>
    <row r="284" spans="1:7" x14ac:dyDescent="0.2">
      <c r="A284" t="s">
        <v>7</v>
      </c>
      <c r="B284" s="1">
        <v>42660</v>
      </c>
      <c r="C284" s="1">
        <v>42662</v>
      </c>
      <c r="D284" t="s">
        <v>41</v>
      </c>
      <c r="E284">
        <v>-6.98</v>
      </c>
      <c r="F284" t="s">
        <v>139</v>
      </c>
      <c r="G284">
        <f>IF(E284&lt;0,1,0)</f>
        <v>1</v>
      </c>
    </row>
    <row r="285" spans="1:7" x14ac:dyDescent="0.2">
      <c r="A285" t="s">
        <v>7</v>
      </c>
      <c r="B285" s="1">
        <v>42660</v>
      </c>
      <c r="C285" s="1">
        <v>42661</v>
      </c>
      <c r="D285" t="s">
        <v>84</v>
      </c>
      <c r="E285">
        <v>-10</v>
      </c>
      <c r="F285" t="s">
        <v>138</v>
      </c>
      <c r="G285">
        <f>IF(E285&lt;0,1,0)</f>
        <v>1</v>
      </c>
    </row>
    <row r="286" spans="1:7" x14ac:dyDescent="0.2">
      <c r="A286" t="s">
        <v>7</v>
      </c>
      <c r="B286" s="1">
        <v>42660</v>
      </c>
      <c r="C286" s="1">
        <v>42662</v>
      </c>
      <c r="D286" t="s">
        <v>41</v>
      </c>
      <c r="E286">
        <v>-43.3</v>
      </c>
      <c r="F286" t="s">
        <v>139</v>
      </c>
      <c r="G286">
        <f>IF(E286&lt;0,1,0)</f>
        <v>1</v>
      </c>
    </row>
    <row r="287" spans="1:7" x14ac:dyDescent="0.2">
      <c r="A287" t="s">
        <v>7</v>
      </c>
      <c r="B287" s="1">
        <v>42659</v>
      </c>
      <c r="C287" s="1">
        <v>42660</v>
      </c>
      <c r="D287" t="s">
        <v>92</v>
      </c>
      <c r="E287">
        <v>-39.770000000000003</v>
      </c>
      <c r="F287" t="s">
        <v>145</v>
      </c>
      <c r="G287">
        <f>IF(E287&lt;0,1,0)</f>
        <v>1</v>
      </c>
    </row>
    <row r="288" spans="1:7" x14ac:dyDescent="0.2">
      <c r="A288" t="s">
        <v>7</v>
      </c>
      <c r="B288" s="1">
        <v>42658</v>
      </c>
      <c r="C288" s="1">
        <v>42660</v>
      </c>
      <c r="D288" t="s">
        <v>93</v>
      </c>
      <c r="E288">
        <v>-26.27</v>
      </c>
      <c r="F288" t="s">
        <v>145</v>
      </c>
      <c r="G288">
        <f>IF(E288&lt;0,1,0)</f>
        <v>1</v>
      </c>
    </row>
    <row r="289" spans="1:7" x14ac:dyDescent="0.2">
      <c r="A289" t="s">
        <v>7</v>
      </c>
      <c r="B289" s="1">
        <v>42658</v>
      </c>
      <c r="C289" s="1">
        <v>42660</v>
      </c>
      <c r="D289" t="s">
        <v>83</v>
      </c>
      <c r="E289">
        <v>-7.1</v>
      </c>
      <c r="F289" t="s">
        <v>139</v>
      </c>
      <c r="G289">
        <f>IF(E289&lt;0,1,0)</f>
        <v>1</v>
      </c>
    </row>
    <row r="290" spans="1:7" x14ac:dyDescent="0.2">
      <c r="A290" t="s">
        <v>7</v>
      </c>
      <c r="B290" s="1">
        <v>42658</v>
      </c>
      <c r="C290" s="1">
        <v>42659</v>
      </c>
      <c r="D290" t="s">
        <v>94</v>
      </c>
      <c r="E290">
        <v>-15.53</v>
      </c>
      <c r="F290" t="s">
        <v>139</v>
      </c>
      <c r="G290">
        <f>IF(E290&lt;0,1,0)</f>
        <v>1</v>
      </c>
    </row>
    <row r="291" spans="1:7" x14ac:dyDescent="0.2">
      <c r="A291" t="s">
        <v>7</v>
      </c>
      <c r="B291" s="1">
        <v>42657</v>
      </c>
      <c r="C291" s="1">
        <v>42659</v>
      </c>
      <c r="D291" t="s">
        <v>95</v>
      </c>
      <c r="E291">
        <v>-16.16</v>
      </c>
      <c r="F291" t="s">
        <v>139</v>
      </c>
      <c r="G291">
        <f>IF(E291&lt;0,1,0)</f>
        <v>1</v>
      </c>
    </row>
    <row r="292" spans="1:7" x14ac:dyDescent="0.2">
      <c r="A292" t="s">
        <v>7</v>
      </c>
      <c r="B292" s="1">
        <v>42657</v>
      </c>
      <c r="C292" s="1">
        <v>42659</v>
      </c>
      <c r="D292" t="s">
        <v>96</v>
      </c>
      <c r="E292">
        <v>-1.89</v>
      </c>
      <c r="F292" t="s">
        <v>139</v>
      </c>
      <c r="G292">
        <f>IF(E292&lt;0,1,0)</f>
        <v>1</v>
      </c>
    </row>
    <row r="293" spans="1:7" x14ac:dyDescent="0.2">
      <c r="A293" t="s">
        <v>7</v>
      </c>
      <c r="B293" s="1">
        <v>42656</v>
      </c>
      <c r="C293" s="1">
        <v>42659</v>
      </c>
      <c r="D293" t="s">
        <v>41</v>
      </c>
      <c r="E293">
        <v>-14.12</v>
      </c>
      <c r="F293" t="s">
        <v>139</v>
      </c>
      <c r="G293">
        <f>IF(E293&lt;0,1,0)</f>
        <v>1</v>
      </c>
    </row>
    <row r="294" spans="1:7" x14ac:dyDescent="0.2">
      <c r="A294" t="s">
        <v>7</v>
      </c>
      <c r="B294" s="1">
        <v>42656</v>
      </c>
      <c r="C294" s="1">
        <v>42656</v>
      </c>
      <c r="D294" t="s">
        <v>97</v>
      </c>
      <c r="E294">
        <v>-17.420000000000002</v>
      </c>
      <c r="F294" t="s">
        <v>146</v>
      </c>
      <c r="G294">
        <f>IF(E294&lt;0,1,0)</f>
        <v>1</v>
      </c>
    </row>
    <row r="295" spans="1:7" x14ac:dyDescent="0.2">
      <c r="A295" t="s">
        <v>7</v>
      </c>
      <c r="B295" s="1">
        <v>42656</v>
      </c>
      <c r="C295" s="1">
        <v>42656</v>
      </c>
      <c r="D295" t="s">
        <v>98</v>
      </c>
      <c r="E295">
        <v>-104</v>
      </c>
      <c r="F295" t="s">
        <v>155</v>
      </c>
      <c r="G295">
        <f>IF(E295&lt;0,1,0)</f>
        <v>1</v>
      </c>
    </row>
    <row r="296" spans="1:7" x14ac:dyDescent="0.2">
      <c r="A296" t="s">
        <v>7</v>
      </c>
      <c r="B296" s="1">
        <v>42655</v>
      </c>
      <c r="C296" s="1">
        <v>42656</v>
      </c>
      <c r="D296" t="s">
        <v>83</v>
      </c>
      <c r="E296">
        <v>-77.099999999999994</v>
      </c>
      <c r="F296" t="s">
        <v>139</v>
      </c>
      <c r="G296">
        <f>IF(E296&lt;0,1,0)</f>
        <v>1</v>
      </c>
    </row>
    <row r="297" spans="1:7" x14ac:dyDescent="0.2">
      <c r="A297" t="s">
        <v>7</v>
      </c>
      <c r="B297" s="1">
        <v>42655</v>
      </c>
      <c r="C297" s="1">
        <v>42656</v>
      </c>
      <c r="D297" t="s">
        <v>99</v>
      </c>
      <c r="E297">
        <v>-24.03</v>
      </c>
      <c r="F297" t="s">
        <v>145</v>
      </c>
      <c r="G297">
        <f>IF(E297&lt;0,1,0)</f>
        <v>1</v>
      </c>
    </row>
    <row r="298" spans="1:7" x14ac:dyDescent="0.2">
      <c r="A298" t="s">
        <v>7</v>
      </c>
      <c r="B298" s="1">
        <v>42655</v>
      </c>
      <c r="C298" s="1">
        <v>42657</v>
      </c>
      <c r="D298" t="s">
        <v>11</v>
      </c>
      <c r="E298">
        <v>-2.95</v>
      </c>
      <c r="F298" t="s">
        <v>140</v>
      </c>
      <c r="G298">
        <f>IF(E298&lt;0,1,0)</f>
        <v>1</v>
      </c>
    </row>
    <row r="299" spans="1:7" x14ac:dyDescent="0.2">
      <c r="A299" t="s">
        <v>7</v>
      </c>
      <c r="B299" s="1">
        <v>42654</v>
      </c>
      <c r="C299" s="1">
        <v>42655</v>
      </c>
      <c r="D299" t="s">
        <v>100</v>
      </c>
      <c r="E299">
        <v>-70</v>
      </c>
      <c r="F299" t="s">
        <v>155</v>
      </c>
      <c r="G299">
        <f>IF(E299&lt;0,1,0)</f>
        <v>1</v>
      </c>
    </row>
    <row r="300" spans="1:7" x14ac:dyDescent="0.2">
      <c r="A300" t="s">
        <v>7</v>
      </c>
      <c r="B300" s="1">
        <v>42654</v>
      </c>
      <c r="C300" s="1">
        <v>42655</v>
      </c>
      <c r="D300" t="s">
        <v>72</v>
      </c>
      <c r="E300">
        <v>-28.03</v>
      </c>
      <c r="F300" t="s">
        <v>146</v>
      </c>
      <c r="G300">
        <f>IF(E300&lt;0,1,0)</f>
        <v>1</v>
      </c>
    </row>
    <row r="301" spans="1:7" x14ac:dyDescent="0.2">
      <c r="A301" t="s">
        <v>7</v>
      </c>
      <c r="B301" s="1">
        <v>42654</v>
      </c>
      <c r="C301" s="1">
        <v>42655</v>
      </c>
      <c r="D301" t="s">
        <v>100</v>
      </c>
      <c r="E301">
        <v>-100</v>
      </c>
      <c r="F301" t="s">
        <v>155</v>
      </c>
      <c r="G301">
        <f>IF(E301&lt;0,1,0)</f>
        <v>1</v>
      </c>
    </row>
    <row r="302" spans="1:7" x14ac:dyDescent="0.2">
      <c r="A302" t="s">
        <v>7</v>
      </c>
      <c r="B302" s="1">
        <v>42654</v>
      </c>
      <c r="C302" s="1">
        <v>42657</v>
      </c>
      <c r="D302" t="s">
        <v>101</v>
      </c>
      <c r="E302">
        <v>-7.07</v>
      </c>
      <c r="F302" t="s">
        <v>140</v>
      </c>
      <c r="G302">
        <f>IF(E302&lt;0,1,0)</f>
        <v>1</v>
      </c>
    </row>
    <row r="303" spans="1:7" x14ac:dyDescent="0.2">
      <c r="A303" t="s">
        <v>7</v>
      </c>
      <c r="B303" s="1">
        <v>42654</v>
      </c>
      <c r="C303" s="1">
        <v>42655</v>
      </c>
      <c r="D303" t="s">
        <v>102</v>
      </c>
      <c r="E303">
        <v>-14.95</v>
      </c>
      <c r="F303" t="s">
        <v>140</v>
      </c>
      <c r="G303">
        <f>IF(E303&lt;0,1,0)</f>
        <v>1</v>
      </c>
    </row>
    <row r="304" spans="1:7" x14ac:dyDescent="0.2">
      <c r="A304" t="s">
        <v>7</v>
      </c>
      <c r="B304" s="1">
        <v>42654</v>
      </c>
      <c r="C304" s="1">
        <v>42656</v>
      </c>
      <c r="D304" t="s">
        <v>103</v>
      </c>
      <c r="E304">
        <v>-26</v>
      </c>
      <c r="F304" t="s">
        <v>145</v>
      </c>
      <c r="G304">
        <f>IF(E304&lt;0,1,0)</f>
        <v>1</v>
      </c>
    </row>
    <row r="305" spans="1:7" x14ac:dyDescent="0.2">
      <c r="A305" t="s">
        <v>7</v>
      </c>
      <c r="B305" s="1">
        <v>42654</v>
      </c>
      <c r="C305" s="1">
        <v>42655</v>
      </c>
      <c r="D305" t="s">
        <v>72</v>
      </c>
      <c r="E305">
        <v>-16.649999999999999</v>
      </c>
      <c r="F305" t="s">
        <v>146</v>
      </c>
      <c r="G305">
        <f>IF(E305&lt;0,1,0)</f>
        <v>1</v>
      </c>
    </row>
    <row r="306" spans="1:7" x14ac:dyDescent="0.2">
      <c r="A306" t="s">
        <v>7</v>
      </c>
      <c r="B306" s="1">
        <v>42653</v>
      </c>
      <c r="C306" s="1">
        <v>42655</v>
      </c>
      <c r="D306" t="s">
        <v>83</v>
      </c>
      <c r="E306">
        <v>-22.41</v>
      </c>
      <c r="F306" t="s">
        <v>139</v>
      </c>
      <c r="G306">
        <f>IF(E306&lt;0,1,0)</f>
        <v>1</v>
      </c>
    </row>
    <row r="307" spans="1:7" x14ac:dyDescent="0.2">
      <c r="A307" t="s">
        <v>7</v>
      </c>
      <c r="B307" s="1">
        <v>42653</v>
      </c>
      <c r="C307" s="1">
        <v>42654</v>
      </c>
      <c r="D307" t="s">
        <v>99</v>
      </c>
      <c r="E307">
        <v>-11.96</v>
      </c>
      <c r="F307" t="s">
        <v>145</v>
      </c>
      <c r="G307">
        <f>IF(E307&lt;0,1,0)</f>
        <v>1</v>
      </c>
    </row>
    <row r="308" spans="1:7" x14ac:dyDescent="0.2">
      <c r="A308" t="s">
        <v>7</v>
      </c>
      <c r="B308" s="1">
        <v>42653</v>
      </c>
      <c r="C308" s="1">
        <v>42657</v>
      </c>
      <c r="D308" t="s">
        <v>104</v>
      </c>
      <c r="E308">
        <v>-130.16999999999999</v>
      </c>
      <c r="F308" t="s">
        <v>149</v>
      </c>
      <c r="G308">
        <f>IF(E308&lt;0,1,0)</f>
        <v>1</v>
      </c>
    </row>
    <row r="309" spans="1:7" x14ac:dyDescent="0.2">
      <c r="A309" t="s">
        <v>7</v>
      </c>
      <c r="B309" s="1">
        <v>42653</v>
      </c>
      <c r="C309" s="1">
        <v>42655</v>
      </c>
      <c r="D309" t="s">
        <v>105</v>
      </c>
      <c r="E309">
        <v>-17.940000000000001</v>
      </c>
      <c r="F309" t="s">
        <v>140</v>
      </c>
      <c r="G309">
        <f>IF(E309&lt;0,1,0)</f>
        <v>1</v>
      </c>
    </row>
    <row r="310" spans="1:7" x14ac:dyDescent="0.2">
      <c r="A310" t="s">
        <v>7</v>
      </c>
      <c r="B310" s="1">
        <v>42653</v>
      </c>
      <c r="C310" s="1">
        <v>42655</v>
      </c>
      <c r="D310" t="s">
        <v>11</v>
      </c>
      <c r="E310">
        <v>-2.95</v>
      </c>
      <c r="F310" t="s">
        <v>140</v>
      </c>
      <c r="G310">
        <f>IF(E310&lt;0,1,0)</f>
        <v>1</v>
      </c>
    </row>
    <row r="311" spans="1:7" x14ac:dyDescent="0.2">
      <c r="A311" t="s">
        <v>7</v>
      </c>
      <c r="B311" s="1">
        <v>42653</v>
      </c>
      <c r="C311" s="1">
        <v>42654</v>
      </c>
      <c r="D311" t="s">
        <v>99</v>
      </c>
      <c r="E311">
        <v>-9.52</v>
      </c>
      <c r="F311" t="s">
        <v>145</v>
      </c>
      <c r="G311">
        <f>IF(E311&lt;0,1,0)</f>
        <v>1</v>
      </c>
    </row>
    <row r="312" spans="1:7" x14ac:dyDescent="0.2">
      <c r="A312" t="s">
        <v>7</v>
      </c>
      <c r="B312" s="1">
        <v>42652</v>
      </c>
      <c r="C312" s="1">
        <v>42654</v>
      </c>
      <c r="D312" t="s">
        <v>106</v>
      </c>
      <c r="E312">
        <v>-10.5</v>
      </c>
      <c r="F312" t="s">
        <v>145</v>
      </c>
      <c r="G312">
        <f>IF(E312&lt;0,1,0)</f>
        <v>1</v>
      </c>
    </row>
    <row r="313" spans="1:7" x14ac:dyDescent="0.2">
      <c r="A313" t="s">
        <v>7</v>
      </c>
      <c r="B313" s="1">
        <v>42652</v>
      </c>
      <c r="C313" s="1">
        <v>42654</v>
      </c>
      <c r="D313" t="s">
        <v>107</v>
      </c>
      <c r="E313">
        <v>-2.4500000000000002</v>
      </c>
      <c r="F313" t="s">
        <v>140</v>
      </c>
      <c r="G313">
        <f>IF(E313&lt;0,1,0)</f>
        <v>1</v>
      </c>
    </row>
    <row r="314" spans="1:7" x14ac:dyDescent="0.2">
      <c r="A314" t="s">
        <v>7</v>
      </c>
      <c r="B314" s="1">
        <v>42652</v>
      </c>
      <c r="C314" s="1">
        <v>42654</v>
      </c>
      <c r="D314" t="s">
        <v>108</v>
      </c>
      <c r="E314">
        <v>-24.96</v>
      </c>
      <c r="F314" t="s">
        <v>145</v>
      </c>
      <c r="G314">
        <f>IF(E314&lt;0,1,0)</f>
        <v>1</v>
      </c>
    </row>
    <row r="315" spans="1:7" x14ac:dyDescent="0.2">
      <c r="A315" t="s">
        <v>7</v>
      </c>
      <c r="B315" s="1">
        <v>42652</v>
      </c>
      <c r="C315" s="1">
        <v>42654</v>
      </c>
      <c r="D315" t="s">
        <v>109</v>
      </c>
      <c r="E315">
        <v>-12.51</v>
      </c>
      <c r="F315" t="s">
        <v>145</v>
      </c>
      <c r="G315">
        <f>IF(E315&lt;0,1,0)</f>
        <v>1</v>
      </c>
    </row>
    <row r="316" spans="1:7" x14ac:dyDescent="0.2">
      <c r="A316" t="s">
        <v>7</v>
      </c>
      <c r="B316" s="1">
        <v>42651</v>
      </c>
      <c r="C316" s="1">
        <v>42653</v>
      </c>
      <c r="D316" t="s">
        <v>110</v>
      </c>
      <c r="E316">
        <v>-2.82</v>
      </c>
      <c r="F316" t="s">
        <v>139</v>
      </c>
      <c r="G316">
        <f>IF(E316&lt;0,1,0)</f>
        <v>1</v>
      </c>
    </row>
    <row r="317" spans="1:7" x14ac:dyDescent="0.2">
      <c r="A317" t="s">
        <v>7</v>
      </c>
      <c r="B317" s="1">
        <v>42651</v>
      </c>
      <c r="C317" s="1">
        <v>42652</v>
      </c>
      <c r="D317" t="s">
        <v>111</v>
      </c>
      <c r="E317">
        <v>-5.09</v>
      </c>
      <c r="F317" t="s">
        <v>140</v>
      </c>
      <c r="G317">
        <f>IF(E317&lt;0,1,0)</f>
        <v>1</v>
      </c>
    </row>
    <row r="318" spans="1:7" x14ac:dyDescent="0.2">
      <c r="A318" t="s">
        <v>7</v>
      </c>
      <c r="B318" s="1">
        <v>42651</v>
      </c>
      <c r="C318" s="1">
        <v>42652</v>
      </c>
      <c r="D318" t="s">
        <v>111</v>
      </c>
      <c r="E318">
        <v>-5.93</v>
      </c>
      <c r="F318" t="s">
        <v>140</v>
      </c>
      <c r="G318">
        <f>IF(E318&lt;0,1,0)</f>
        <v>1</v>
      </c>
    </row>
    <row r="319" spans="1:7" x14ac:dyDescent="0.2">
      <c r="A319" t="s">
        <v>7</v>
      </c>
      <c r="B319" s="1">
        <v>42651</v>
      </c>
      <c r="C319" s="1">
        <v>42652</v>
      </c>
      <c r="D319" t="s">
        <v>112</v>
      </c>
      <c r="E319">
        <v>-3.77</v>
      </c>
      <c r="F319" t="s">
        <v>140</v>
      </c>
      <c r="G319">
        <f>IF(E319&lt;0,1,0)</f>
        <v>1</v>
      </c>
    </row>
    <row r="320" spans="1:7" x14ac:dyDescent="0.2">
      <c r="A320" t="s">
        <v>7</v>
      </c>
      <c r="B320" s="1">
        <v>42651</v>
      </c>
      <c r="C320" s="1">
        <v>42652</v>
      </c>
      <c r="D320" t="s">
        <v>113</v>
      </c>
      <c r="E320">
        <v>-32</v>
      </c>
      <c r="F320" t="s">
        <v>145</v>
      </c>
      <c r="G320">
        <f>IF(E320&lt;0,1,0)</f>
        <v>1</v>
      </c>
    </row>
    <row r="321" spans="1:7" x14ac:dyDescent="0.2">
      <c r="A321" t="s">
        <v>7</v>
      </c>
      <c r="B321" s="1">
        <v>42651</v>
      </c>
      <c r="C321" s="1">
        <v>42653</v>
      </c>
      <c r="D321" t="s">
        <v>114</v>
      </c>
      <c r="E321">
        <v>-2.75</v>
      </c>
      <c r="F321" t="s">
        <v>140</v>
      </c>
      <c r="G321">
        <f>IF(E321&lt;0,1,0)</f>
        <v>1</v>
      </c>
    </row>
    <row r="322" spans="1:7" x14ac:dyDescent="0.2">
      <c r="A322" t="s">
        <v>7</v>
      </c>
      <c r="B322" s="1">
        <v>42650</v>
      </c>
      <c r="C322" s="1">
        <v>42652</v>
      </c>
      <c r="D322" t="s">
        <v>41</v>
      </c>
      <c r="E322">
        <v>-5</v>
      </c>
      <c r="F322" t="s">
        <v>139</v>
      </c>
      <c r="G322">
        <f>IF(E322&lt;0,1,0)</f>
        <v>1</v>
      </c>
    </row>
    <row r="323" spans="1:7" x14ac:dyDescent="0.2">
      <c r="A323" t="s">
        <v>7</v>
      </c>
      <c r="B323" s="1">
        <v>42650</v>
      </c>
      <c r="C323" s="1">
        <v>42652</v>
      </c>
      <c r="D323" t="s">
        <v>11</v>
      </c>
      <c r="E323">
        <v>-2.95</v>
      </c>
      <c r="F323" t="s">
        <v>140</v>
      </c>
      <c r="G323">
        <f>IF(E323&lt;0,1,0)</f>
        <v>1</v>
      </c>
    </row>
    <row r="324" spans="1:7" x14ac:dyDescent="0.2">
      <c r="A324" t="s">
        <v>7</v>
      </c>
      <c r="B324" s="1">
        <v>42650</v>
      </c>
      <c r="C324" s="1">
        <v>42652</v>
      </c>
      <c r="D324" t="s">
        <v>86</v>
      </c>
      <c r="E324">
        <v>-39.22</v>
      </c>
      <c r="F324" t="s">
        <v>145</v>
      </c>
      <c r="G324">
        <f>IF(E324&lt;0,1,0)</f>
        <v>1</v>
      </c>
    </row>
    <row r="325" spans="1:7" x14ac:dyDescent="0.2">
      <c r="A325" t="s">
        <v>5</v>
      </c>
      <c r="B325" s="1">
        <v>42650</v>
      </c>
      <c r="C325" s="1">
        <v>42650</v>
      </c>
      <c r="D325" t="s">
        <v>6</v>
      </c>
      <c r="E325">
        <v>100</v>
      </c>
      <c r="F325" t="s">
        <v>5</v>
      </c>
      <c r="G325">
        <f>IF(E325&lt;0,1,0)</f>
        <v>0</v>
      </c>
    </row>
    <row r="326" spans="1:7" x14ac:dyDescent="0.2">
      <c r="A326" t="s">
        <v>7</v>
      </c>
      <c r="B326" s="1">
        <v>42649</v>
      </c>
      <c r="C326" s="1">
        <v>42649</v>
      </c>
      <c r="D326" t="s">
        <v>115</v>
      </c>
      <c r="E326">
        <v>-14.99</v>
      </c>
      <c r="F326" t="s">
        <v>146</v>
      </c>
      <c r="G326">
        <f>IF(E326&lt;0,1,0)</f>
        <v>1</v>
      </c>
    </row>
    <row r="327" spans="1:7" x14ac:dyDescent="0.2">
      <c r="A327" t="s">
        <v>7</v>
      </c>
      <c r="B327" s="1">
        <v>42649</v>
      </c>
      <c r="C327" s="1">
        <v>42650</v>
      </c>
      <c r="D327" t="s">
        <v>42</v>
      </c>
      <c r="E327">
        <v>-5.44</v>
      </c>
      <c r="F327" t="s">
        <v>145</v>
      </c>
      <c r="G327">
        <f>IF(E327&lt;0,1,0)</f>
        <v>1</v>
      </c>
    </row>
    <row r="328" spans="1:7" x14ac:dyDescent="0.2">
      <c r="A328" t="s">
        <v>7</v>
      </c>
      <c r="B328" s="1">
        <v>42649</v>
      </c>
      <c r="C328" s="1">
        <v>42652</v>
      </c>
      <c r="D328" t="s">
        <v>116</v>
      </c>
      <c r="E328">
        <v>-18.53</v>
      </c>
      <c r="F328" t="s">
        <v>145</v>
      </c>
      <c r="G328">
        <f>IF(E328&lt;0,1,0)</f>
        <v>1</v>
      </c>
    </row>
    <row r="329" spans="1:7" x14ac:dyDescent="0.2">
      <c r="A329" t="s">
        <v>7</v>
      </c>
      <c r="B329" s="1">
        <v>42649</v>
      </c>
      <c r="C329" s="1">
        <v>42652</v>
      </c>
      <c r="D329" t="s">
        <v>116</v>
      </c>
      <c r="E329">
        <v>-8.65</v>
      </c>
      <c r="F329" t="s">
        <v>145</v>
      </c>
      <c r="G329">
        <f>IF(E329&lt;0,1,0)</f>
        <v>1</v>
      </c>
    </row>
    <row r="330" spans="1:7" x14ac:dyDescent="0.2">
      <c r="A330" t="s">
        <v>5</v>
      </c>
      <c r="B330" s="1">
        <v>42649</v>
      </c>
      <c r="C330" s="1">
        <v>42649</v>
      </c>
      <c r="D330" t="s">
        <v>6</v>
      </c>
      <c r="E330">
        <v>1480.6</v>
      </c>
      <c r="F330" t="s">
        <v>5</v>
      </c>
      <c r="G330">
        <f>IF(E330&lt;0,1,0)</f>
        <v>0</v>
      </c>
    </row>
    <row r="331" spans="1:7" x14ac:dyDescent="0.2">
      <c r="A331" t="s">
        <v>7</v>
      </c>
      <c r="B331" s="1">
        <v>42648</v>
      </c>
      <c r="C331" s="1">
        <v>42650</v>
      </c>
      <c r="D331" t="s">
        <v>11</v>
      </c>
      <c r="E331">
        <v>-2.95</v>
      </c>
      <c r="F331" t="s">
        <v>140</v>
      </c>
      <c r="G331">
        <f>IF(E331&lt;0,1,0)</f>
        <v>1</v>
      </c>
    </row>
    <row r="332" spans="1:7" x14ac:dyDescent="0.2">
      <c r="A332" t="s">
        <v>7</v>
      </c>
      <c r="B332" s="1">
        <v>42648</v>
      </c>
      <c r="C332" s="1">
        <v>42650</v>
      </c>
      <c r="D332" t="s">
        <v>103</v>
      </c>
      <c r="E332">
        <v>-30.17</v>
      </c>
      <c r="F332" t="s">
        <v>145</v>
      </c>
      <c r="G332">
        <f>IF(E332&lt;0,1,0)</f>
        <v>1</v>
      </c>
    </row>
    <row r="333" spans="1:7" x14ac:dyDescent="0.2">
      <c r="A333" t="s">
        <v>7</v>
      </c>
      <c r="B333" s="1">
        <v>42648</v>
      </c>
      <c r="C333" s="1">
        <v>42648</v>
      </c>
      <c r="D333" t="s">
        <v>21</v>
      </c>
      <c r="E333">
        <v>-137.06</v>
      </c>
      <c r="F333" t="s">
        <v>141</v>
      </c>
      <c r="G333">
        <f>IF(E333&lt;0,1,0)</f>
        <v>1</v>
      </c>
    </row>
    <row r="334" spans="1:7" x14ac:dyDescent="0.2">
      <c r="A334" t="s">
        <v>7</v>
      </c>
      <c r="B334" s="1">
        <v>42648</v>
      </c>
      <c r="C334" s="1">
        <v>42649</v>
      </c>
      <c r="D334" t="s">
        <v>117</v>
      </c>
      <c r="E334">
        <v>-15.22</v>
      </c>
      <c r="F334" t="s">
        <v>145</v>
      </c>
      <c r="G334">
        <f>IF(E334&lt;0,1,0)</f>
        <v>1</v>
      </c>
    </row>
    <row r="335" spans="1:7" x14ac:dyDescent="0.2">
      <c r="A335" t="s">
        <v>7</v>
      </c>
      <c r="B335" s="1">
        <v>42647</v>
      </c>
      <c r="C335" s="1">
        <v>42649</v>
      </c>
      <c r="D335" t="s">
        <v>11</v>
      </c>
      <c r="E335">
        <v>-4.95</v>
      </c>
      <c r="F335" t="s">
        <v>140</v>
      </c>
      <c r="G335">
        <f>IF(E335&lt;0,1,0)</f>
        <v>1</v>
      </c>
    </row>
    <row r="336" spans="1:7" x14ac:dyDescent="0.2">
      <c r="A336" t="s">
        <v>7</v>
      </c>
      <c r="B336" s="1">
        <v>42647</v>
      </c>
      <c r="C336" s="1">
        <v>42649</v>
      </c>
      <c r="D336" t="s">
        <v>89</v>
      </c>
      <c r="E336">
        <v>-25.37</v>
      </c>
      <c r="F336" t="s">
        <v>145</v>
      </c>
      <c r="G336">
        <f>IF(E336&lt;0,1,0)</f>
        <v>1</v>
      </c>
    </row>
    <row r="337" spans="1:7" x14ac:dyDescent="0.2">
      <c r="A337" t="s">
        <v>7</v>
      </c>
      <c r="B337" s="1">
        <v>42646</v>
      </c>
      <c r="C337" s="1">
        <v>42647</v>
      </c>
      <c r="D337" t="s">
        <v>118</v>
      </c>
      <c r="E337">
        <v>-0.91</v>
      </c>
      <c r="F337" t="s">
        <v>141</v>
      </c>
      <c r="G337">
        <f>IF(E337&lt;0,1,0)</f>
        <v>1</v>
      </c>
    </row>
    <row r="338" spans="1:7" x14ac:dyDescent="0.2">
      <c r="A338" t="s">
        <v>7</v>
      </c>
      <c r="B338" s="1">
        <v>42646</v>
      </c>
      <c r="C338" s="1">
        <v>42648</v>
      </c>
      <c r="D338" t="s">
        <v>119</v>
      </c>
      <c r="E338">
        <v>-5.71</v>
      </c>
      <c r="F338" t="s">
        <v>149</v>
      </c>
      <c r="G338">
        <f>IF(E338&lt;0,1,0)</f>
        <v>1</v>
      </c>
    </row>
    <row r="339" spans="1:7" x14ac:dyDescent="0.2">
      <c r="A339" t="s">
        <v>7</v>
      </c>
      <c r="B339" s="1">
        <v>42646</v>
      </c>
      <c r="C339" s="1">
        <v>42648</v>
      </c>
      <c r="D339" t="s">
        <v>120</v>
      </c>
      <c r="E339">
        <v>-44.35</v>
      </c>
      <c r="F339" t="s">
        <v>140</v>
      </c>
      <c r="G339">
        <f>IF(E339&lt;0,1,0)</f>
        <v>1</v>
      </c>
    </row>
    <row r="340" spans="1:7" x14ac:dyDescent="0.2">
      <c r="A340" t="s">
        <v>7</v>
      </c>
      <c r="B340" s="1">
        <v>42646</v>
      </c>
      <c r="C340" s="1">
        <v>42647</v>
      </c>
      <c r="D340" t="s">
        <v>20</v>
      </c>
      <c r="E340">
        <v>-199</v>
      </c>
      <c r="F340" t="s">
        <v>141</v>
      </c>
      <c r="G340">
        <f>IF(E340&lt;0,1,0)</f>
        <v>1</v>
      </c>
    </row>
    <row r="341" spans="1:7" x14ac:dyDescent="0.2">
      <c r="A341" t="s">
        <v>7</v>
      </c>
      <c r="B341" s="1">
        <v>42645</v>
      </c>
      <c r="C341" s="1">
        <v>42647</v>
      </c>
      <c r="D341" t="s">
        <v>121</v>
      </c>
      <c r="E341">
        <v>-5.43</v>
      </c>
      <c r="F341" t="s">
        <v>139</v>
      </c>
      <c r="G341">
        <f>IF(E341&lt;0,1,0)</f>
        <v>1</v>
      </c>
    </row>
    <row r="342" spans="1:7" x14ac:dyDescent="0.2">
      <c r="A342" t="s">
        <v>7</v>
      </c>
      <c r="B342" s="1">
        <v>42645</v>
      </c>
      <c r="C342" s="1">
        <v>42647</v>
      </c>
      <c r="D342" t="s">
        <v>119</v>
      </c>
      <c r="E342">
        <v>-5.0599999999999996</v>
      </c>
      <c r="F342" t="s">
        <v>149</v>
      </c>
      <c r="G342">
        <f>IF(E342&lt;0,1,0)</f>
        <v>1</v>
      </c>
    </row>
    <row r="343" spans="1:7" x14ac:dyDescent="0.2">
      <c r="A343" t="s">
        <v>7</v>
      </c>
      <c r="B343" s="1">
        <v>42645</v>
      </c>
      <c r="C343" s="1">
        <v>42646</v>
      </c>
      <c r="D343" t="s">
        <v>122</v>
      </c>
      <c r="E343">
        <v>-23.27</v>
      </c>
      <c r="F343" t="s">
        <v>145</v>
      </c>
      <c r="G343">
        <f>IF(E343&lt;0,1,0)</f>
        <v>1</v>
      </c>
    </row>
    <row r="344" spans="1:7" x14ac:dyDescent="0.2">
      <c r="A344" t="s">
        <v>7</v>
      </c>
      <c r="B344" s="1">
        <v>42644</v>
      </c>
      <c r="C344" s="1">
        <v>42647</v>
      </c>
      <c r="D344" t="s">
        <v>120</v>
      </c>
      <c r="E344">
        <v>-30.34</v>
      </c>
      <c r="F344" t="s">
        <v>140</v>
      </c>
      <c r="G344">
        <f>IF(E344&lt;0,1,0)</f>
        <v>1</v>
      </c>
    </row>
    <row r="345" spans="1:7" x14ac:dyDescent="0.2">
      <c r="A345" t="s">
        <v>7</v>
      </c>
      <c r="B345" s="1">
        <v>42644</v>
      </c>
      <c r="C345" s="1">
        <v>42646</v>
      </c>
      <c r="D345" t="s">
        <v>123</v>
      </c>
      <c r="E345">
        <v>-11.78</v>
      </c>
      <c r="F345" t="s">
        <v>145</v>
      </c>
      <c r="G345">
        <f>IF(E345&lt;0,1,0)</f>
        <v>1</v>
      </c>
    </row>
    <row r="346" spans="1:7" x14ac:dyDescent="0.2">
      <c r="A346" t="s">
        <v>7</v>
      </c>
      <c r="B346" s="1">
        <v>42644</v>
      </c>
      <c r="C346" s="1">
        <v>42646</v>
      </c>
      <c r="D346" t="s">
        <v>83</v>
      </c>
      <c r="E346">
        <v>-17.05</v>
      </c>
      <c r="F346" t="s">
        <v>139</v>
      </c>
      <c r="G346">
        <f>IF(E346&lt;0,1,0)</f>
        <v>1</v>
      </c>
    </row>
    <row r="347" spans="1:7" x14ac:dyDescent="0.2">
      <c r="A347" t="s">
        <v>7</v>
      </c>
      <c r="B347" s="1">
        <v>42644</v>
      </c>
      <c r="C347" s="1">
        <v>42646</v>
      </c>
      <c r="D347" t="s">
        <v>85</v>
      </c>
      <c r="E347">
        <v>-42.71</v>
      </c>
      <c r="F347" t="s">
        <v>139</v>
      </c>
      <c r="G347">
        <f>IF(E347&lt;0,1,0)</f>
        <v>1</v>
      </c>
    </row>
    <row r="348" spans="1:7" x14ac:dyDescent="0.2">
      <c r="A348" t="s">
        <v>7</v>
      </c>
      <c r="B348" s="1">
        <v>42643</v>
      </c>
      <c r="C348" s="1">
        <v>42645</v>
      </c>
      <c r="D348" t="s">
        <v>83</v>
      </c>
      <c r="E348">
        <v>-21.24</v>
      </c>
      <c r="F348" t="s">
        <v>139</v>
      </c>
      <c r="G348">
        <f>IF(E348&lt;0,1,0)</f>
        <v>1</v>
      </c>
    </row>
    <row r="349" spans="1:7" x14ac:dyDescent="0.2">
      <c r="A349" t="s">
        <v>7</v>
      </c>
      <c r="B349" s="1">
        <v>42643</v>
      </c>
      <c r="C349" s="1">
        <v>42645</v>
      </c>
      <c r="D349" t="s">
        <v>124</v>
      </c>
      <c r="E349">
        <v>-13.17</v>
      </c>
      <c r="F349" t="s">
        <v>139</v>
      </c>
      <c r="G349">
        <f>IF(E349&lt;0,1,0)</f>
        <v>1</v>
      </c>
    </row>
    <row r="350" spans="1:7" x14ac:dyDescent="0.2">
      <c r="A350" t="s">
        <v>7</v>
      </c>
      <c r="B350" s="1">
        <v>42643</v>
      </c>
      <c r="C350" s="1">
        <v>42645</v>
      </c>
      <c r="D350" t="s">
        <v>125</v>
      </c>
      <c r="E350">
        <v>-6.51</v>
      </c>
      <c r="F350" t="s">
        <v>149</v>
      </c>
      <c r="G350">
        <f>IF(E350&lt;0,1,0)</f>
        <v>1</v>
      </c>
    </row>
    <row r="351" spans="1:7" x14ac:dyDescent="0.2">
      <c r="A351" t="s">
        <v>7</v>
      </c>
      <c r="B351" s="1">
        <v>42643</v>
      </c>
      <c r="C351" s="1">
        <v>42645</v>
      </c>
      <c r="D351" t="s">
        <v>83</v>
      </c>
      <c r="E351">
        <v>-18.93</v>
      </c>
      <c r="F351" t="s">
        <v>139</v>
      </c>
      <c r="G351">
        <f>IF(E351&lt;0,1,0)</f>
        <v>1</v>
      </c>
    </row>
    <row r="352" spans="1:7" x14ac:dyDescent="0.2">
      <c r="A352" t="s">
        <v>7</v>
      </c>
      <c r="B352" s="1">
        <v>42643</v>
      </c>
      <c r="C352" s="1">
        <v>42645</v>
      </c>
      <c r="D352" t="s">
        <v>126</v>
      </c>
      <c r="E352">
        <v>-23.3</v>
      </c>
      <c r="F352" t="s">
        <v>146</v>
      </c>
      <c r="G352">
        <f>IF(E352&lt;0,1,0)</f>
        <v>1</v>
      </c>
    </row>
    <row r="353" spans="1:7" x14ac:dyDescent="0.2">
      <c r="A353" t="s">
        <v>25</v>
      </c>
      <c r="B353" s="1">
        <v>42641</v>
      </c>
      <c r="C353" s="1">
        <v>42643</v>
      </c>
      <c r="D353" t="s">
        <v>127</v>
      </c>
      <c r="E353">
        <v>76.069999999999993</v>
      </c>
      <c r="F353" t="s">
        <v>25</v>
      </c>
      <c r="G353">
        <f>IF(E353&lt;0,1,0)</f>
        <v>0</v>
      </c>
    </row>
    <row r="354" spans="1:7" x14ac:dyDescent="0.2">
      <c r="A354" t="s">
        <v>7</v>
      </c>
      <c r="B354" s="1">
        <v>42641</v>
      </c>
      <c r="C354" s="1">
        <v>42643</v>
      </c>
      <c r="D354" t="s">
        <v>41</v>
      </c>
      <c r="E354">
        <v>-0.66</v>
      </c>
      <c r="F354" t="s">
        <v>139</v>
      </c>
      <c r="G354">
        <f>IF(E354&lt;0,1,0)</f>
        <v>1</v>
      </c>
    </row>
    <row r="355" spans="1:7" x14ac:dyDescent="0.2">
      <c r="A355" t="s">
        <v>7</v>
      </c>
      <c r="B355" s="1">
        <v>42640</v>
      </c>
      <c r="C355" s="1">
        <v>42642</v>
      </c>
      <c r="D355" t="s">
        <v>41</v>
      </c>
      <c r="E355">
        <v>-3.88</v>
      </c>
      <c r="F355" t="s">
        <v>139</v>
      </c>
      <c r="G355">
        <f>IF(E355&lt;0,1,0)</f>
        <v>1</v>
      </c>
    </row>
    <row r="356" spans="1:7" x14ac:dyDescent="0.2">
      <c r="A356" t="s">
        <v>7</v>
      </c>
      <c r="B356" s="1">
        <v>42640</v>
      </c>
      <c r="C356" s="1">
        <v>42641</v>
      </c>
      <c r="D356" t="s">
        <v>42</v>
      </c>
      <c r="E356">
        <v>-8.6999999999999993</v>
      </c>
      <c r="F356" t="s">
        <v>145</v>
      </c>
      <c r="G356">
        <f>IF(E356&lt;0,1,0)</f>
        <v>1</v>
      </c>
    </row>
    <row r="357" spans="1:7" x14ac:dyDescent="0.2">
      <c r="A357" t="s">
        <v>7</v>
      </c>
      <c r="B357" s="1">
        <v>42640</v>
      </c>
      <c r="C357" s="1">
        <v>42642</v>
      </c>
      <c r="D357" t="s">
        <v>41</v>
      </c>
      <c r="E357">
        <v>-4.5</v>
      </c>
      <c r="F357" t="s">
        <v>139</v>
      </c>
      <c r="G357">
        <f>IF(E357&lt;0,1,0)</f>
        <v>1</v>
      </c>
    </row>
    <row r="358" spans="1:7" x14ac:dyDescent="0.2">
      <c r="A358" t="s">
        <v>5</v>
      </c>
      <c r="B358" s="1">
        <v>42639</v>
      </c>
      <c r="C358" s="1">
        <v>42639</v>
      </c>
      <c r="D358" t="s">
        <v>6</v>
      </c>
      <c r="E358">
        <v>5</v>
      </c>
      <c r="F358" t="s">
        <v>5</v>
      </c>
      <c r="G358">
        <f>IF(E358&lt;0,1,0)</f>
        <v>0</v>
      </c>
    </row>
    <row r="359" spans="1:7" x14ac:dyDescent="0.2">
      <c r="A359" t="s">
        <v>25</v>
      </c>
      <c r="B359" s="1">
        <v>42638</v>
      </c>
      <c r="C359" s="1">
        <v>42639</v>
      </c>
      <c r="D359" t="s">
        <v>83</v>
      </c>
      <c r="E359">
        <v>4.68</v>
      </c>
      <c r="F359" t="s">
        <v>25</v>
      </c>
      <c r="G359">
        <f>IF(E359&lt;0,1,0)</f>
        <v>0</v>
      </c>
    </row>
    <row r="360" spans="1:7" x14ac:dyDescent="0.2">
      <c r="A360" t="s">
        <v>7</v>
      </c>
      <c r="B360" s="1">
        <v>42638</v>
      </c>
      <c r="C360" s="1">
        <v>42639</v>
      </c>
      <c r="D360" t="s">
        <v>83</v>
      </c>
      <c r="E360">
        <v>-8.43</v>
      </c>
      <c r="F360" t="s">
        <v>139</v>
      </c>
      <c r="G360">
        <f>IF(E360&lt;0,1,0)</f>
        <v>1</v>
      </c>
    </row>
    <row r="361" spans="1:7" x14ac:dyDescent="0.2">
      <c r="A361" t="s">
        <v>7</v>
      </c>
      <c r="B361" s="1">
        <v>42638</v>
      </c>
      <c r="C361" s="1">
        <v>42639</v>
      </c>
      <c r="D361" t="s">
        <v>83</v>
      </c>
      <c r="E361">
        <v>-1.17</v>
      </c>
      <c r="F361" t="s">
        <v>139</v>
      </c>
      <c r="G361">
        <f>IF(E361&lt;0,1,0)</f>
        <v>1</v>
      </c>
    </row>
    <row r="362" spans="1:7" x14ac:dyDescent="0.2">
      <c r="A362" t="s">
        <v>7</v>
      </c>
      <c r="B362" s="1">
        <v>42638</v>
      </c>
      <c r="C362" s="1">
        <v>42640</v>
      </c>
      <c r="D362" t="s">
        <v>95</v>
      </c>
      <c r="E362">
        <v>-11.5</v>
      </c>
      <c r="F362" t="s">
        <v>139</v>
      </c>
      <c r="G362">
        <f>IF(E362&lt;0,1,0)</f>
        <v>1</v>
      </c>
    </row>
    <row r="363" spans="1:7" x14ac:dyDescent="0.2">
      <c r="A363" t="s">
        <v>7</v>
      </c>
      <c r="B363" s="1">
        <v>42637</v>
      </c>
      <c r="C363" s="1">
        <v>42639</v>
      </c>
      <c r="D363" t="s">
        <v>128</v>
      </c>
      <c r="E363">
        <v>-7.1</v>
      </c>
      <c r="F363" t="s">
        <v>140</v>
      </c>
      <c r="G363">
        <f>IF(E363&lt;0,1,0)</f>
        <v>1</v>
      </c>
    </row>
    <row r="364" spans="1:7" x14ac:dyDescent="0.2">
      <c r="A364" t="s">
        <v>7</v>
      </c>
      <c r="B364" s="1">
        <v>42636</v>
      </c>
      <c r="C364" s="1">
        <v>42638</v>
      </c>
      <c r="D364" t="s">
        <v>41</v>
      </c>
      <c r="E364">
        <v>-1.0900000000000001</v>
      </c>
      <c r="F364" t="s">
        <v>139</v>
      </c>
      <c r="G364">
        <f>IF(E364&lt;0,1,0)</f>
        <v>1</v>
      </c>
    </row>
    <row r="365" spans="1:7" x14ac:dyDescent="0.2">
      <c r="A365" t="s">
        <v>7</v>
      </c>
      <c r="B365" s="1">
        <v>42636</v>
      </c>
      <c r="C365" s="1">
        <v>42638</v>
      </c>
      <c r="D365" t="s">
        <v>41</v>
      </c>
      <c r="E365">
        <v>-3.25</v>
      </c>
      <c r="F365" t="s">
        <v>139</v>
      </c>
      <c r="G365">
        <f>IF(E365&lt;0,1,0)</f>
        <v>1</v>
      </c>
    </row>
    <row r="366" spans="1:7" x14ac:dyDescent="0.2">
      <c r="A366" t="s">
        <v>7</v>
      </c>
      <c r="B366" s="1">
        <v>42635</v>
      </c>
      <c r="C366" s="1">
        <v>42636</v>
      </c>
      <c r="D366" t="s">
        <v>129</v>
      </c>
      <c r="E366">
        <v>-6.35</v>
      </c>
      <c r="F366" t="s">
        <v>141</v>
      </c>
      <c r="G366">
        <f>IF(E366&lt;0,1,0)</f>
        <v>1</v>
      </c>
    </row>
    <row r="367" spans="1:7" x14ac:dyDescent="0.2">
      <c r="A367" t="s">
        <v>7</v>
      </c>
      <c r="B367" s="1">
        <v>42635</v>
      </c>
      <c r="C367" s="1">
        <v>42636</v>
      </c>
      <c r="D367" t="s">
        <v>42</v>
      </c>
      <c r="E367">
        <v>-19.579999999999998</v>
      </c>
      <c r="F367" t="s">
        <v>145</v>
      </c>
      <c r="G367">
        <f>IF(E367&lt;0,1,0)</f>
        <v>1</v>
      </c>
    </row>
    <row r="368" spans="1:7" x14ac:dyDescent="0.2">
      <c r="A368" t="s">
        <v>7</v>
      </c>
      <c r="B368" s="1">
        <v>42635</v>
      </c>
      <c r="C368" s="1">
        <v>42636</v>
      </c>
      <c r="D368" t="s">
        <v>129</v>
      </c>
      <c r="E368">
        <v>-27.01</v>
      </c>
      <c r="F368" t="s">
        <v>141</v>
      </c>
      <c r="G368">
        <f>IF(E368&lt;0,1,0)</f>
        <v>1</v>
      </c>
    </row>
    <row r="369" spans="1:7" x14ac:dyDescent="0.2">
      <c r="A369" t="s">
        <v>7</v>
      </c>
      <c r="B369" s="1">
        <v>42634</v>
      </c>
      <c r="C369" s="1">
        <v>42636</v>
      </c>
      <c r="D369" t="s">
        <v>41</v>
      </c>
      <c r="E369">
        <v>-5</v>
      </c>
      <c r="F369" t="s">
        <v>139</v>
      </c>
      <c r="G369">
        <f>IF(E369&lt;0,1,0)</f>
        <v>1</v>
      </c>
    </row>
    <row r="370" spans="1:7" x14ac:dyDescent="0.2">
      <c r="A370" t="s">
        <v>7</v>
      </c>
      <c r="B370" s="1">
        <v>42633</v>
      </c>
      <c r="C370" s="1">
        <v>42633</v>
      </c>
      <c r="D370" t="s">
        <v>130</v>
      </c>
      <c r="E370">
        <v>-5</v>
      </c>
      <c r="F370" t="s">
        <v>139</v>
      </c>
      <c r="G370">
        <f>IF(E370&lt;0,1,0)</f>
        <v>1</v>
      </c>
    </row>
    <row r="371" spans="1:7" x14ac:dyDescent="0.2">
      <c r="A371" t="s">
        <v>7</v>
      </c>
      <c r="B371" s="1">
        <v>42633</v>
      </c>
      <c r="C371" s="1">
        <v>42635</v>
      </c>
      <c r="D371" t="s">
        <v>41</v>
      </c>
      <c r="E371">
        <v>-5.74</v>
      </c>
      <c r="F371" t="s">
        <v>139</v>
      </c>
      <c r="G371">
        <f>IF(E371&lt;0,1,0)</f>
        <v>1</v>
      </c>
    </row>
    <row r="372" spans="1:7" x14ac:dyDescent="0.2">
      <c r="A372" t="s">
        <v>7</v>
      </c>
      <c r="B372" s="1">
        <v>42633</v>
      </c>
      <c r="C372" s="1">
        <v>42633</v>
      </c>
      <c r="D372" t="s">
        <v>130</v>
      </c>
      <c r="E372">
        <v>-7.59</v>
      </c>
      <c r="F372" t="s">
        <v>139</v>
      </c>
      <c r="G372">
        <f>IF(E372&lt;0,1,0)</f>
        <v>1</v>
      </c>
    </row>
    <row r="373" spans="1:7" x14ac:dyDescent="0.2">
      <c r="A373" t="s">
        <v>25</v>
      </c>
      <c r="B373" s="1">
        <v>42632</v>
      </c>
      <c r="C373" s="1">
        <v>42634</v>
      </c>
      <c r="D373" t="s">
        <v>127</v>
      </c>
      <c r="E373">
        <v>108.7</v>
      </c>
      <c r="F373" t="s">
        <v>25</v>
      </c>
      <c r="G373">
        <f>IF(E373&lt;0,1,0)</f>
        <v>0</v>
      </c>
    </row>
    <row r="374" spans="1:7" x14ac:dyDescent="0.2">
      <c r="A374" t="s">
        <v>7</v>
      </c>
      <c r="B374" s="1">
        <v>42632</v>
      </c>
      <c r="C374" s="1">
        <v>42634</v>
      </c>
      <c r="D374" t="s">
        <v>125</v>
      </c>
      <c r="E374">
        <v>-20.74</v>
      </c>
      <c r="F374" t="s">
        <v>149</v>
      </c>
      <c r="G374">
        <f>IF(E374&lt;0,1,0)</f>
        <v>1</v>
      </c>
    </row>
    <row r="375" spans="1:7" x14ac:dyDescent="0.2">
      <c r="A375" t="s">
        <v>7</v>
      </c>
      <c r="B375" s="1">
        <v>42632</v>
      </c>
      <c r="C375" s="1">
        <v>42633</v>
      </c>
      <c r="D375" t="s">
        <v>83</v>
      </c>
      <c r="E375">
        <v>-9.41</v>
      </c>
      <c r="F375" t="s">
        <v>139</v>
      </c>
      <c r="G375">
        <f>IF(E375&lt;0,1,0)</f>
        <v>1</v>
      </c>
    </row>
    <row r="376" spans="1:7" x14ac:dyDescent="0.2">
      <c r="A376" t="s">
        <v>7</v>
      </c>
      <c r="B376" s="1">
        <v>42630</v>
      </c>
      <c r="C376" s="1">
        <v>42632</v>
      </c>
      <c r="D376" t="s">
        <v>128</v>
      </c>
      <c r="E376">
        <v>-6.9</v>
      </c>
      <c r="F376" t="s">
        <v>140</v>
      </c>
      <c r="G376">
        <f>IF(E376&lt;0,1,0)</f>
        <v>1</v>
      </c>
    </row>
    <row r="377" spans="1:7" x14ac:dyDescent="0.2">
      <c r="A377" t="s">
        <v>7</v>
      </c>
      <c r="B377" s="1">
        <v>42629</v>
      </c>
      <c r="C377" s="1">
        <v>42631</v>
      </c>
      <c r="D377" t="s">
        <v>85</v>
      </c>
      <c r="E377">
        <v>-12.47</v>
      </c>
      <c r="F377" t="s">
        <v>139</v>
      </c>
      <c r="G377">
        <f>IF(E377&lt;0,1,0)</f>
        <v>1</v>
      </c>
    </row>
    <row r="378" spans="1:7" x14ac:dyDescent="0.2">
      <c r="A378" t="s">
        <v>7</v>
      </c>
      <c r="B378" s="1">
        <v>42629</v>
      </c>
      <c r="C378" s="1">
        <v>42631</v>
      </c>
      <c r="D378" t="s">
        <v>95</v>
      </c>
      <c r="E378">
        <v>-12.65</v>
      </c>
      <c r="F378" t="s">
        <v>139</v>
      </c>
      <c r="G378">
        <f>IF(E378&lt;0,1,0)</f>
        <v>1</v>
      </c>
    </row>
    <row r="379" spans="1:7" x14ac:dyDescent="0.2">
      <c r="A379" t="s">
        <v>7</v>
      </c>
      <c r="B379" s="1">
        <v>42629</v>
      </c>
      <c r="C379" s="1">
        <v>42632</v>
      </c>
      <c r="D379" t="s">
        <v>131</v>
      </c>
      <c r="E379">
        <v>-23.54</v>
      </c>
      <c r="F379" t="s">
        <v>145</v>
      </c>
      <c r="G379">
        <f>IF(E379&lt;0,1,0)</f>
        <v>1</v>
      </c>
    </row>
    <row r="380" spans="1:7" x14ac:dyDescent="0.2">
      <c r="A380" t="s">
        <v>7</v>
      </c>
      <c r="B380" s="1">
        <v>42628</v>
      </c>
      <c r="C380" s="1">
        <v>42631</v>
      </c>
      <c r="D380" t="s">
        <v>41</v>
      </c>
      <c r="E380">
        <v>-8.49</v>
      </c>
      <c r="F380" t="s">
        <v>139</v>
      </c>
      <c r="G380">
        <f>IF(E380&lt;0,1,0)</f>
        <v>1</v>
      </c>
    </row>
    <row r="381" spans="1:7" x14ac:dyDescent="0.2">
      <c r="A381" t="s">
        <v>7</v>
      </c>
      <c r="B381" s="1">
        <v>42627</v>
      </c>
      <c r="C381" s="1">
        <v>42629</v>
      </c>
      <c r="D381" t="s">
        <v>95</v>
      </c>
      <c r="E381">
        <v>-11.2</v>
      </c>
      <c r="F381" t="s">
        <v>139</v>
      </c>
      <c r="G381">
        <f>IF(E381&lt;0,1,0)</f>
        <v>1</v>
      </c>
    </row>
    <row r="382" spans="1:7" x14ac:dyDescent="0.2">
      <c r="A382" t="s">
        <v>7</v>
      </c>
      <c r="B382" s="1">
        <v>42626</v>
      </c>
      <c r="C382" s="1">
        <v>42627</v>
      </c>
      <c r="D382" t="s">
        <v>42</v>
      </c>
      <c r="E382">
        <v>-8.6999999999999993</v>
      </c>
      <c r="F382" t="s">
        <v>145</v>
      </c>
      <c r="G382">
        <f>IF(E382&lt;0,1,0)</f>
        <v>1</v>
      </c>
    </row>
    <row r="383" spans="1:7" x14ac:dyDescent="0.2">
      <c r="A383" t="s">
        <v>7</v>
      </c>
      <c r="B383" s="1">
        <v>42625</v>
      </c>
      <c r="C383" s="1">
        <v>42626</v>
      </c>
      <c r="D383" t="s">
        <v>127</v>
      </c>
      <c r="E383">
        <v>-76.069999999999993</v>
      </c>
      <c r="F383" t="s">
        <v>149</v>
      </c>
      <c r="G383">
        <f>IF(E383&lt;0,1,0)</f>
        <v>1</v>
      </c>
    </row>
    <row r="384" spans="1:7" x14ac:dyDescent="0.2">
      <c r="A384" t="s">
        <v>7</v>
      </c>
      <c r="B384" s="1">
        <v>42623</v>
      </c>
      <c r="C384" s="1">
        <v>42625</v>
      </c>
      <c r="D384" t="s">
        <v>132</v>
      </c>
      <c r="E384">
        <v>-4.04</v>
      </c>
      <c r="F384" t="s">
        <v>145</v>
      </c>
      <c r="G384">
        <f>IF(E384&lt;0,1,0)</f>
        <v>1</v>
      </c>
    </row>
    <row r="385" spans="1:7" x14ac:dyDescent="0.2">
      <c r="A385" t="s">
        <v>7</v>
      </c>
      <c r="B385" s="1">
        <v>42622</v>
      </c>
      <c r="C385" s="1">
        <v>42624</v>
      </c>
      <c r="D385" t="s">
        <v>133</v>
      </c>
      <c r="E385">
        <v>-524.44000000000005</v>
      </c>
      <c r="F385" t="s">
        <v>156</v>
      </c>
      <c r="G385">
        <f>IF(E385&lt;0,1,0)</f>
        <v>1</v>
      </c>
    </row>
    <row r="386" spans="1:7" x14ac:dyDescent="0.2">
      <c r="A386" t="s">
        <v>7</v>
      </c>
      <c r="B386" s="1">
        <v>42622</v>
      </c>
      <c r="C386" s="1">
        <v>42624</v>
      </c>
      <c r="D386" t="s">
        <v>41</v>
      </c>
      <c r="E386">
        <v>-4.78</v>
      </c>
      <c r="F386" t="s">
        <v>139</v>
      </c>
      <c r="G386">
        <f>IF(E386&lt;0,1,0)</f>
        <v>1</v>
      </c>
    </row>
    <row r="387" spans="1:7" x14ac:dyDescent="0.2">
      <c r="A387" t="s">
        <v>7</v>
      </c>
      <c r="B387" s="1">
        <v>42622</v>
      </c>
      <c r="C387" s="1">
        <v>42624</v>
      </c>
      <c r="D387" t="s">
        <v>83</v>
      </c>
      <c r="E387">
        <v>-4.6500000000000004</v>
      </c>
      <c r="F387" t="s">
        <v>139</v>
      </c>
      <c r="G387">
        <f>IF(E387&lt;0,1,0)</f>
        <v>1</v>
      </c>
    </row>
    <row r="388" spans="1:7" x14ac:dyDescent="0.2">
      <c r="A388" t="s">
        <v>7</v>
      </c>
      <c r="B388" s="1">
        <v>42622</v>
      </c>
      <c r="C388" s="1">
        <v>42624</v>
      </c>
      <c r="D388" t="s">
        <v>33</v>
      </c>
      <c r="E388">
        <v>-21.74</v>
      </c>
      <c r="F388" t="s">
        <v>139</v>
      </c>
      <c r="G388">
        <f>IF(E388&lt;0,1,0)</f>
        <v>1</v>
      </c>
    </row>
    <row r="389" spans="1:7" x14ac:dyDescent="0.2">
      <c r="A389" t="s">
        <v>7</v>
      </c>
      <c r="B389" s="1">
        <v>42621</v>
      </c>
      <c r="C389" s="1">
        <v>42624</v>
      </c>
      <c r="D389" t="s">
        <v>134</v>
      </c>
      <c r="E389">
        <v>-12.5</v>
      </c>
      <c r="F389" t="s">
        <v>139</v>
      </c>
      <c r="G389">
        <f>IF(E389&lt;0,1,0)</f>
        <v>1</v>
      </c>
    </row>
    <row r="390" spans="1:7" x14ac:dyDescent="0.2">
      <c r="A390" t="s">
        <v>7</v>
      </c>
      <c r="B390" s="1">
        <v>42621</v>
      </c>
      <c r="C390" s="1">
        <v>42624</v>
      </c>
      <c r="D390" t="s">
        <v>127</v>
      </c>
      <c r="E390">
        <v>-108.7</v>
      </c>
      <c r="F390" t="s">
        <v>149</v>
      </c>
      <c r="G390">
        <f>IF(E390&lt;0,1,0)</f>
        <v>1</v>
      </c>
    </row>
    <row r="391" spans="1:7" x14ac:dyDescent="0.2">
      <c r="A391" t="s">
        <v>7</v>
      </c>
      <c r="B391" s="1">
        <v>42620</v>
      </c>
      <c r="C391" s="1">
        <v>42621</v>
      </c>
      <c r="D391" t="s">
        <v>105</v>
      </c>
      <c r="E391">
        <v>-16.86</v>
      </c>
      <c r="F391" t="s">
        <v>140</v>
      </c>
      <c r="G391">
        <f>IF(E391&lt;0,1,0)</f>
        <v>1</v>
      </c>
    </row>
    <row r="392" spans="1:7" x14ac:dyDescent="0.2">
      <c r="A392" t="s">
        <v>7</v>
      </c>
      <c r="B392" s="1">
        <v>42619</v>
      </c>
      <c r="C392" s="1">
        <v>42620</v>
      </c>
      <c r="D392" t="s">
        <v>42</v>
      </c>
      <c r="E392">
        <v>-9.7899999999999991</v>
      </c>
      <c r="F392" t="s">
        <v>145</v>
      </c>
      <c r="G392">
        <f>IF(E392&lt;0,1,0)</f>
        <v>1</v>
      </c>
    </row>
    <row r="393" spans="1:7" x14ac:dyDescent="0.2">
      <c r="A393" t="s">
        <v>7</v>
      </c>
      <c r="B393" s="1">
        <v>42618</v>
      </c>
      <c r="C393" s="1">
        <v>42619</v>
      </c>
      <c r="D393" t="s">
        <v>135</v>
      </c>
      <c r="E393">
        <v>-29.53</v>
      </c>
      <c r="F393" t="s">
        <v>145</v>
      </c>
      <c r="G393">
        <f>IF(E393&lt;0,1,0)</f>
        <v>1</v>
      </c>
    </row>
    <row r="394" spans="1:7" x14ac:dyDescent="0.2">
      <c r="A394" t="s">
        <v>7</v>
      </c>
      <c r="B394" s="1">
        <v>42617</v>
      </c>
      <c r="C394" s="1">
        <v>42619</v>
      </c>
      <c r="D394" t="s">
        <v>136</v>
      </c>
      <c r="E394">
        <v>-4.95</v>
      </c>
      <c r="F394" t="s">
        <v>140</v>
      </c>
      <c r="G394">
        <f>IF(E394&lt;0,1,0)</f>
        <v>1</v>
      </c>
    </row>
    <row r="395" spans="1:7" x14ac:dyDescent="0.2">
      <c r="A395" t="s">
        <v>7</v>
      </c>
      <c r="B395" s="1">
        <v>42617</v>
      </c>
      <c r="C395" s="1">
        <v>42619</v>
      </c>
      <c r="D395" t="s">
        <v>95</v>
      </c>
      <c r="E395">
        <v>-10.53</v>
      </c>
      <c r="F395" t="s">
        <v>139</v>
      </c>
      <c r="G395">
        <f>IF(E395&lt;0,1,0)</f>
        <v>1</v>
      </c>
    </row>
  </sheetData>
  <autoFilter ref="A1:G395">
    <sortState ref="A2:G395">
      <sortCondition descending="1" ref="B1:B395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Pivot</vt:lpstr>
      <vt:lpstr>Summary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Kyung Mo Kweon</cp:lastModifiedBy>
  <dcterms:created xsi:type="dcterms:W3CDTF">2016-12-04T22:04:00Z</dcterms:created>
  <dcterms:modified xsi:type="dcterms:W3CDTF">2017-01-02T19:50:08Z</dcterms:modified>
</cp:coreProperties>
</file>