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2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미착수</t>
        </is>
      </c>
      <c r="G22" s="171" t="n">
        <v>46286</v>
      </c>
      <c r="H22" s="171" t="n">
        <v>46287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미착수</t>
        </is>
      </c>
      <c r="G24" s="171" t="n">
        <v>46287</v>
      </c>
      <c r="H24" s="171" t="n">
        <v>46292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미착수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미착수</t>
        </is>
      </c>
      <c r="G26" s="172" t="n">
        <v>46288</v>
      </c>
      <c r="H26" s="172" t="n">
        <v>46290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및 로그 승계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미착수</t>
        </is>
      </c>
      <c r="G27" s="172" t="n">
        <v>46290</v>
      </c>
      <c r="H27" s="172" t="n">
        <v>46291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S3 단방향 반출 경로 · IAM 최소 권한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미착수</t>
        </is>
      </c>
      <c r="G28" s="172" t="n">
        <v>46291</v>
      </c>
      <c r="H28" s="172" t="n">
        <v>46292</v>
      </c>
      <c r="I28" s="138">
        <f>IF(AND(G28&lt;&gt;"",H28&lt;&gt;""),H28-G28+1,"")</f>
        <v/>
      </c>
      <c r="J28" s="139" t="inlineStr">
        <is>
          <t>인프라 코드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미착수</t>
        </is>
      </c>
      <c r="G29" s="172" t="n">
        <v>46292</v>
      </c>
      <c r="H29" s="172" t="n">
        <v>46292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진행중</t>
        </is>
      </c>
      <c r="G40" s="171" t="n">
        <v>46292</v>
      </c>
      <c r="H40" s="171" t="n">
        <v>46296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진행중</t>
        </is>
      </c>
      <c r="G41" s="172" t="n">
        <v>46292</v>
      </c>
      <c r="H41" s="172" t="n">
        <v>46294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진행중</t>
        </is>
      </c>
      <c r="G43" s="172" t="n">
        <v>46295</v>
      </c>
      <c r="H43" s="172" t="n">
        <v>46296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진행중</t>
        </is>
      </c>
      <c r="G44" s="172" t="n">
        <v>46296</v>
      </c>
      <c r="H44" s="172" t="n">
        <v>46296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미착수</t>
        </is>
      </c>
      <c r="G45" s="171" t="n">
        <v>46291</v>
      </c>
      <c r="H45" s="171" t="n">
        <v>46297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미착수</t>
        </is>
      </c>
      <c r="G46" s="172" t="n">
        <v>46291</v>
      </c>
      <c r="H46" s="172" t="n">
        <v>46293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규칙 외부화 (DB 레코드 기반 관리)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미착수</t>
        </is>
      </c>
      <c r="G47" s="172" t="n">
        <v>46293</v>
      </c>
      <c r="H47" s="172" t="n">
        <v>46295</v>
      </c>
      <c r="I47" s="138">
        <f>IF(AND(G47&lt;&gt;"",H47&lt;&gt;""),H47-G47+1,"")</f>
        <v/>
      </c>
      <c r="J47" s="139" t="inlineStr">
        <is>
          <t>소스코드</t>
        </is>
      </c>
      <c r="K47" s="138" t="n"/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압축 · 억제 규칙 정비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46295</v>
      </c>
      <c r="H48" s="172" t="n">
        <v>46297</v>
      </c>
      <c r="I48" s="138">
        <f>IF(AND(G48&lt;&gt;"",H48&lt;&gt;""),H48-G48+1,"")</f>
        <v/>
      </c>
      <c r="J48" s="139" t="inlineStr">
        <is>
          <t>소스코드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미착수</t>
        </is>
      </c>
      <c r="G49" s="172" t="n">
        <v>46296</v>
      </c>
      <c r="H49" s="172" t="n">
        <v>46297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진행중</t>
        </is>
      </c>
      <c r="G50" s="171" t="n">
        <v>46287</v>
      </c>
      <c r="H50" s="171" t="n">
        <v>46304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진행중</t>
        </is>
      </c>
      <c r="G51" s="172" t="n">
        <v>46287</v>
      </c>
      <c r="H51" s="172" t="n">
        <v>46289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진행중</t>
        </is>
      </c>
      <c r="G52" s="172" t="n">
        <v>46289</v>
      </c>
      <c r="H52" s="172" t="n">
        <v>46292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진행중</t>
        </is>
      </c>
      <c r="G53" s="172" t="n">
        <v>46292</v>
      </c>
      <c r="H53" s="172" t="n">
        <v>46294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심각도별 확인/판정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미착수</t>
        </is>
      </c>
      <c r="G54" s="172" t="n">
        <v>46294</v>
      </c>
      <c r="H54" s="172" t="n">
        <v>46296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미착수</t>
        </is>
      </c>
      <c r="G55" s="172" t="n">
        <v>46296</v>
      </c>
      <c r="H55" s="172" t="n">
        <v>46298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미착수</t>
        </is>
      </c>
      <c r="G56" s="172" t="n">
        <v>46298</v>
      </c>
      <c r="H56" s="172" t="n">
        <v>46300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미착수</t>
        </is>
      </c>
      <c r="G57" s="172" t="n">
        <v>46300</v>
      </c>
      <c r="H57" s="172" t="n">
        <v>46301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· 계정 화면 (S-14 · S-15)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미착수</t>
        </is>
      </c>
      <c r="G58" s="172" t="n">
        <v>46301</v>
      </c>
      <c r="H58" s="172" t="n">
        <v>46302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· 상태 화면 (S-10 · S-16)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미착수</t>
        </is>
      </c>
      <c r="G59" s="172" t="n">
        <v>46302</v>
      </c>
      <c r="H59" s="172" t="n">
        <v>46303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보고서 (회차 비교 · 주간 자동 생성, S-11)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미착수</t>
        </is>
      </c>
      <c r="G60" s="172" t="n">
        <v>46303</v>
      </c>
      <c r="H60" s="172" t="n">
        <v>46304</v>
      </c>
      <c r="I60" s="138">
        <f>IF(AND(G60&lt;&gt;"",H60&lt;&gt;""),H60-G60+1,"")</f>
        <v/>
      </c>
      <c r="J60" s="139" t="inlineStr">
        <is>
          <t>소스코드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미착수</t>
        </is>
      </c>
      <c r="G61" s="171" t="n">
        <v>46295</v>
      </c>
      <c r="H61" s="171" t="n">
        <v>46297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미착수</t>
        </is>
      </c>
      <c r="G62" s="171" t="n">
        <v>46297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미착수</t>
        </is>
      </c>
      <c r="G63" s="172" t="n">
        <v>46297</v>
      </c>
      <c r="H63" s="172" t="n">
        <v>46299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미착수</t>
        </is>
      </c>
      <c r="G64" s="172" t="n">
        <v>46299</v>
      </c>
      <c r="H64" s="172" t="n">
        <v>46301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미착수</t>
        </is>
      </c>
      <c r="G65" s="172" t="n">
        <v>46301</v>
      </c>
      <c r="H65" s="172" t="n">
        <v>46302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미착수</t>
        </is>
      </c>
      <c r="G66" s="172" t="n">
        <v>46302</v>
      </c>
      <c r="H66" s="172" t="n">
        <v>46303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자동 차단 (fail2ban 연동 · 만료 · 감사 기록)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미착수</t>
        </is>
      </c>
      <c r="G67" s="171" t="n">
        <v>46300</v>
      </c>
      <c r="H67" s="171" t="n">
        <v>46302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미착수</t>
        </is>
      </c>
      <c r="G68" s="171" t="n">
        <v>46303</v>
      </c>
      <c r="H68" s="171" t="n">
        <v>46304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미착수</t>
        </is>
      </c>
      <c r="G69" s="171" t="n">
        <v>46301</v>
      </c>
      <c r="H69" s="171" t="n">
        <v>46302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(DMZ→내부 차단 · 포트 확인)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미착수</t>
        </is>
      </c>
      <c r="G72" s="171" t="n">
        <v>46303</v>
      </c>
      <c r="H72" s="171" t="n">
        <v>46304</v>
      </c>
      <c r="I72" s="134">
        <f>IF(AND(G72&lt;&gt;"",H72&lt;&gt;""),H72-G72+1,"")</f>
        <v/>
      </c>
      <c r="J72" s="135" t="inlineStr">
        <is>
          <t>검증 결과서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46304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전환 시간 측정)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미착수</t>
        </is>
      </c>
      <c r="G74" s="171" t="n">
        <v>46304</v>
      </c>
      <c r="H74" s="171" t="n">
        <v>46305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(RTO 실측)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미착수</t>
        </is>
      </c>
      <c r="G75" s="171" t="n">
        <v>46305</v>
      </c>
      <c r="H75" s="171" t="n">
        <v>46306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46268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46270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46290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2026-09-21T13:19:37Z</dcterms:modified>
</cp:coreProperties>
</file>