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520" yWindow="0" windowWidth="28280" windowHeight="17620"/>
  </bookViews>
  <sheets>
    <sheet name="1102" sheetId="1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3" l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3" i="13"/>
  <c r="N4" i="13"/>
</calcChain>
</file>

<file path=xl/sharedStrings.xml><?xml version="1.0" encoding="utf-8"?>
<sst xmlns="http://schemas.openxmlformats.org/spreadsheetml/2006/main" count="612" uniqueCount="411">
  <si>
    <t>상품명</t>
    <phoneticPr fontId="2" type="noConversion"/>
  </si>
  <si>
    <t>입수</t>
    <phoneticPr fontId="2" type="noConversion"/>
  </si>
  <si>
    <t>팩</t>
  </si>
  <si>
    <t>개</t>
  </si>
  <si>
    <t>비고</t>
    <phoneticPr fontId="2" type="noConversion"/>
  </si>
  <si>
    <t>피킹대상</t>
    <phoneticPr fontId="1" type="noConversion"/>
  </si>
  <si>
    <t>중복</t>
    <phoneticPr fontId="1" type="noConversion"/>
  </si>
  <si>
    <t>바코드</t>
    <phoneticPr fontId="2" type="noConversion"/>
  </si>
  <si>
    <t>교환</t>
    <phoneticPr fontId="1" type="noConversion"/>
  </si>
  <si>
    <t>일자</t>
    <phoneticPr fontId="1" type="noConversion"/>
  </si>
  <si>
    <t>N01-0201</t>
  </si>
  <si>
    <t>메디플라워 대용량 모델링팩 500g 아로마</t>
  </si>
  <si>
    <t>N01-0602</t>
  </si>
  <si>
    <t>자연의품격 징코빌로바11 1박스</t>
  </si>
  <si>
    <t>N01-0702</t>
  </si>
  <si>
    <t>크리오 휴대용 칫솔치약세트 초극세모</t>
  </si>
  <si>
    <t>N01-0703</t>
  </si>
  <si>
    <t>신신제약 뷰티덤밴드 27매</t>
  </si>
  <si>
    <t>N01-1202</t>
  </si>
  <si>
    <t>겨울왕국 스케치북 10권 (색상랜덤)</t>
  </si>
  <si>
    <t>N01-1602</t>
  </si>
  <si>
    <t>프레티 모이스처라이징 아이스틱 9g</t>
  </si>
  <si>
    <t>N01-2001</t>
  </si>
  <si>
    <t>야관문환 120g</t>
  </si>
  <si>
    <t>N01-2002</t>
  </si>
  <si>
    <t>모나미 라이브칼라36색</t>
  </si>
  <si>
    <t>N01-2102</t>
  </si>
  <si>
    <t>전동칫솔모/EB18</t>
  </si>
  <si>
    <t>N01-2401</t>
  </si>
  <si>
    <t>신신파프 핫 5매</t>
  </si>
  <si>
    <t>N01-2902</t>
  </si>
  <si>
    <t>유한메디카 덴티 치아 잇몸/2개월/상록수</t>
  </si>
  <si>
    <t>N01-3502</t>
  </si>
  <si>
    <t>존슨즈베이비 수딩 내추럴 너리싱 로션 250ml</t>
  </si>
  <si>
    <t>N01-3503</t>
  </si>
  <si>
    <t>아모스 아이써클 연필깎이 연두 낱개</t>
  </si>
  <si>
    <t>N01-3701</t>
  </si>
  <si>
    <t>크린백 롤타입 17*25cm (500매)</t>
  </si>
  <si>
    <t>N01-3801</t>
  </si>
  <si>
    <t>뽀로로 샤프식 색연필 12색</t>
  </si>
  <si>
    <t>N01-5102</t>
  </si>
  <si>
    <t>메디플라워 블랙베리 슬리핑 팩</t>
  </si>
  <si>
    <t>N02-0702</t>
  </si>
  <si>
    <t>팩도구 4종 세트</t>
  </si>
  <si>
    <t>N02-1302</t>
  </si>
  <si>
    <t>Soft Bristles(앞면)_SB-17A(뒷면)</t>
  </si>
  <si>
    <t>N02-1501</t>
  </si>
  <si>
    <t>스파겔 패치 코르셋형 5매/다이어트패치</t>
  </si>
  <si>
    <t>N02-2302</t>
  </si>
  <si>
    <t>모나미 351 싸인펜 1다스(12자루) 흑색</t>
  </si>
  <si>
    <t>N02-2503</t>
  </si>
  <si>
    <t>장수LED촛대구 17베이스 주광색 투명</t>
  </si>
  <si>
    <t>N02-2602</t>
  </si>
  <si>
    <t>아이코닉스 뽀로로 종합장(24매) 색상랜덤</t>
  </si>
  <si>
    <t>N02-2801</t>
  </si>
  <si>
    <t>펜피아 3000 스프링 노트 유선 낱개 색상랜덤</t>
  </si>
  <si>
    <t>N02-3001</t>
  </si>
  <si>
    <t>3M 슈퍼그립200 그레이 미디움</t>
  </si>
  <si>
    <t>N02-3602</t>
  </si>
  <si>
    <t>위니치 도리 바디워시 330ml</t>
  </si>
  <si>
    <t>N02-3902</t>
  </si>
  <si>
    <t>위니치 도리 샴푸 330ml</t>
  </si>
  <si>
    <t>N02-3903</t>
  </si>
  <si>
    <t>장수LED촛대구 17베이스 전구색 투명</t>
  </si>
  <si>
    <t>N02-5102</t>
  </si>
  <si>
    <t>한미 모닝 간건강 밀크씨슬 60정</t>
  </si>
  <si>
    <t>N02-5303</t>
  </si>
  <si>
    <t>크린백 롤타입 17*25cm (200매)</t>
  </si>
  <si>
    <t>N02-5703</t>
  </si>
  <si>
    <t>동아 유성매직 흑색 1개</t>
  </si>
  <si>
    <t>N02-5901</t>
  </si>
  <si>
    <t>아모스 딱풀 25g x 20개입</t>
  </si>
  <si>
    <t>N02-6403</t>
  </si>
  <si>
    <t>동아 노랑병아리 베이비칼라 15색</t>
  </si>
  <si>
    <t>N02-6502</t>
  </si>
  <si>
    <t>노블리치옴므 밸런싱 페이셜 토너 150g</t>
  </si>
  <si>
    <t>N02-6503</t>
  </si>
  <si>
    <t>바비온 013R</t>
  </si>
  <si>
    <t>N03-0204</t>
  </si>
  <si>
    <t>탱탱 아이클레이 50g(보라)</t>
  </si>
  <si>
    <t>N03-0304</t>
  </si>
  <si>
    <t>더리얼 엘리트키즈 멀티비타민/3개월/상록수</t>
  </si>
  <si>
    <t>N03-0401</t>
  </si>
  <si>
    <t>제이명찰 700미디어명찰(군) 세로형</t>
  </si>
  <si>
    <t>N03-0902</t>
  </si>
  <si>
    <t>비버리힐즈 폴로클럽 모이스춰 에센스 60ml</t>
  </si>
  <si>
    <t>N03-1404</t>
  </si>
  <si>
    <t>홍화씨환120g</t>
  </si>
  <si>
    <t>N03-1502</t>
  </si>
  <si>
    <t>도루코 일회용 10입</t>
  </si>
  <si>
    <t>N03-1601</t>
  </si>
  <si>
    <t>3M 슈퍼그립200 그레이 라지</t>
  </si>
  <si>
    <t>N03-1703</t>
  </si>
  <si>
    <t>장수LED촛대구 14베이스 주광색 불투명</t>
  </si>
  <si>
    <t>N03-2002</t>
  </si>
  <si>
    <t>곰곰이 연필교정기 블루</t>
  </si>
  <si>
    <t>N03-2003</t>
  </si>
  <si>
    <t>3M 포스트잇 플래그 683-5KP 낱개</t>
  </si>
  <si>
    <t>N03-3001</t>
  </si>
  <si>
    <t>과일나라 바세린 센서티브 앤 모이스처 바디로션</t>
  </si>
  <si>
    <t>N03-3103</t>
  </si>
  <si>
    <t>라이스데이 윤 100g</t>
  </si>
  <si>
    <t>N03-3201</t>
  </si>
  <si>
    <t>아로니아파우더</t>
  </si>
  <si>
    <t>N03-3402</t>
  </si>
  <si>
    <t>필립스 LED 9W 색상변환 (주광색-&gt;전구색)</t>
  </si>
  <si>
    <t>N03-4003</t>
  </si>
  <si>
    <t>동아 싹스틱 민트색 1개</t>
  </si>
  <si>
    <t>N03-4102</t>
  </si>
  <si>
    <t>데톨 핸드워시 본품 500g 센서티브/민감</t>
  </si>
  <si>
    <t>N03-4203</t>
  </si>
  <si>
    <t>템플러 차량용충전기-케이블미포함</t>
  </si>
  <si>
    <t>N03-4301</t>
  </si>
  <si>
    <t>동아 토루 글라스칼라12색</t>
  </si>
  <si>
    <t>N03-5002</t>
  </si>
  <si>
    <t>데톨 손 소독 청결제 겔 200ml</t>
  </si>
  <si>
    <t>N03-5303</t>
  </si>
  <si>
    <t>동아 화이트 보드마카 흑색 낱개</t>
  </si>
  <si>
    <t>N03-5701</t>
  </si>
  <si>
    <t>아이매직 GMOUSE2 G2S 게이밍마우스 화이트 옐로우</t>
  </si>
  <si>
    <t>N03-5703</t>
  </si>
  <si>
    <t>헬스앤유 아마씨 오일 1병 60캡슐</t>
  </si>
  <si>
    <t>N03-6503</t>
  </si>
  <si>
    <t>JW중외제약 장에좋은 유산균 플러스 60캡슐</t>
  </si>
  <si>
    <t>N04-0201</t>
  </si>
  <si>
    <t>전동칫솔모/EB30</t>
  </si>
  <si>
    <t>N04-0903</t>
  </si>
  <si>
    <t>마미에 블랙 섬유리드 5개입</t>
  </si>
  <si>
    <t>N04-1103</t>
  </si>
  <si>
    <t>시스맥스 클립보드 A4 불투명(46107)색상랜덤 낱개</t>
  </si>
  <si>
    <t>N04-1703</t>
  </si>
  <si>
    <t>장수LED촛대구 17베이스 주광색 불투명</t>
  </si>
  <si>
    <t>N04-1801</t>
  </si>
  <si>
    <t>롯데제과 자일리톨 알파 하드민트 용기 86g</t>
  </si>
  <si>
    <t>N04-1803</t>
  </si>
  <si>
    <t>모나미 네임펜F 중간글씨용 (1다스 12자루) 흑색</t>
  </si>
  <si>
    <t>N04-2001</t>
  </si>
  <si>
    <t>시스테마칫솔 레귤러 4개입</t>
  </si>
  <si>
    <t>NEW 하이드로 콜라겐 GOLD 마스크팩(25매)</t>
  </si>
  <si>
    <t>N04-2803</t>
  </si>
  <si>
    <t>홍화씨환 120g</t>
  </si>
  <si>
    <t>N04-3502</t>
  </si>
  <si>
    <t>바세린 바디로션 450 알로에수드로션</t>
  </si>
  <si>
    <t>N04-3701</t>
  </si>
  <si>
    <t>촉촉 발팩</t>
  </si>
  <si>
    <t>N04-3702</t>
  </si>
  <si>
    <t>클리오 파인올 향균 미세모 10입 x 1팩</t>
  </si>
  <si>
    <t>N04-4402</t>
  </si>
  <si>
    <t>탱탱 아이클레이 50g(형광핑크)</t>
  </si>
  <si>
    <t>N04-4801</t>
  </si>
  <si>
    <t>위니치 도리 3in1 330ml</t>
  </si>
  <si>
    <t>N04-4802</t>
  </si>
  <si>
    <t>탱탱 아이클레이 50g(파랑)</t>
  </si>
  <si>
    <t>N04-5001</t>
  </si>
  <si>
    <t>로보카폴리 비타민D 복숭아맛 50정</t>
  </si>
  <si>
    <t>N04-5203</t>
  </si>
  <si>
    <t>창문잠금장치 슬라이락(G-105)</t>
  </si>
  <si>
    <t>N04-5603</t>
  </si>
  <si>
    <t>아이 깨끗해손소독청결제65ml</t>
  </si>
  <si>
    <t>N04-5801</t>
  </si>
  <si>
    <t>휴족시간지압자극시트4매입</t>
  </si>
  <si>
    <t>N04-5901</t>
  </si>
  <si>
    <t>녹십자웰빙 항산화엔 프로폴리스 90캡슐</t>
  </si>
  <si>
    <t>N04-5904</t>
  </si>
  <si>
    <t>클린앤클리어 딥액션 폼 클렌저 120g</t>
  </si>
  <si>
    <t>N04-6202</t>
  </si>
  <si>
    <t>맘펀한 위생롤백 17cm x 25cm 1000매</t>
  </si>
  <si>
    <t>N04-6503</t>
  </si>
  <si>
    <t>스카치테이프 810D 1220</t>
  </si>
  <si>
    <t>N05-0203</t>
  </si>
  <si>
    <t>다크서클완화패치(6패치)</t>
  </si>
  <si>
    <t>N05-0401</t>
  </si>
  <si>
    <t>두영 LED볼램프 13W 주광색</t>
  </si>
  <si>
    <t>N05-0402</t>
  </si>
  <si>
    <t>뽀로로 미니색연필 16색</t>
  </si>
  <si>
    <t>N05-0503</t>
  </si>
  <si>
    <t>탱탱 아이클레이 50g(형광연두)</t>
  </si>
  <si>
    <t>N05-0603</t>
  </si>
  <si>
    <t>유한m 프리미엄 철분, 엽산/4개월/상록수</t>
  </si>
  <si>
    <t>N05-0703</t>
  </si>
  <si>
    <t>프린세스 컨디셔닝 샴푸 300ml</t>
  </si>
  <si>
    <t>N05-0802</t>
  </si>
  <si>
    <t>네라 파워마그네슘 100정 상록수</t>
  </si>
  <si>
    <t>N05-1602</t>
  </si>
  <si>
    <t>모나미 생잉크보드마카 (1다스12자루) 흑색</t>
  </si>
  <si>
    <t>N05-2202</t>
  </si>
  <si>
    <t>더포이 프로폴리스 60캡슐</t>
  </si>
  <si>
    <t>N05-2602</t>
  </si>
  <si>
    <t>MOG004BK</t>
  </si>
  <si>
    <t>N05-3801</t>
  </si>
  <si>
    <t>중소동물용 탈취제</t>
  </si>
  <si>
    <t>N05-4202</t>
  </si>
  <si>
    <t>중외제약 플래티늄 오메가3 골드 30캡슐</t>
  </si>
  <si>
    <t>N05-4204</t>
  </si>
  <si>
    <t>SB EPSON 정품잉크 T774100 검정잉크</t>
  </si>
  <si>
    <t>N05-4302</t>
  </si>
  <si>
    <t>중외제약울트라 프로바이오틱스 유산균 30캡슐</t>
  </si>
  <si>
    <t>N05-4402</t>
  </si>
  <si>
    <t>롯데제과 팥 밀크카라멜 50g</t>
  </si>
  <si>
    <t>N05-4503</t>
  </si>
  <si>
    <t>반복사용 영구제습제 천하제습 물먹어 플러스</t>
  </si>
  <si>
    <t>N05-4602</t>
  </si>
  <si>
    <t>미팩토리 3단 돼지코팩 10매입</t>
  </si>
  <si>
    <t>N05-4704</t>
  </si>
  <si>
    <t>포트렘 실리콘 풋패드 살구색 한켤레</t>
  </si>
  <si>
    <t>N05-5201</t>
  </si>
  <si>
    <t>뽀로로 미니색연필 12색</t>
  </si>
  <si>
    <t>N05-5402</t>
  </si>
  <si>
    <t>과일나라 바세린 모이스처 핸드 앤 네일 크림</t>
  </si>
  <si>
    <t>N05-5404</t>
  </si>
  <si>
    <t>동아 타원제트스틱 고체형광펜 3색(노랑/주황/분홍)</t>
  </si>
  <si>
    <t>N05-5501</t>
  </si>
  <si>
    <t>과일나라 세안이야기 녹두 폼 120</t>
  </si>
  <si>
    <t>N05-5601</t>
  </si>
  <si>
    <t>하이맥스 루테인</t>
  </si>
  <si>
    <t>N05-5701</t>
  </si>
  <si>
    <t>홈매트 리퀴드 코드형 훈증기 + 리필 45일 2입</t>
  </si>
  <si>
    <t>N05-6102</t>
  </si>
  <si>
    <t>필립스 MR16 LED 3W 전구색</t>
  </si>
  <si>
    <t>N05-6502</t>
  </si>
  <si>
    <t>라이스데이 청100g</t>
  </si>
  <si>
    <t>N06-0102</t>
  </si>
  <si>
    <t>탱탱 아이클레이 50g(분홍)</t>
  </si>
  <si>
    <t>N06-0501</t>
  </si>
  <si>
    <t>동아 토루 글라스칼라6색</t>
  </si>
  <si>
    <t>N06-0502</t>
  </si>
  <si>
    <t>홈키파 모기향 10매 무향</t>
  </si>
  <si>
    <t>N06-1402</t>
  </si>
  <si>
    <t>한미 키즈 멀티비타민 90정</t>
  </si>
  <si>
    <t>N06-1601</t>
  </si>
  <si>
    <t>도루코 터치3</t>
  </si>
  <si>
    <t>N06-2001</t>
  </si>
  <si>
    <t>필립스 프리미엄 LED직부등 12W 전구색</t>
  </si>
  <si>
    <t>N06-2202</t>
  </si>
  <si>
    <t>두영 LED 글로브램프 20W 주광색</t>
  </si>
  <si>
    <t>N06-2301</t>
  </si>
  <si>
    <t>동아 토루 글라스칼라24색</t>
  </si>
  <si>
    <t>N06-2303</t>
  </si>
  <si>
    <t>필립스 MR16 LED 3W 주광색</t>
  </si>
  <si>
    <t>N06-2501</t>
  </si>
  <si>
    <t>미니 아이클레이 너구리만들기</t>
  </si>
  <si>
    <t>N06-2803</t>
  </si>
  <si>
    <t>세인트이브스 오트밀 스크럽&amp;마스크 170g</t>
  </si>
  <si>
    <t>N06-2901</t>
  </si>
  <si>
    <t>도브 바디워시800 뷰티 너리싱</t>
  </si>
  <si>
    <t>N06-3102</t>
  </si>
  <si>
    <t>네라 프리미엄 차전자피 식이섬유 1개월 상록수</t>
  </si>
  <si>
    <t>N06-3301</t>
  </si>
  <si>
    <t>곰곰이 연필교정기 핑크</t>
  </si>
  <si>
    <t>N06-3902</t>
  </si>
  <si>
    <t>던롭 네이처 블랙 올인원 스킨 에센스 세트</t>
  </si>
  <si>
    <t>N06-4304</t>
  </si>
  <si>
    <t>동아 네임펜 흑색 1개</t>
  </si>
  <si>
    <t>N06-4402</t>
  </si>
  <si>
    <t>미팩토리 3단 돼지코팩 3매입</t>
  </si>
  <si>
    <t>N06-4502</t>
  </si>
  <si>
    <t>35g 면장갑 / 10켤레</t>
  </si>
  <si>
    <t>N06-5301</t>
  </si>
  <si>
    <t>과일나라 바세린 모이스처 핸드앤네일 크림 60g</t>
  </si>
  <si>
    <t>N06-5401</t>
  </si>
  <si>
    <t>바이바이 썸머링 모기팔찌</t>
  </si>
  <si>
    <t>N06-5701</t>
  </si>
  <si>
    <t>뉴트리가든 와일드망고 라이트 60정 상록수</t>
  </si>
  <si>
    <t>N06-6002</t>
  </si>
  <si>
    <t>과일나라 아이오유 수퍼아쿠아 모이스트 크림</t>
  </si>
  <si>
    <t>N06-6102</t>
  </si>
  <si>
    <t>원예용 해충기피제</t>
  </si>
  <si>
    <t>N07-1303</t>
  </si>
  <si>
    <t>이마이크로 제도 1000 샤프 0.5mm흑(낱개)</t>
  </si>
  <si>
    <t>N07-3302</t>
  </si>
  <si>
    <t>모나미 생잉크보드마카 (1다스12자루) 청색</t>
  </si>
  <si>
    <t>N07-3602</t>
  </si>
  <si>
    <t>문화연필 컴퓨터용 사인펜 1타</t>
  </si>
  <si>
    <t>N07-3702</t>
  </si>
  <si>
    <t>휴족시간6매입</t>
  </si>
  <si>
    <t>N07-3901</t>
  </si>
  <si>
    <t>프로그립1000 멜란지블랙 M</t>
  </si>
  <si>
    <t>N07-4002</t>
  </si>
  <si>
    <t>자연의품격 순수한 유기농 양배추환 120g 1병</t>
  </si>
  <si>
    <t>포트렘 실리콘 풋패드 반투명 한켤레</t>
  </si>
  <si>
    <t>N07-4501</t>
  </si>
  <si>
    <t>반려동물 전용 친환경 탈취제300ml</t>
  </si>
  <si>
    <t>N07-4503</t>
  </si>
  <si>
    <t>크린랩 다시백 소형 50개입</t>
  </si>
  <si>
    <t>N07-4601</t>
  </si>
  <si>
    <t>일양 슈퍼클로렐라 2개월</t>
  </si>
  <si>
    <t>N07-4902</t>
  </si>
  <si>
    <t>썬라이즈크림맥주제조기</t>
  </si>
  <si>
    <t>N07-5401</t>
  </si>
  <si>
    <t>도루코 터치3 10입</t>
  </si>
  <si>
    <t>N07-5402</t>
  </si>
  <si>
    <t>프린세스 바디워시 300ml</t>
  </si>
  <si>
    <t>N07-5702</t>
  </si>
  <si>
    <t>미니특공대 어린이 비누 80g</t>
  </si>
  <si>
    <t>N07-6201</t>
  </si>
  <si>
    <t>포린스아로마캡슐바이올렛2L파우치</t>
  </si>
  <si>
    <t>N07-6502</t>
  </si>
  <si>
    <t>탱탱 아이클레이 50g(주황)</t>
  </si>
  <si>
    <t>N07-6504</t>
  </si>
  <si>
    <t>3M 포스트잇 653 무지개(레인보우) 낱개</t>
  </si>
  <si>
    <t>N08-0102</t>
  </si>
  <si>
    <t>멀티충전기 Cable</t>
  </si>
  <si>
    <t>N08-0403</t>
  </si>
  <si>
    <t>시스맥스 웰앤굿 연필꽂이 46115 낱개 색상랜덤</t>
  </si>
  <si>
    <t>N08-0404</t>
  </si>
  <si>
    <t>캐나다 산호칼슘 마그네슘 아연 비타민D 90정</t>
  </si>
  <si>
    <t>N08-0703</t>
  </si>
  <si>
    <t>부직포세트</t>
  </si>
  <si>
    <t>N08-0804</t>
  </si>
  <si>
    <t>리베로 옴므 더 스킨 에너자이징 딥 클렌징 폼</t>
  </si>
  <si>
    <t>N08-1101</t>
  </si>
  <si>
    <t>소다버블 과탄산소다 프리미엄 1kg</t>
  </si>
  <si>
    <t>N08-1201</t>
  </si>
  <si>
    <t>롯데제과 하비스트 오리지날 100g</t>
  </si>
  <si>
    <t>N08-1302</t>
  </si>
  <si>
    <t>미니특공대 유아용 세탁비누 200g 3입</t>
  </si>
  <si>
    <t>N08-2901</t>
  </si>
  <si>
    <t>리얼 칼슘 마그네슘 아연 비타민D 180정</t>
  </si>
  <si>
    <t>N08-3002</t>
  </si>
  <si>
    <t>과일나라 호러 데빌 블러드 슬리핑팩</t>
  </si>
  <si>
    <t>N08-3404</t>
  </si>
  <si>
    <t>장수LED촛대구 14베이스 전구색 투명</t>
  </si>
  <si>
    <t>N08-3702</t>
  </si>
  <si>
    <t>[3PL]무균무때프리미엄다목적500ml</t>
  </si>
  <si>
    <t>N08-4203</t>
  </si>
  <si>
    <t>자연의품격 워너비 핑거루트 60정 1병</t>
  </si>
  <si>
    <t>N08-5202</t>
  </si>
  <si>
    <t>신발냄새제거제250ml</t>
  </si>
  <si>
    <t>N08-5301</t>
  </si>
  <si>
    <t>[온푸드] 리얼 엔초비 오메가3 + 비타민D</t>
  </si>
  <si>
    <t>N08-5701</t>
  </si>
  <si>
    <t>문교 사각파스텔 24색</t>
  </si>
  <si>
    <t>N08-5702</t>
  </si>
  <si>
    <t>폰즈 훼이셜폼 150ml 블랙퓨어</t>
  </si>
  <si>
    <t>N08-5802</t>
  </si>
  <si>
    <t>마미에 핑크로즈 리드 플라워</t>
  </si>
  <si>
    <t>N08-5902</t>
  </si>
  <si>
    <t>종근당건강 칼슘마그네슘/3개월/상록수</t>
  </si>
  <si>
    <t>N09-0301</t>
  </si>
  <si>
    <t>보령수앤수 멀티비타민 미네랄17, 120정</t>
  </si>
  <si>
    <t>N09-0701</t>
  </si>
  <si>
    <t>아이떼 수분크림</t>
  </si>
  <si>
    <t>N09-1104</t>
  </si>
  <si>
    <t>식물나라 라벤더릴랙싱 100g</t>
  </si>
  <si>
    <t>N09-1201</t>
  </si>
  <si>
    <t>자연의품격 모링가 분말 1병</t>
  </si>
  <si>
    <t>N09-1604</t>
  </si>
  <si>
    <t>탱탱 아이클레이 50g(갈색)</t>
  </si>
  <si>
    <t>N09-3004</t>
  </si>
  <si>
    <t>쇼킹아이글루</t>
  </si>
  <si>
    <t>N09-3801</t>
  </si>
  <si>
    <t>미니 아이클레이 고래만들기</t>
  </si>
  <si>
    <t>N09-4302</t>
  </si>
  <si>
    <t>과일나라 아이오유 수퍼아쿠아 모이스트 클렌징폼 150</t>
  </si>
  <si>
    <t>N09-4303</t>
  </si>
  <si>
    <t>뉴트리가든 깔라만시 라이트 60정 상록수</t>
  </si>
  <si>
    <t>N09-4502</t>
  </si>
  <si>
    <t>마키베리파우더</t>
  </si>
  <si>
    <t>N09-4503</t>
  </si>
  <si>
    <t>크린랩 다시백 대형 30개입</t>
  </si>
  <si>
    <t>N09-4602</t>
  </si>
  <si>
    <t>동아 네임펜 청색 1개</t>
  </si>
  <si>
    <t>N09-4703</t>
  </si>
  <si>
    <t>퓨어덤 블랙 솔루션 하이드로겔 아이패치 60매</t>
  </si>
  <si>
    <t>N09-5002</t>
  </si>
  <si>
    <t>모나미 생잉크보드마카 (1다스12자루) 적색</t>
  </si>
  <si>
    <t>N09-5102</t>
  </si>
  <si>
    <t>유니프라임 간건강 리버케어 밀크씨슬 1박스</t>
  </si>
  <si>
    <t>N09-5302</t>
  </si>
  <si>
    <t>동아 화이트 보드마카 적색 낱개</t>
  </si>
  <si>
    <t>N09-5502</t>
  </si>
  <si>
    <t>클리오 덴티메이트 초극세모 10입 x 1팩</t>
  </si>
  <si>
    <t>N09-5703</t>
  </si>
  <si>
    <t>하이맥스 100억 프로바이오틱스 골드</t>
  </si>
  <si>
    <t>N09-5801</t>
  </si>
  <si>
    <t>자연의품격 순수한 구기자 가루 200g 1통</t>
  </si>
  <si>
    <t>N09-6001</t>
  </si>
  <si>
    <t>클린앤클리어 에이클리어링 스피드 클렌저</t>
  </si>
  <si>
    <t>N09-6004</t>
  </si>
  <si>
    <t>트리플에스 탈모샴푸 휴대용 100ml</t>
  </si>
  <si>
    <t>N09-6102</t>
  </si>
  <si>
    <t>SNP 반전 모공 수축 팩 30g</t>
  </si>
  <si>
    <t>N10-0201</t>
  </si>
  <si>
    <t>도브 고 후레쉬 리스토어 비누</t>
  </si>
  <si>
    <t>N10-0403</t>
  </si>
  <si>
    <t>일양 징코비타 프리미엄 60정 상록수</t>
  </si>
  <si>
    <t>N10-1302</t>
  </si>
  <si>
    <t>롯데제과 자일리톨 쿨러쉬 70G</t>
  </si>
  <si>
    <t>3M 포스트잇 플래그 683-9KN 낱개</t>
  </si>
  <si>
    <t>N10-3401</t>
  </si>
  <si>
    <t>제오 후레쉬 1개</t>
  </si>
  <si>
    <t>N10-3501</t>
  </si>
  <si>
    <t>킨더조이 보이 T-3</t>
  </si>
  <si>
    <t>N10-4303</t>
  </si>
  <si>
    <t>하나제이 800 아크릴집게명찰(70x30mm)낱개</t>
  </si>
  <si>
    <t>N10-4602</t>
  </si>
  <si>
    <t>필립스 MR16 LED 5W 주광색</t>
  </si>
  <si>
    <t>N10-4604</t>
  </si>
  <si>
    <t>동아 노랑병아리 크레용 12색</t>
  </si>
  <si>
    <t>N10-5002</t>
  </si>
  <si>
    <t>아모스 파스넷 크레파스 12색</t>
  </si>
  <si>
    <t>N10-5202</t>
  </si>
  <si>
    <t>프레티 소프트 엠보 코튼 화장솜 100매</t>
  </si>
  <si>
    <t>N10-5502</t>
  </si>
  <si>
    <t>자연의품격 워너비 깔라만시 1병</t>
  </si>
  <si>
    <t>N10-6601</t>
  </si>
  <si>
    <t>폴라패밀리 선바이저 모히또 1+1</t>
  </si>
  <si>
    <t>구분</t>
    <phoneticPr fontId="2" type="noConversion"/>
  </si>
  <si>
    <t>로케이션</t>
    <phoneticPr fontId="2" type="noConversion"/>
  </si>
  <si>
    <t>상품코드</t>
    <phoneticPr fontId="2" type="noConversion"/>
  </si>
  <si>
    <t>출고타입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</si>
</sst>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&quot;/&quot;d;@"/>
  </numFmts>
  <fonts count="11" x14ac:knownFonts="1">
    <font>
      <sz val="11"/>
      <color theme="1"/>
      <name val="Noto Sans Korean Regular"/>
      <family val="2"/>
      <charset val="129"/>
    </font>
    <font>
      <sz val="8"/>
      <name val="Noto Sans Korean Regular"/>
      <family val="2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b/>
      <sz val="11"/>
      <color theme="0"/>
      <name val="나눔고딕"/>
      <charset val="129"/>
    </font>
    <font>
      <sz val="11"/>
      <name val="나눔고딕"/>
      <charset val="129"/>
    </font>
    <font>
      <sz val="11"/>
      <color theme="1"/>
      <name val="나눔고딕"/>
      <charset val="129"/>
    </font>
    <font>
      <u/>
      <sz val="11"/>
      <color theme="10"/>
      <name val="Noto Sans Korean Regular"/>
      <family val="2"/>
      <charset val="129"/>
    </font>
    <font>
      <u/>
      <sz val="11"/>
      <color theme="11"/>
      <name val="Noto Sans Korean Regular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indent="1" shrinkToFit="1"/>
    </xf>
    <xf numFmtId="0" fontId="8" fillId="0" borderId="0" xfId="0" applyFont="1" applyAlignment="1"/>
    <xf numFmtId="0" fontId="8" fillId="0" borderId="0" xfId="0" applyFont="1" applyAlignment="1">
      <alignment horizontal="left" indent="1"/>
    </xf>
    <xf numFmtId="1" fontId="6" fillId="2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8" fillId="0" borderId="0" xfId="0" applyNumberFormat="1" applyFont="1" applyAlignment="1"/>
    <xf numFmtId="0" fontId="8" fillId="3" borderId="0" xfId="0" applyFont="1" applyFill="1" applyAlignment="1">
      <alignment horizontal="left" indent="1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indent="1" shrinkToFit="1"/>
    </xf>
    <xf numFmtId="0" fontId="5" fillId="0" borderId="1" xfId="0" applyFont="1" applyBorder="1" applyAlignment="1">
      <alignment horizontal="center" vertical="center"/>
    </xf>
  </cellXfs>
  <cellStyles count="4">
    <cellStyle name="표준 2" xfId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7"/>
  <sheetViews>
    <sheetView tabSelected="1" workbookViewId="0">
      <selection activeCell="F10" sqref="F10"/>
    </sheetView>
  </sheetViews>
  <sheetFormatPr baseColWidth="10" defaultColWidth="8.625" defaultRowHeight="15" x14ac:dyDescent="0"/>
  <cols>
    <col min="1" max="1" width="5.5" style="6" bestFit="1" customWidth="1"/>
    <col min="2" max="2" width="6.25" style="6" bestFit="1" customWidth="1"/>
    <col min="3" max="3" width="9.5" style="6" bestFit="1" customWidth="1"/>
    <col min="4" max="4" width="9.25" style="6" bestFit="1" customWidth="1"/>
    <col min="5" max="5" width="17.125" style="10" customWidth="1"/>
    <col min="6" max="6" width="35.125" style="7" customWidth="1"/>
    <col min="7" max="7" width="35.125" style="11" customWidth="1"/>
    <col min="8" max="8" width="5.5" style="7" bestFit="1" customWidth="1"/>
    <col min="9" max="9" width="9.25" style="7" bestFit="1" customWidth="1"/>
    <col min="10" max="10" width="9" style="6" customWidth="1"/>
    <col min="11" max="13" width="8.625" style="1"/>
    <col min="14" max="14" width="7.125" style="1" customWidth="1"/>
    <col min="15" max="15" width="8.625" style="1"/>
  </cols>
  <sheetData>
    <row r="2" spans="1:14">
      <c r="A2" s="2" t="s">
        <v>407</v>
      </c>
      <c r="B2" s="2" t="s">
        <v>9</v>
      </c>
      <c r="C2" s="2" t="s">
        <v>408</v>
      </c>
      <c r="D2" s="2" t="s">
        <v>409</v>
      </c>
      <c r="E2" s="8" t="s">
        <v>7</v>
      </c>
      <c r="F2" s="2" t="s">
        <v>0</v>
      </c>
      <c r="G2" s="12"/>
      <c r="H2" s="2" t="s">
        <v>1</v>
      </c>
      <c r="I2" s="2" t="s">
        <v>410</v>
      </c>
      <c r="J2" s="2" t="s">
        <v>4</v>
      </c>
    </row>
    <row r="3" spans="1:14">
      <c r="A3" s="3">
        <v>1</v>
      </c>
      <c r="B3" s="4">
        <v>43041</v>
      </c>
      <c r="C3" s="3" t="s">
        <v>10</v>
      </c>
      <c r="D3" s="3">
        <v>62476</v>
      </c>
      <c r="E3" s="9">
        <v>8809420561144</v>
      </c>
      <c r="F3" s="5" t="s">
        <v>11</v>
      </c>
      <c r="G3" s="13" t="str">
        <f>E3&amp;"_"&amp;F3</f>
        <v>8809420561144_메디플라워 대용량 모델링팩 500g 아로마</v>
      </c>
      <c r="H3" s="3">
        <v>30</v>
      </c>
      <c r="I3" s="3" t="s">
        <v>3</v>
      </c>
      <c r="J3" s="3"/>
    </row>
    <row r="4" spans="1:14" ht="17.25" customHeight="1">
      <c r="A4" s="3">
        <v>2</v>
      </c>
      <c r="B4" s="4">
        <v>43041</v>
      </c>
      <c r="C4" s="3" t="s">
        <v>12</v>
      </c>
      <c r="D4" s="3">
        <v>111943</v>
      </c>
      <c r="E4" s="9">
        <v>8802863113024</v>
      </c>
      <c r="F4" s="5" t="s">
        <v>13</v>
      </c>
      <c r="G4" s="13" t="str">
        <f>E4&amp;"_"&amp;F4</f>
        <v>8802863113024_자연의품격 징코빌로바11 1박스</v>
      </c>
      <c r="H4" s="3">
        <v>100</v>
      </c>
      <c r="I4" s="3" t="s">
        <v>3</v>
      </c>
      <c r="J4" s="3"/>
      <c r="L4" s="14" t="s">
        <v>5</v>
      </c>
      <c r="M4" s="14"/>
      <c r="N4" s="14">
        <f>COUNTBLANK(J3:J202)</f>
        <v>200</v>
      </c>
    </row>
    <row r="5" spans="1:14" ht="17.25" customHeight="1">
      <c r="A5" s="3">
        <v>3</v>
      </c>
      <c r="B5" s="4">
        <v>43041</v>
      </c>
      <c r="C5" s="3" t="s">
        <v>14</v>
      </c>
      <c r="D5" s="3">
        <v>148486</v>
      </c>
      <c r="E5" s="9">
        <v>8801441016450</v>
      </c>
      <c r="F5" s="5" t="s">
        <v>15</v>
      </c>
      <c r="G5" s="13" t="str">
        <f>E5&amp;"_"&amp;F5</f>
        <v>8801441016450_크리오 휴대용 칫솔치약세트 초극세모</v>
      </c>
      <c r="H5" s="3">
        <v>48</v>
      </c>
      <c r="I5" s="3" t="s">
        <v>3</v>
      </c>
      <c r="J5" s="3"/>
      <c r="L5" s="14"/>
      <c r="M5" s="14"/>
      <c r="N5" s="14"/>
    </row>
    <row r="6" spans="1:14" ht="17.25" customHeight="1">
      <c r="A6" s="3">
        <v>4</v>
      </c>
      <c r="B6" s="4">
        <v>43041</v>
      </c>
      <c r="C6" s="3" t="s">
        <v>16</v>
      </c>
      <c r="D6" s="3">
        <v>140544</v>
      </c>
      <c r="E6" s="9">
        <v>8806037006884</v>
      </c>
      <c r="F6" s="5" t="s">
        <v>17</v>
      </c>
      <c r="G6" s="13" t="str">
        <f>E6&amp;"_"&amp;F6</f>
        <v>8806037006884_신신제약 뷰티덤밴드 27매</v>
      </c>
      <c r="H6" s="3">
        <v>800</v>
      </c>
      <c r="I6" s="3" t="s">
        <v>3</v>
      </c>
      <c r="J6" s="3"/>
      <c r="L6" s="14" t="s">
        <v>6</v>
      </c>
      <c r="M6" s="14"/>
      <c r="N6" s="14"/>
    </row>
    <row r="7" spans="1:14" ht="17.25" customHeight="1">
      <c r="A7" s="3">
        <v>5</v>
      </c>
      <c r="B7" s="4">
        <v>43041</v>
      </c>
      <c r="C7" s="3" t="s">
        <v>18</v>
      </c>
      <c r="D7" s="3">
        <v>65387</v>
      </c>
      <c r="E7" s="9">
        <v>8809047805287</v>
      </c>
      <c r="F7" s="5" t="s">
        <v>19</v>
      </c>
      <c r="G7" s="13" t="str">
        <f>E7&amp;"_"&amp;F7</f>
        <v>8809047805287_겨울왕국 스케치북 10권 (색상랜덤)</v>
      </c>
      <c r="H7" s="3">
        <v>16</v>
      </c>
      <c r="I7" s="3" t="s">
        <v>2</v>
      </c>
      <c r="J7" s="3"/>
      <c r="L7" s="14"/>
      <c r="M7" s="14"/>
      <c r="N7" s="14"/>
    </row>
    <row r="8" spans="1:14" ht="17.25" customHeight="1">
      <c r="A8" s="3">
        <v>6</v>
      </c>
      <c r="B8" s="4">
        <v>43041</v>
      </c>
      <c r="C8" s="3" t="s">
        <v>20</v>
      </c>
      <c r="D8" s="3">
        <v>121847</v>
      </c>
      <c r="E8" s="9">
        <v>8809411188305</v>
      </c>
      <c r="F8" s="5" t="s">
        <v>21</v>
      </c>
      <c r="G8" s="13" t="str">
        <f>E8&amp;"_"&amp;F8</f>
        <v>8809411188305_프레티 모이스처라이징 아이스틱 9g</v>
      </c>
      <c r="H8" s="3">
        <v>384</v>
      </c>
      <c r="I8" s="3" t="s">
        <v>3</v>
      </c>
      <c r="J8" s="3"/>
      <c r="L8" s="14" t="s">
        <v>8</v>
      </c>
      <c r="M8" s="14"/>
      <c r="N8" s="14"/>
    </row>
    <row r="9" spans="1:14" ht="17.25" customHeight="1">
      <c r="A9" s="3">
        <v>7</v>
      </c>
      <c r="B9" s="4">
        <v>43041</v>
      </c>
      <c r="C9" s="3" t="s">
        <v>22</v>
      </c>
      <c r="D9" s="3">
        <v>146023</v>
      </c>
      <c r="E9" s="9">
        <v>8809444851368</v>
      </c>
      <c r="F9" s="5" t="s">
        <v>23</v>
      </c>
      <c r="G9" s="13" t="str">
        <f>E9&amp;"_"&amp;F9</f>
        <v>8809444851368_야관문환 120g</v>
      </c>
      <c r="H9" s="3">
        <v>60</v>
      </c>
      <c r="I9" s="3" t="s">
        <v>3</v>
      </c>
      <c r="J9" s="3"/>
      <c r="L9" s="14"/>
      <c r="M9" s="14"/>
      <c r="N9" s="14"/>
    </row>
    <row r="10" spans="1:14">
      <c r="A10" s="3">
        <v>8</v>
      </c>
      <c r="B10" s="4">
        <v>43041</v>
      </c>
      <c r="C10" s="3" t="s">
        <v>24</v>
      </c>
      <c r="D10" s="3">
        <v>35296</v>
      </c>
      <c r="E10" s="9">
        <v>8801067066204</v>
      </c>
      <c r="F10" s="5" t="s">
        <v>25</v>
      </c>
      <c r="G10" s="13" t="str">
        <f>E10&amp;"_"&amp;F10</f>
        <v>8801067066204_모나미 라이브칼라36색</v>
      </c>
      <c r="H10" s="3">
        <v>24</v>
      </c>
      <c r="I10" s="3" t="s">
        <v>3</v>
      </c>
      <c r="J10" s="3"/>
    </row>
    <row r="11" spans="1:14">
      <c r="A11" s="3">
        <v>9</v>
      </c>
      <c r="B11" s="4">
        <v>43041</v>
      </c>
      <c r="C11" s="3" t="s">
        <v>26</v>
      </c>
      <c r="D11" s="3">
        <v>144325</v>
      </c>
      <c r="E11" s="9">
        <v>8801141645421</v>
      </c>
      <c r="F11" s="5" t="s">
        <v>27</v>
      </c>
      <c r="G11" s="13" t="str">
        <f>E11&amp;"_"&amp;F11</f>
        <v>8801141645421_전동칫솔모/EB18</v>
      </c>
      <c r="H11" s="3">
        <v>400</v>
      </c>
      <c r="I11" s="3" t="s">
        <v>3</v>
      </c>
      <c r="J11" s="3"/>
    </row>
    <row r="12" spans="1:14">
      <c r="A12" s="3">
        <v>10</v>
      </c>
      <c r="B12" s="4">
        <v>43041</v>
      </c>
      <c r="C12" s="3" t="s">
        <v>28</v>
      </c>
      <c r="D12" s="3">
        <v>140365</v>
      </c>
      <c r="E12" s="9">
        <v>8806037006327</v>
      </c>
      <c r="F12" s="5" t="s">
        <v>29</v>
      </c>
      <c r="G12" s="13" t="str">
        <f>E12&amp;"_"&amp;F12</f>
        <v>8806037006327_신신파프 핫 5매</v>
      </c>
      <c r="H12" s="3">
        <v>120</v>
      </c>
      <c r="I12" s="3" t="s">
        <v>3</v>
      </c>
      <c r="J12" s="3"/>
    </row>
    <row r="13" spans="1:14">
      <c r="A13" s="3">
        <v>11</v>
      </c>
      <c r="B13" s="4">
        <v>43041</v>
      </c>
      <c r="C13" s="3" t="s">
        <v>30</v>
      </c>
      <c r="D13" s="3">
        <v>82085</v>
      </c>
      <c r="E13" s="9">
        <v>8802863111921</v>
      </c>
      <c r="F13" s="5" t="s">
        <v>31</v>
      </c>
      <c r="G13" s="13" t="str">
        <f>E13&amp;"_"&amp;F13</f>
        <v>8802863111921_유한메디카 덴티 치아 잇몸/2개월/상록수</v>
      </c>
      <c r="H13" s="3">
        <v>80</v>
      </c>
      <c r="I13" s="3" t="s">
        <v>3</v>
      </c>
      <c r="J13" s="3"/>
    </row>
    <row r="14" spans="1:14">
      <c r="A14" s="3">
        <v>12</v>
      </c>
      <c r="B14" s="4">
        <v>43041</v>
      </c>
      <c r="C14" s="3" t="s">
        <v>32</v>
      </c>
      <c r="D14" s="3">
        <v>144255</v>
      </c>
      <c r="E14" s="9">
        <v>8801008101940</v>
      </c>
      <c r="F14" s="5" t="s">
        <v>33</v>
      </c>
      <c r="G14" s="13" t="str">
        <f>E14&amp;"_"&amp;F14</f>
        <v>8801008101940_존슨즈베이비 수딩 내추럴 너리싱 로션 250ml</v>
      </c>
      <c r="H14" s="3">
        <v>24</v>
      </c>
      <c r="I14" s="3" t="s">
        <v>3</v>
      </c>
      <c r="J14" s="3"/>
    </row>
    <row r="15" spans="1:14">
      <c r="A15" s="3">
        <v>13</v>
      </c>
      <c r="B15" s="4">
        <v>43041</v>
      </c>
      <c r="C15" s="3" t="s">
        <v>34</v>
      </c>
      <c r="D15" s="3">
        <v>91993</v>
      </c>
      <c r="E15" s="9">
        <v>8802946402434</v>
      </c>
      <c r="F15" s="5" t="s">
        <v>35</v>
      </c>
      <c r="G15" s="13" t="str">
        <f>E15&amp;"_"&amp;F15</f>
        <v>8802946402434_아모스 아이써클 연필깎이 연두 낱개</v>
      </c>
      <c r="H15" s="3">
        <v>16</v>
      </c>
      <c r="I15" s="3" t="s">
        <v>3</v>
      </c>
      <c r="J15" s="3"/>
    </row>
    <row r="16" spans="1:14">
      <c r="A16" s="3">
        <v>14</v>
      </c>
      <c r="B16" s="4">
        <v>43041</v>
      </c>
      <c r="C16" s="3" t="s">
        <v>36</v>
      </c>
      <c r="D16" s="3">
        <v>12335</v>
      </c>
      <c r="E16" s="9">
        <v>8801252025146</v>
      </c>
      <c r="F16" s="5" t="s">
        <v>37</v>
      </c>
      <c r="G16" s="13" t="str">
        <f>E16&amp;"_"&amp;F16</f>
        <v>8801252025146_크린백 롤타입 17*25cm (500매)</v>
      </c>
      <c r="H16" s="3">
        <v>20</v>
      </c>
      <c r="I16" s="3" t="s">
        <v>3</v>
      </c>
      <c r="J16" s="3"/>
    </row>
    <row r="17" spans="1:10">
      <c r="A17" s="3">
        <v>15</v>
      </c>
      <c r="B17" s="4">
        <v>43041</v>
      </c>
      <c r="C17" s="3" t="s">
        <v>38</v>
      </c>
      <c r="D17" s="3">
        <v>59894</v>
      </c>
      <c r="E17" s="9">
        <v>8801800014516</v>
      </c>
      <c r="F17" s="5" t="s">
        <v>39</v>
      </c>
      <c r="G17" s="13" t="str">
        <f>E17&amp;"_"&amp;F17</f>
        <v>8801800014516_뽀로로 샤프식 색연필 12색</v>
      </c>
      <c r="H17" s="3">
        <v>144</v>
      </c>
      <c r="I17" s="3" t="s">
        <v>3</v>
      </c>
      <c r="J17" s="3"/>
    </row>
    <row r="18" spans="1:10">
      <c r="A18" s="3">
        <v>16</v>
      </c>
      <c r="B18" s="4">
        <v>43041</v>
      </c>
      <c r="C18" s="3" t="s">
        <v>40</v>
      </c>
      <c r="D18" s="3">
        <v>45537</v>
      </c>
      <c r="E18" s="9">
        <v>8809339901956</v>
      </c>
      <c r="F18" s="5" t="s">
        <v>41</v>
      </c>
      <c r="G18" s="13" t="str">
        <f>E18&amp;"_"&amp;F18</f>
        <v>8809339901956_메디플라워 블랙베리 슬리핑 팩</v>
      </c>
      <c r="H18" s="3">
        <v>50</v>
      </c>
      <c r="I18" s="3" t="s">
        <v>3</v>
      </c>
      <c r="J18" s="3"/>
    </row>
    <row r="19" spans="1:10">
      <c r="A19" s="3">
        <v>17</v>
      </c>
      <c r="B19" s="4">
        <v>43041</v>
      </c>
      <c r="C19" s="3" t="s">
        <v>42</v>
      </c>
      <c r="D19" s="3">
        <v>45399</v>
      </c>
      <c r="E19" s="9">
        <v>8809352500402</v>
      </c>
      <c r="F19" s="5" t="s">
        <v>43</v>
      </c>
      <c r="G19" s="13" t="str">
        <f>E19&amp;"_"&amp;F19</f>
        <v>8809352500402_팩도구 4종 세트</v>
      </c>
      <c r="H19" s="3">
        <v>50</v>
      </c>
      <c r="I19" s="3" t="s">
        <v>3</v>
      </c>
      <c r="J19" s="3"/>
    </row>
    <row r="20" spans="1:10">
      <c r="A20" s="3">
        <v>18</v>
      </c>
      <c r="B20" s="4">
        <v>43041</v>
      </c>
      <c r="C20" s="3" t="s">
        <v>44</v>
      </c>
      <c r="D20" s="3">
        <v>52441</v>
      </c>
      <c r="E20" s="9">
        <v>8801141645400</v>
      </c>
      <c r="F20" s="5" t="s">
        <v>45</v>
      </c>
      <c r="G20" s="13" t="str">
        <f>E20&amp;"_"&amp;F20</f>
        <v>8801141645400_Soft Bristles(앞면)_SB-17A(뒷면)</v>
      </c>
      <c r="H20" s="3">
        <v>400</v>
      </c>
      <c r="I20" s="3" t="s">
        <v>2</v>
      </c>
      <c r="J20" s="3"/>
    </row>
    <row r="21" spans="1:10">
      <c r="A21" s="3">
        <v>19</v>
      </c>
      <c r="B21" s="4">
        <v>43041</v>
      </c>
      <c r="C21" s="3" t="s">
        <v>46</v>
      </c>
      <c r="D21" s="3">
        <v>141644</v>
      </c>
      <c r="E21" s="9">
        <v>8809123170032</v>
      </c>
      <c r="F21" s="5" t="s">
        <v>47</v>
      </c>
      <c r="G21" s="13" t="str">
        <f>E21&amp;"_"&amp;F21</f>
        <v>8809123170032_스파겔 패치 코르셋형 5매/다이어트패치</v>
      </c>
      <c r="H21" s="3">
        <v>80</v>
      </c>
      <c r="I21" s="3" t="s">
        <v>3</v>
      </c>
      <c r="J21" s="3"/>
    </row>
    <row r="22" spans="1:10">
      <c r="A22" s="3">
        <v>20</v>
      </c>
      <c r="B22" s="4">
        <v>43041</v>
      </c>
      <c r="C22" s="3" t="s">
        <v>48</v>
      </c>
      <c r="D22" s="3">
        <v>39572</v>
      </c>
      <c r="E22" s="9">
        <v>8801067001632</v>
      </c>
      <c r="F22" s="5" t="s">
        <v>49</v>
      </c>
      <c r="G22" s="13" t="str">
        <f>E22&amp;"_"&amp;F22</f>
        <v>8801067001632_모나미 351 싸인펜 1다스(12자루) 흑색</v>
      </c>
      <c r="H22" s="3">
        <v>240</v>
      </c>
      <c r="I22" s="3" t="s">
        <v>2</v>
      </c>
      <c r="J22" s="3"/>
    </row>
    <row r="23" spans="1:10">
      <c r="A23" s="3">
        <v>21</v>
      </c>
      <c r="B23" s="4">
        <v>43041</v>
      </c>
      <c r="C23" s="3" t="s">
        <v>50</v>
      </c>
      <c r="D23" s="3">
        <v>135535</v>
      </c>
      <c r="E23" s="9">
        <v>8809207559609</v>
      </c>
      <c r="F23" s="5" t="s">
        <v>51</v>
      </c>
      <c r="G23" s="13" t="str">
        <f>E23&amp;"_"&amp;F23</f>
        <v>8809207559609_장수LED촛대구 17베이스 주광색 투명</v>
      </c>
      <c r="H23" s="3">
        <v>10</v>
      </c>
      <c r="I23" s="3" t="s">
        <v>3</v>
      </c>
      <c r="J23" s="3"/>
    </row>
    <row r="24" spans="1:10">
      <c r="A24" s="3">
        <v>22</v>
      </c>
      <c r="B24" s="4">
        <v>43041</v>
      </c>
      <c r="C24" s="3" t="s">
        <v>52</v>
      </c>
      <c r="D24" s="3">
        <v>70432</v>
      </c>
      <c r="E24" s="9">
        <v>8809226721261</v>
      </c>
      <c r="F24" s="5" t="s">
        <v>53</v>
      </c>
      <c r="G24" s="13" t="str">
        <f>E24&amp;"_"&amp;F24</f>
        <v>8809226721261_아이코닉스 뽀로로 종합장(24매) 색상랜덤</v>
      </c>
      <c r="H24" s="3">
        <v>50</v>
      </c>
      <c r="I24" s="3" t="s">
        <v>3</v>
      </c>
      <c r="J24" s="3"/>
    </row>
    <row r="25" spans="1:10">
      <c r="A25" s="3">
        <v>23</v>
      </c>
      <c r="B25" s="4">
        <v>43041</v>
      </c>
      <c r="C25" s="3" t="s">
        <v>54</v>
      </c>
      <c r="D25" s="3">
        <v>34782</v>
      </c>
      <c r="E25" s="9">
        <v>8809207954374</v>
      </c>
      <c r="F25" s="5" t="s">
        <v>55</v>
      </c>
      <c r="G25" s="13" t="str">
        <f>E25&amp;"_"&amp;F25</f>
        <v>8809207954374_펜피아 3000 스프링 노트 유선 낱개 색상랜덤</v>
      </c>
      <c r="H25" s="3">
        <v>50</v>
      </c>
      <c r="I25" s="3" t="s">
        <v>3</v>
      </c>
      <c r="J25" s="3"/>
    </row>
    <row r="26" spans="1:10">
      <c r="A26" s="3">
        <v>24</v>
      </c>
      <c r="B26" s="4">
        <v>43041</v>
      </c>
      <c r="C26" s="3" t="s">
        <v>56</v>
      </c>
      <c r="D26" s="3">
        <v>94922</v>
      </c>
      <c r="E26" s="9">
        <v>8806080006978</v>
      </c>
      <c r="F26" s="5" t="s">
        <v>57</v>
      </c>
      <c r="G26" s="13" t="str">
        <f>E26&amp;"_"&amp;F26</f>
        <v>8806080006978_3M 슈퍼그립200 그레이 미디움</v>
      </c>
      <c r="H26" s="3">
        <v>100</v>
      </c>
      <c r="I26" s="3" t="s">
        <v>3</v>
      </c>
      <c r="J26" s="3"/>
    </row>
    <row r="27" spans="1:10">
      <c r="A27" s="3">
        <v>25</v>
      </c>
      <c r="B27" s="4">
        <v>43041</v>
      </c>
      <c r="C27" s="3" t="s">
        <v>58</v>
      </c>
      <c r="D27" s="3">
        <v>89363</v>
      </c>
      <c r="E27" s="9">
        <v>8809116855328</v>
      </c>
      <c r="F27" s="5" t="s">
        <v>59</v>
      </c>
      <c r="G27" s="13" t="str">
        <f>E27&amp;"_"&amp;F27</f>
        <v>8809116855328_위니치 도리 바디워시 330ml</v>
      </c>
      <c r="H27" s="3">
        <v>48</v>
      </c>
      <c r="I27" s="3" t="s">
        <v>3</v>
      </c>
      <c r="J27" s="3"/>
    </row>
    <row r="28" spans="1:10">
      <c r="A28" s="3">
        <v>26</v>
      </c>
      <c r="B28" s="4">
        <v>43041</v>
      </c>
      <c r="C28" s="3" t="s">
        <v>60</v>
      </c>
      <c r="D28" s="3">
        <v>89362</v>
      </c>
      <c r="E28" s="9">
        <v>8809116855311</v>
      </c>
      <c r="F28" s="5" t="s">
        <v>61</v>
      </c>
      <c r="G28" s="13" t="str">
        <f>E28&amp;"_"&amp;F28</f>
        <v>8809116855311_위니치 도리 샴푸 330ml</v>
      </c>
      <c r="H28" s="3">
        <v>48</v>
      </c>
      <c r="I28" s="3" t="s">
        <v>3</v>
      </c>
      <c r="J28" s="3"/>
    </row>
    <row r="29" spans="1:10">
      <c r="A29" s="3">
        <v>27</v>
      </c>
      <c r="B29" s="4">
        <v>43041</v>
      </c>
      <c r="C29" s="3" t="s">
        <v>62</v>
      </c>
      <c r="D29" s="3">
        <v>135538</v>
      </c>
      <c r="E29" s="9">
        <v>8809207559630</v>
      </c>
      <c r="F29" s="5" t="s">
        <v>63</v>
      </c>
      <c r="G29" s="13" t="str">
        <f>E29&amp;"_"&amp;F29</f>
        <v>8809207559630_장수LED촛대구 17베이스 전구색 투명</v>
      </c>
      <c r="H29" s="3">
        <v>10</v>
      </c>
      <c r="I29" s="3" t="s">
        <v>3</v>
      </c>
      <c r="J29" s="3"/>
    </row>
    <row r="30" spans="1:10">
      <c r="A30" s="3">
        <v>28</v>
      </c>
      <c r="B30" s="4">
        <v>43041</v>
      </c>
      <c r="C30" s="3" t="s">
        <v>64</v>
      </c>
      <c r="D30" s="3">
        <v>117019</v>
      </c>
      <c r="E30" s="9">
        <v>8809124101677</v>
      </c>
      <c r="F30" s="5" t="s">
        <v>65</v>
      </c>
      <c r="G30" s="13" t="str">
        <f>E30&amp;"_"&amp;F30</f>
        <v>8809124101677_한미 모닝 간건강 밀크씨슬 60정</v>
      </c>
      <c r="H30" s="3">
        <v>80</v>
      </c>
      <c r="I30" s="3" t="s">
        <v>3</v>
      </c>
      <c r="J30" s="3"/>
    </row>
    <row r="31" spans="1:10">
      <c r="A31" s="3">
        <v>29</v>
      </c>
      <c r="B31" s="4">
        <v>43041</v>
      </c>
      <c r="C31" s="3" t="s">
        <v>66</v>
      </c>
      <c r="D31" s="3">
        <v>17063</v>
      </c>
      <c r="E31" s="9">
        <v>8801252025054</v>
      </c>
      <c r="F31" s="5" t="s">
        <v>67</v>
      </c>
      <c r="G31" s="13" t="str">
        <f>E31&amp;"_"&amp;F31</f>
        <v>8801252025054_크린백 롤타입 17*25cm (200매)</v>
      </c>
      <c r="H31" s="3">
        <v>30</v>
      </c>
      <c r="I31" s="3" t="s">
        <v>3</v>
      </c>
      <c r="J31" s="3"/>
    </row>
    <row r="32" spans="1:10">
      <c r="A32" s="3">
        <v>30</v>
      </c>
      <c r="B32" s="4">
        <v>43041</v>
      </c>
      <c r="C32" s="3" t="s">
        <v>68</v>
      </c>
      <c r="D32" s="3">
        <v>25168</v>
      </c>
      <c r="E32" s="9">
        <v>8801456140829</v>
      </c>
      <c r="F32" s="5" t="s">
        <v>69</v>
      </c>
      <c r="G32" s="13" t="str">
        <f>E32&amp;"_"&amp;F32</f>
        <v>8801456140829_동아 유성매직 흑색 1개</v>
      </c>
      <c r="H32" s="3">
        <v>720</v>
      </c>
      <c r="I32" s="3" t="s">
        <v>3</v>
      </c>
      <c r="J32" s="3"/>
    </row>
    <row r="33" spans="1:10">
      <c r="A33" s="3">
        <v>31</v>
      </c>
      <c r="B33" s="4">
        <v>43041</v>
      </c>
      <c r="C33" s="3" t="s">
        <v>70</v>
      </c>
      <c r="D33" s="3">
        <v>65460</v>
      </c>
      <c r="E33" s="9">
        <v>8802946879540</v>
      </c>
      <c r="F33" s="5" t="s">
        <v>71</v>
      </c>
      <c r="G33" s="13" t="str">
        <f>E33&amp;"_"&amp;F33</f>
        <v>8802946879540_아모스 딱풀 25g x 20개입</v>
      </c>
      <c r="H33" s="3">
        <v>24</v>
      </c>
      <c r="I33" s="3" t="s">
        <v>2</v>
      </c>
      <c r="J33" s="3"/>
    </row>
    <row r="34" spans="1:10">
      <c r="A34" s="3">
        <v>32</v>
      </c>
      <c r="B34" s="4">
        <v>43041</v>
      </c>
      <c r="C34" s="3" t="s">
        <v>72</v>
      </c>
      <c r="D34" s="3">
        <v>117602</v>
      </c>
      <c r="E34" s="9">
        <v>8801456230346</v>
      </c>
      <c r="F34" s="5" t="s">
        <v>73</v>
      </c>
      <c r="G34" s="13" t="str">
        <f>E34&amp;"_"&amp;F34</f>
        <v>8801456230346_동아 노랑병아리 베이비칼라 15색</v>
      </c>
      <c r="H34" s="3">
        <v>12</v>
      </c>
      <c r="I34" s="3" t="s">
        <v>3</v>
      </c>
      <c r="J34" s="3"/>
    </row>
    <row r="35" spans="1:10">
      <c r="A35" s="3">
        <v>33</v>
      </c>
      <c r="B35" s="4">
        <v>43041</v>
      </c>
      <c r="C35" s="3" t="s">
        <v>74</v>
      </c>
      <c r="D35" s="3">
        <v>137027</v>
      </c>
      <c r="E35" s="9">
        <v>8809460340143</v>
      </c>
      <c r="F35" s="5" t="s">
        <v>75</v>
      </c>
      <c r="G35" s="13" t="str">
        <f>E35&amp;"_"&amp;F35</f>
        <v>8809460340143_노블리치옴므 밸런싱 페이셜 토너 150g</v>
      </c>
      <c r="H35" s="3">
        <v>54</v>
      </c>
      <c r="I35" s="3" t="s">
        <v>3</v>
      </c>
      <c r="J35" s="3"/>
    </row>
    <row r="36" spans="1:10">
      <c r="A36" s="3">
        <v>34</v>
      </c>
      <c r="B36" s="4">
        <v>43041</v>
      </c>
      <c r="C36" s="3" t="s">
        <v>76</v>
      </c>
      <c r="D36" s="3">
        <v>58876</v>
      </c>
      <c r="E36" s="9">
        <v>8809212020132</v>
      </c>
      <c r="F36" s="5" t="s">
        <v>77</v>
      </c>
      <c r="G36" s="13" t="str">
        <f>E36&amp;"_"&amp;F36</f>
        <v>8809212020132_바비온 013R</v>
      </c>
      <c r="H36" s="3">
        <v>30</v>
      </c>
      <c r="I36" s="3" t="s">
        <v>3</v>
      </c>
      <c r="J36" s="3"/>
    </row>
    <row r="37" spans="1:10">
      <c r="A37" s="3">
        <v>35</v>
      </c>
      <c r="B37" s="4">
        <v>43041</v>
      </c>
      <c r="C37" s="3" t="s">
        <v>78</v>
      </c>
      <c r="D37" s="3">
        <v>73901</v>
      </c>
      <c r="E37" s="9">
        <v>8802946878253</v>
      </c>
      <c r="F37" s="5" t="s">
        <v>79</v>
      </c>
      <c r="G37" s="13" t="str">
        <f>E37&amp;"_"&amp;F37</f>
        <v>8802946878253_탱탱 아이클레이 50g(보라)</v>
      </c>
      <c r="H37" s="3">
        <v>100</v>
      </c>
      <c r="I37" s="3" t="s">
        <v>3</v>
      </c>
      <c r="J37" s="3"/>
    </row>
    <row r="38" spans="1:10">
      <c r="A38" s="3">
        <v>36</v>
      </c>
      <c r="B38" s="4">
        <v>43041</v>
      </c>
      <c r="C38" s="3" t="s">
        <v>80</v>
      </c>
      <c r="D38" s="3">
        <v>57028</v>
      </c>
      <c r="E38" s="9">
        <v>811726007569</v>
      </c>
      <c r="F38" s="5" t="s">
        <v>81</v>
      </c>
      <c r="G38" s="13" t="str">
        <f>E38&amp;"_"&amp;F38</f>
        <v>811726007569_더리얼 엘리트키즈 멀티비타민/3개월/상록수</v>
      </c>
      <c r="H38" s="3">
        <v>72</v>
      </c>
      <c r="I38" s="3" t="s">
        <v>3</v>
      </c>
      <c r="J38" s="3"/>
    </row>
    <row r="39" spans="1:10">
      <c r="A39" s="3">
        <v>37</v>
      </c>
      <c r="B39" s="4">
        <v>43041</v>
      </c>
      <c r="C39" s="3" t="s">
        <v>82</v>
      </c>
      <c r="D39" s="3">
        <v>35224</v>
      </c>
      <c r="E39" s="9">
        <v>8809271341124</v>
      </c>
      <c r="F39" s="5" t="s">
        <v>83</v>
      </c>
      <c r="G39" s="13" t="str">
        <f>E39&amp;"_"&amp;F39</f>
        <v>8809271341124_제이명찰 700미디어명찰(군) 세로형</v>
      </c>
      <c r="H39" s="3">
        <v>40</v>
      </c>
      <c r="I39" s="3" t="s">
        <v>2</v>
      </c>
      <c r="J39" s="3"/>
    </row>
    <row r="40" spans="1:10">
      <c r="A40" s="3">
        <v>38</v>
      </c>
      <c r="B40" s="4">
        <v>43041</v>
      </c>
      <c r="C40" s="3" t="s">
        <v>84</v>
      </c>
      <c r="D40" s="3">
        <v>117381</v>
      </c>
      <c r="E40" s="9">
        <v>8809331318462</v>
      </c>
      <c r="F40" s="5" t="s">
        <v>85</v>
      </c>
      <c r="G40" s="13" t="str">
        <f>E40&amp;"_"&amp;F40</f>
        <v>8809331318462_비버리힐즈 폴로클럽 모이스춰 에센스 60ml</v>
      </c>
      <c r="H40" s="3">
        <v>180</v>
      </c>
      <c r="I40" s="3" t="s">
        <v>3</v>
      </c>
      <c r="J40" s="3"/>
    </row>
    <row r="41" spans="1:10">
      <c r="A41" s="3">
        <v>39</v>
      </c>
      <c r="B41" s="4">
        <v>43041</v>
      </c>
      <c r="C41" s="3" t="s">
        <v>86</v>
      </c>
      <c r="D41" s="3">
        <v>129792</v>
      </c>
      <c r="E41" s="9">
        <v>8809345391581</v>
      </c>
      <c r="F41" s="5" t="s">
        <v>87</v>
      </c>
      <c r="G41" s="13" t="str">
        <f>E41&amp;"_"&amp;F41</f>
        <v>8809345391581_홍화씨환120g</v>
      </c>
      <c r="H41" s="3">
        <v>30</v>
      </c>
      <c r="I41" s="3" t="s">
        <v>3</v>
      </c>
      <c r="J41" s="3"/>
    </row>
    <row r="42" spans="1:10">
      <c r="A42" s="3">
        <v>40</v>
      </c>
      <c r="B42" s="4">
        <v>43041</v>
      </c>
      <c r="C42" s="3" t="s">
        <v>88</v>
      </c>
      <c r="D42" s="3">
        <v>109112</v>
      </c>
      <c r="E42" s="9">
        <v>8801038113814</v>
      </c>
      <c r="F42" s="5" t="s">
        <v>89</v>
      </c>
      <c r="G42" s="13" t="str">
        <f>E42&amp;"_"&amp;F42</f>
        <v>8801038113814_도루코 일회용 10입</v>
      </c>
      <c r="H42" s="3">
        <v>200</v>
      </c>
      <c r="I42" s="3" t="s">
        <v>3</v>
      </c>
      <c r="J42" s="3"/>
    </row>
    <row r="43" spans="1:10">
      <c r="A43" s="3">
        <v>41</v>
      </c>
      <c r="B43" s="4">
        <v>43041</v>
      </c>
      <c r="C43" s="3" t="s">
        <v>90</v>
      </c>
      <c r="D43" s="3">
        <v>94921</v>
      </c>
      <c r="E43" s="9">
        <v>8806080006985</v>
      </c>
      <c r="F43" s="5" t="s">
        <v>91</v>
      </c>
      <c r="G43" s="13" t="str">
        <f>E43&amp;"_"&amp;F43</f>
        <v>8806080006985_3M 슈퍼그립200 그레이 라지</v>
      </c>
      <c r="H43" s="3">
        <v>100</v>
      </c>
      <c r="I43" s="3" t="s">
        <v>3</v>
      </c>
      <c r="J43" s="3"/>
    </row>
    <row r="44" spans="1:10">
      <c r="A44" s="3">
        <v>42</v>
      </c>
      <c r="B44" s="4">
        <v>43041</v>
      </c>
      <c r="C44" s="3" t="s">
        <v>92</v>
      </c>
      <c r="D44" s="3">
        <v>135528</v>
      </c>
      <c r="E44" s="9">
        <v>8809207558794</v>
      </c>
      <c r="F44" s="5" t="s">
        <v>93</v>
      </c>
      <c r="G44" s="13" t="str">
        <f>E44&amp;"_"&amp;F44</f>
        <v>8809207558794_장수LED촛대구 14베이스 주광색 불투명</v>
      </c>
      <c r="H44" s="3">
        <v>10</v>
      </c>
      <c r="I44" s="3" t="s">
        <v>3</v>
      </c>
      <c r="J44" s="3"/>
    </row>
    <row r="45" spans="1:10">
      <c r="A45" s="3">
        <v>43</v>
      </c>
      <c r="B45" s="4">
        <v>43041</v>
      </c>
      <c r="C45" s="3" t="s">
        <v>94</v>
      </c>
      <c r="D45" s="3">
        <v>100806</v>
      </c>
      <c r="E45" s="9">
        <v>8809493340042</v>
      </c>
      <c r="F45" s="5" t="s">
        <v>95</v>
      </c>
      <c r="G45" s="13" t="str">
        <f>E45&amp;"_"&amp;F45</f>
        <v>8809493340042_곰곰이 연필교정기 블루</v>
      </c>
      <c r="H45" s="3">
        <v>120</v>
      </c>
      <c r="I45" s="3" t="s">
        <v>3</v>
      </c>
      <c r="J45" s="3"/>
    </row>
    <row r="46" spans="1:10">
      <c r="A46" s="3">
        <v>44</v>
      </c>
      <c r="B46" s="4">
        <v>43041</v>
      </c>
      <c r="C46" s="3" t="s">
        <v>96</v>
      </c>
      <c r="D46" s="3">
        <v>38216</v>
      </c>
      <c r="E46" s="9">
        <v>8801230161088</v>
      </c>
      <c r="F46" s="5" t="s">
        <v>97</v>
      </c>
      <c r="G46" s="13" t="str">
        <f>E46&amp;"_"&amp;F46</f>
        <v>8801230161088_3M 포스트잇 플래그 683-5KP 낱개</v>
      </c>
      <c r="H46" s="3">
        <v>40</v>
      </c>
      <c r="I46" s="3" t="s">
        <v>3</v>
      </c>
      <c r="J46" s="3"/>
    </row>
    <row r="47" spans="1:10">
      <c r="A47" s="3">
        <v>45</v>
      </c>
      <c r="B47" s="4">
        <v>43041</v>
      </c>
      <c r="C47" s="3" t="s">
        <v>98</v>
      </c>
      <c r="D47" s="3">
        <v>82604</v>
      </c>
      <c r="E47" s="9">
        <v>8803348019619</v>
      </c>
      <c r="F47" s="5" t="s">
        <v>99</v>
      </c>
      <c r="G47" s="13" t="str">
        <f>E47&amp;"_"&amp;F47</f>
        <v>8803348019619_과일나라 바세린 센서티브 앤 모이스처 바디로션</v>
      </c>
      <c r="H47" s="3">
        <v>15</v>
      </c>
      <c r="I47" s="3" t="s">
        <v>3</v>
      </c>
      <c r="J47" s="3"/>
    </row>
    <row r="48" spans="1:10">
      <c r="A48" s="3">
        <v>46</v>
      </c>
      <c r="B48" s="4">
        <v>43041</v>
      </c>
      <c r="C48" s="3" t="s">
        <v>100</v>
      </c>
      <c r="D48" s="3">
        <v>130402</v>
      </c>
      <c r="E48" s="9">
        <v>8806325609056</v>
      </c>
      <c r="F48" s="5" t="s">
        <v>101</v>
      </c>
      <c r="G48" s="13" t="str">
        <f>E48&amp;"_"&amp;F48</f>
        <v>8806325609056_라이스데이 윤 100g</v>
      </c>
      <c r="H48" s="3">
        <v>48</v>
      </c>
      <c r="I48" s="3" t="s">
        <v>3</v>
      </c>
      <c r="J48" s="3"/>
    </row>
    <row r="49" spans="1:10">
      <c r="A49" s="3">
        <v>47</v>
      </c>
      <c r="B49" s="4">
        <v>43041</v>
      </c>
      <c r="C49" s="3" t="s">
        <v>102</v>
      </c>
      <c r="D49" s="3">
        <v>104220</v>
      </c>
      <c r="E49" s="9">
        <v>8809459930935</v>
      </c>
      <c r="F49" s="5" t="s">
        <v>103</v>
      </c>
      <c r="G49" s="13" t="str">
        <f>E49&amp;"_"&amp;F49</f>
        <v>8809459930935_아로니아파우더</v>
      </c>
      <c r="H49" s="3">
        <v>60</v>
      </c>
      <c r="I49" s="3" t="s">
        <v>3</v>
      </c>
      <c r="J49" s="3"/>
    </row>
    <row r="50" spans="1:10">
      <c r="A50" s="3">
        <v>48</v>
      </c>
      <c r="B50" s="4">
        <v>43041</v>
      </c>
      <c r="C50" s="3" t="s">
        <v>104</v>
      </c>
      <c r="D50" s="3">
        <v>84031</v>
      </c>
      <c r="E50" s="9">
        <v>8718696490761</v>
      </c>
      <c r="F50" s="5" t="s">
        <v>105</v>
      </c>
      <c r="G50" s="13" t="str">
        <f>E50&amp;"_"&amp;F50</f>
        <v>8718696490761_필립스 LED 9W 색상변환 (주광색-&gt;전구색)</v>
      </c>
      <c r="H50" s="3">
        <v>6</v>
      </c>
      <c r="I50" s="3" t="s">
        <v>3</v>
      </c>
      <c r="J50" s="3"/>
    </row>
    <row r="51" spans="1:10">
      <c r="A51" s="3">
        <v>49</v>
      </c>
      <c r="B51" s="4">
        <v>43041</v>
      </c>
      <c r="C51" s="3" t="s">
        <v>106</v>
      </c>
      <c r="D51" s="3">
        <v>43826</v>
      </c>
      <c r="E51" s="9">
        <v>8801456313445</v>
      </c>
      <c r="F51" s="5" t="s">
        <v>107</v>
      </c>
      <c r="G51" s="13" t="str">
        <f>E51&amp;"_"&amp;F51</f>
        <v>8801456313445_동아 싹스틱 민트색 1개</v>
      </c>
      <c r="H51" s="3">
        <v>144</v>
      </c>
      <c r="I51" s="3" t="s">
        <v>3</v>
      </c>
      <c r="J51" s="3"/>
    </row>
    <row r="52" spans="1:10">
      <c r="A52" s="3">
        <v>50</v>
      </c>
      <c r="B52" s="4">
        <v>43041</v>
      </c>
      <c r="C52" s="3" t="s">
        <v>108</v>
      </c>
      <c r="D52" s="3">
        <v>141173</v>
      </c>
      <c r="E52" s="9">
        <v>8801154575879</v>
      </c>
      <c r="F52" s="5" t="s">
        <v>109</v>
      </c>
      <c r="G52" s="13" t="str">
        <f>E52&amp;"_"&amp;F52</f>
        <v>8801154575879_데톨 핸드워시 본품 500g 센서티브/민감</v>
      </c>
      <c r="H52" s="3">
        <v>10</v>
      </c>
      <c r="I52" s="3" t="s">
        <v>3</v>
      </c>
      <c r="J52" s="3"/>
    </row>
    <row r="53" spans="1:10">
      <c r="A53" s="3">
        <v>51</v>
      </c>
      <c r="B53" s="4">
        <v>43041</v>
      </c>
      <c r="C53" s="3" t="s">
        <v>110</v>
      </c>
      <c r="D53" s="3">
        <v>124443</v>
      </c>
      <c r="E53" s="9">
        <v>8809434522056</v>
      </c>
      <c r="F53" s="5" t="s">
        <v>111</v>
      </c>
      <c r="G53" s="13" t="str">
        <f>E53&amp;"_"&amp;F53</f>
        <v>8809434522056_템플러 차량용충전기-케이블미포함</v>
      </c>
      <c r="H53" s="3">
        <v>100</v>
      </c>
      <c r="I53" s="3" t="s">
        <v>3</v>
      </c>
      <c r="J53" s="3"/>
    </row>
    <row r="54" spans="1:10">
      <c r="A54" s="3">
        <v>52</v>
      </c>
      <c r="B54" s="4">
        <v>43041</v>
      </c>
      <c r="C54" s="3" t="s">
        <v>112</v>
      </c>
      <c r="D54" s="3">
        <v>35333</v>
      </c>
      <c r="E54" s="9">
        <v>8801456313520</v>
      </c>
      <c r="F54" s="5" t="s">
        <v>113</v>
      </c>
      <c r="G54" s="13" t="str">
        <f>E54&amp;"_"&amp;F54</f>
        <v>8801456313520_동아 토루 글라스칼라12색</v>
      </c>
      <c r="H54" s="3">
        <v>48</v>
      </c>
      <c r="I54" s="3" t="s">
        <v>3</v>
      </c>
      <c r="J54" s="3"/>
    </row>
    <row r="55" spans="1:10">
      <c r="A55" s="3">
        <v>53</v>
      </c>
      <c r="B55" s="4">
        <v>43041</v>
      </c>
      <c r="C55" s="3" t="s">
        <v>114</v>
      </c>
      <c r="D55" s="3">
        <v>132520</v>
      </c>
      <c r="E55" s="9">
        <v>8801154575909</v>
      </c>
      <c r="F55" s="5" t="s">
        <v>115</v>
      </c>
      <c r="G55" s="13" t="str">
        <f>E55&amp;"_"&amp;F55</f>
        <v>8801154575909_데톨 손 소독 청결제 겔 200ml</v>
      </c>
      <c r="H55" s="3">
        <v>12</v>
      </c>
      <c r="I55" s="3" t="s">
        <v>3</v>
      </c>
      <c r="J55" s="3"/>
    </row>
    <row r="56" spans="1:10">
      <c r="A56" s="3">
        <v>54</v>
      </c>
      <c r="B56" s="4">
        <v>43041</v>
      </c>
      <c r="C56" s="3" t="s">
        <v>116</v>
      </c>
      <c r="D56" s="3">
        <v>34164</v>
      </c>
      <c r="E56" s="9">
        <v>8801456150019</v>
      </c>
      <c r="F56" s="5" t="s">
        <v>117</v>
      </c>
      <c r="G56" s="13" t="str">
        <f>E56&amp;"_"&amp;F56</f>
        <v>8801456150019_동아 화이트 보드마카 흑색 낱개</v>
      </c>
      <c r="H56" s="3">
        <v>576</v>
      </c>
      <c r="I56" s="3" t="s">
        <v>3</v>
      </c>
      <c r="J56" s="3"/>
    </row>
    <row r="57" spans="1:10">
      <c r="A57" s="3">
        <v>55</v>
      </c>
      <c r="B57" s="4">
        <v>43041</v>
      </c>
      <c r="C57" s="3" t="s">
        <v>118</v>
      </c>
      <c r="D57" s="3">
        <v>140964</v>
      </c>
      <c r="E57" s="9">
        <v>8809354641356</v>
      </c>
      <c r="F57" s="5" t="s">
        <v>119</v>
      </c>
      <c r="G57" s="13" t="str">
        <f>E57&amp;"_"&amp;F57</f>
        <v>8809354641356_아이매직 GMOUSE2 G2S 게이밍마우스 화이트 옐로우</v>
      </c>
      <c r="H57" s="3">
        <v>40</v>
      </c>
      <c r="I57" s="3" t="s">
        <v>3</v>
      </c>
      <c r="J57" s="3"/>
    </row>
    <row r="58" spans="1:10">
      <c r="A58" s="3">
        <v>56</v>
      </c>
      <c r="B58" s="4">
        <v>43041</v>
      </c>
      <c r="C58" s="3" t="s">
        <v>120</v>
      </c>
      <c r="D58" s="3">
        <v>128861</v>
      </c>
      <c r="E58" s="9">
        <v>8809049539951</v>
      </c>
      <c r="F58" s="5" t="s">
        <v>121</v>
      </c>
      <c r="G58" s="13" t="str">
        <f>E58&amp;"_"&amp;F58</f>
        <v>8809049539951_헬스앤유 아마씨 오일 1병 60캡슐</v>
      </c>
      <c r="H58" s="3">
        <v>50</v>
      </c>
      <c r="I58" s="3" t="s">
        <v>3</v>
      </c>
      <c r="J58" s="3"/>
    </row>
    <row r="59" spans="1:10">
      <c r="A59" s="3">
        <v>57</v>
      </c>
      <c r="B59" s="4">
        <v>43041</v>
      </c>
      <c r="C59" s="3" t="s">
        <v>122</v>
      </c>
      <c r="D59" s="3">
        <v>147226</v>
      </c>
      <c r="E59" s="9">
        <v>8809191015693</v>
      </c>
      <c r="F59" s="5" t="s">
        <v>123</v>
      </c>
      <c r="G59" s="13" t="str">
        <f>E59&amp;"_"&amp;F59</f>
        <v>8809191015693_JW중외제약 장에좋은 유산균 플러스 60캡슐</v>
      </c>
      <c r="H59" s="3">
        <v>108</v>
      </c>
      <c r="I59" s="3" t="s">
        <v>3</v>
      </c>
      <c r="J59" s="3"/>
    </row>
    <row r="60" spans="1:10">
      <c r="A60" s="3">
        <v>58</v>
      </c>
      <c r="B60" s="4">
        <v>43041</v>
      </c>
      <c r="C60" s="3" t="s">
        <v>124</v>
      </c>
      <c r="D60" s="3">
        <v>144326</v>
      </c>
      <c r="E60" s="9">
        <v>8801141645405</v>
      </c>
      <c r="F60" s="5" t="s">
        <v>125</v>
      </c>
      <c r="G60" s="13" t="str">
        <f>E60&amp;"_"&amp;F60</f>
        <v>8801141645405_전동칫솔모/EB30</v>
      </c>
      <c r="H60" s="3">
        <v>400</v>
      </c>
      <c r="I60" s="3" t="s">
        <v>3</v>
      </c>
      <c r="J60" s="3"/>
    </row>
    <row r="61" spans="1:10">
      <c r="A61" s="3">
        <v>59</v>
      </c>
      <c r="B61" s="4">
        <v>43041</v>
      </c>
      <c r="C61" s="3" t="s">
        <v>126</v>
      </c>
      <c r="D61" s="3">
        <v>71510</v>
      </c>
      <c r="E61" s="9">
        <v>8809392801217</v>
      </c>
      <c r="F61" s="5" t="s">
        <v>127</v>
      </c>
      <c r="G61" s="13" t="str">
        <f>E61&amp;"_"&amp;F61</f>
        <v>8809392801217_마미에 블랙 섬유리드 5개입</v>
      </c>
      <c r="H61" s="3">
        <v>50</v>
      </c>
      <c r="I61" s="3" t="s">
        <v>3</v>
      </c>
      <c r="J61" s="3"/>
    </row>
    <row r="62" spans="1:10">
      <c r="A62" s="3">
        <v>60</v>
      </c>
      <c r="B62" s="4">
        <v>43041</v>
      </c>
      <c r="C62" s="3" t="s">
        <v>128</v>
      </c>
      <c r="D62" s="3">
        <v>37345</v>
      </c>
      <c r="E62" s="9">
        <v>8803035007042</v>
      </c>
      <c r="F62" s="5" t="s">
        <v>129</v>
      </c>
      <c r="G62" s="13" t="str">
        <f>E62&amp;"_"&amp;F62</f>
        <v>8803035007042_시스맥스 클립보드 A4 불투명(46107)색상랜덤 낱개</v>
      </c>
      <c r="H62" s="3">
        <v>30</v>
      </c>
      <c r="I62" s="3" t="s">
        <v>3</v>
      </c>
      <c r="J62" s="3"/>
    </row>
    <row r="63" spans="1:10">
      <c r="A63" s="3">
        <v>61</v>
      </c>
      <c r="B63" s="4">
        <v>43041</v>
      </c>
      <c r="C63" s="3" t="s">
        <v>130</v>
      </c>
      <c r="D63" s="3">
        <v>135527</v>
      </c>
      <c r="E63" s="9">
        <v>8809207558763</v>
      </c>
      <c r="F63" s="5" t="s">
        <v>131</v>
      </c>
      <c r="G63" s="13" t="str">
        <f>E63&amp;"_"&amp;F63</f>
        <v>8809207558763_장수LED촛대구 17베이스 주광색 불투명</v>
      </c>
      <c r="H63" s="3">
        <v>10</v>
      </c>
      <c r="I63" s="3" t="s">
        <v>3</v>
      </c>
      <c r="J63" s="3"/>
    </row>
    <row r="64" spans="1:10">
      <c r="A64" s="3">
        <v>62</v>
      </c>
      <c r="B64" s="4">
        <v>43041</v>
      </c>
      <c r="C64" s="3" t="s">
        <v>132</v>
      </c>
      <c r="D64" s="3">
        <v>137144</v>
      </c>
      <c r="E64" s="9">
        <v>8801062324569</v>
      </c>
      <c r="F64" s="5" t="s">
        <v>133</v>
      </c>
      <c r="G64" s="13" t="str">
        <f>E64&amp;"_"&amp;F64</f>
        <v>8801062324569_롯데제과 자일리톨 알파 하드민트 용기 86g</v>
      </c>
      <c r="H64" s="3">
        <v>24</v>
      </c>
      <c r="I64" s="3" t="s">
        <v>3</v>
      </c>
      <c r="J64" s="3"/>
    </row>
    <row r="65" spans="1:10">
      <c r="A65" s="3">
        <v>63</v>
      </c>
      <c r="B65" s="4">
        <v>43041</v>
      </c>
      <c r="C65" s="3" t="s">
        <v>134</v>
      </c>
      <c r="D65" s="3">
        <v>32089</v>
      </c>
      <c r="E65" s="9">
        <v>8801067069427</v>
      </c>
      <c r="F65" s="5" t="s">
        <v>135</v>
      </c>
      <c r="G65" s="13" t="str">
        <f>E65&amp;"_"&amp;F65</f>
        <v>8801067069427_모나미 네임펜F 중간글씨용 (1다스 12자루) 흑색</v>
      </c>
      <c r="H65" s="3">
        <v>108</v>
      </c>
      <c r="I65" s="3" t="s">
        <v>2</v>
      </c>
      <c r="J65" s="3"/>
    </row>
    <row r="66" spans="1:10">
      <c r="A66" s="3">
        <v>64</v>
      </c>
      <c r="B66" s="4">
        <v>43041</v>
      </c>
      <c r="C66" s="3" t="s">
        <v>136</v>
      </c>
      <c r="D66" s="3">
        <v>131096</v>
      </c>
      <c r="E66" s="9">
        <v>8806325608684</v>
      </c>
      <c r="F66" s="5" t="s">
        <v>137</v>
      </c>
      <c r="G66" s="13" t="str">
        <f>E66&amp;"_"&amp;F66</f>
        <v>8806325608684_시스테마칫솔 레귤러 4개입</v>
      </c>
      <c r="H66" s="3">
        <v>20</v>
      </c>
      <c r="I66" s="3" t="s">
        <v>3</v>
      </c>
      <c r="J66" s="3"/>
    </row>
    <row r="67" spans="1:10">
      <c r="A67" s="3">
        <v>65</v>
      </c>
      <c r="B67" s="4">
        <v>43041</v>
      </c>
      <c r="C67" s="3" t="s">
        <v>136</v>
      </c>
      <c r="D67" s="3">
        <v>76460</v>
      </c>
      <c r="E67" s="9">
        <v>8809411181832</v>
      </c>
      <c r="F67" s="5" t="s">
        <v>138</v>
      </c>
      <c r="G67" s="13" t="str">
        <f>E67&amp;"_"&amp;F67</f>
        <v>8809411181832_NEW 하이드로 콜라겐 GOLD 마스크팩(25매)</v>
      </c>
      <c r="H67" s="3">
        <v>50</v>
      </c>
      <c r="I67" s="3" t="s">
        <v>3</v>
      </c>
      <c r="J67" s="3"/>
    </row>
    <row r="68" spans="1:10">
      <c r="A68" s="3">
        <v>66</v>
      </c>
      <c r="B68" s="4">
        <v>43041</v>
      </c>
      <c r="C68" s="3" t="s">
        <v>139</v>
      </c>
      <c r="D68" s="3">
        <v>146020</v>
      </c>
      <c r="E68" s="9">
        <v>8809459932021</v>
      </c>
      <c r="F68" s="5" t="s">
        <v>140</v>
      </c>
      <c r="G68" s="13" t="str">
        <f>E68&amp;"_"&amp;F68</f>
        <v>8809459932021_홍화씨환 120g</v>
      </c>
      <c r="H68" s="3">
        <v>60</v>
      </c>
      <c r="I68" s="3" t="s">
        <v>3</v>
      </c>
      <c r="J68" s="3"/>
    </row>
    <row r="69" spans="1:10">
      <c r="A69" s="3">
        <v>67</v>
      </c>
      <c r="B69" s="4">
        <v>43041</v>
      </c>
      <c r="C69" s="3" t="s">
        <v>141</v>
      </c>
      <c r="D69" s="3">
        <v>114555</v>
      </c>
      <c r="E69" s="9">
        <v>8801619046210</v>
      </c>
      <c r="F69" s="5" t="s">
        <v>142</v>
      </c>
      <c r="G69" s="13" t="str">
        <f>E69&amp;"_"&amp;F69</f>
        <v>8801619046210_바세린 바디로션 450 알로에수드로션</v>
      </c>
      <c r="H69" s="3">
        <v>10</v>
      </c>
      <c r="I69" s="3" t="s">
        <v>3</v>
      </c>
      <c r="J69" s="3"/>
    </row>
    <row r="70" spans="1:10">
      <c r="A70" s="3">
        <v>68</v>
      </c>
      <c r="B70" s="4">
        <v>43041</v>
      </c>
      <c r="C70" s="3" t="s">
        <v>143</v>
      </c>
      <c r="D70" s="3">
        <v>66859</v>
      </c>
      <c r="E70" s="9">
        <v>8809364470045</v>
      </c>
      <c r="F70" s="5" t="s">
        <v>144</v>
      </c>
      <c r="G70" s="13" t="str">
        <f>E70&amp;"_"&amp;F70</f>
        <v>8809364470045_촉촉 발팩</v>
      </c>
      <c r="H70" s="3">
        <v>400</v>
      </c>
      <c r="I70" s="3" t="s">
        <v>3</v>
      </c>
      <c r="J70" s="3"/>
    </row>
    <row r="71" spans="1:10">
      <c r="A71" s="3">
        <v>69</v>
      </c>
      <c r="B71" s="4">
        <v>43041</v>
      </c>
      <c r="C71" s="3" t="s">
        <v>145</v>
      </c>
      <c r="D71" s="3">
        <v>132573</v>
      </c>
      <c r="E71" s="9">
        <v>8801441012834</v>
      </c>
      <c r="F71" s="5" t="s">
        <v>146</v>
      </c>
      <c r="G71" s="13" t="str">
        <f>E71&amp;"_"&amp;F71</f>
        <v>8801441012834_클리오 파인올 향균 미세모 10입 x 1팩</v>
      </c>
      <c r="H71" s="3">
        <v>24</v>
      </c>
      <c r="I71" s="3" t="s">
        <v>3</v>
      </c>
      <c r="J71" s="3"/>
    </row>
    <row r="72" spans="1:10">
      <c r="A72" s="3">
        <v>70</v>
      </c>
      <c r="B72" s="4">
        <v>43041</v>
      </c>
      <c r="C72" s="3" t="s">
        <v>147</v>
      </c>
      <c r="D72" s="3">
        <v>73887</v>
      </c>
      <c r="E72" s="9">
        <v>8802946878208</v>
      </c>
      <c r="F72" s="5" t="s">
        <v>148</v>
      </c>
      <c r="G72" s="13" t="str">
        <f>E72&amp;"_"&amp;F72</f>
        <v>8802946878208_탱탱 아이클레이 50g(형광핑크)</v>
      </c>
      <c r="H72" s="3">
        <v>100</v>
      </c>
      <c r="I72" s="3" t="s">
        <v>3</v>
      </c>
      <c r="J72" s="3"/>
    </row>
    <row r="73" spans="1:10">
      <c r="A73" s="3">
        <v>71</v>
      </c>
      <c r="B73" s="4">
        <v>43041</v>
      </c>
      <c r="C73" s="3" t="s">
        <v>149</v>
      </c>
      <c r="D73" s="3">
        <v>89361</v>
      </c>
      <c r="E73" s="9">
        <v>8809116855335</v>
      </c>
      <c r="F73" s="5" t="s">
        <v>150</v>
      </c>
      <c r="G73" s="13" t="str">
        <f>E73&amp;"_"&amp;F73</f>
        <v>8809116855335_위니치 도리 3in1 330ml</v>
      </c>
      <c r="H73" s="3">
        <v>48</v>
      </c>
      <c r="I73" s="3" t="s">
        <v>3</v>
      </c>
      <c r="J73" s="3"/>
    </row>
    <row r="74" spans="1:10">
      <c r="A74" s="3">
        <v>72</v>
      </c>
      <c r="B74" s="4">
        <v>43041</v>
      </c>
      <c r="C74" s="3" t="s">
        <v>151</v>
      </c>
      <c r="D74" s="3">
        <v>73903</v>
      </c>
      <c r="E74" s="9">
        <v>8802946878246</v>
      </c>
      <c r="F74" s="5" t="s">
        <v>152</v>
      </c>
      <c r="G74" s="13" t="str">
        <f>E74&amp;"_"&amp;F74</f>
        <v>8802946878246_탱탱 아이클레이 50g(파랑)</v>
      </c>
      <c r="H74" s="3">
        <v>100</v>
      </c>
      <c r="I74" s="3" t="s">
        <v>3</v>
      </c>
      <c r="J74" s="3"/>
    </row>
    <row r="75" spans="1:10">
      <c r="A75" s="3">
        <v>73</v>
      </c>
      <c r="B75" s="4">
        <v>43041</v>
      </c>
      <c r="C75" s="3" t="s">
        <v>153</v>
      </c>
      <c r="D75" s="3">
        <v>139277</v>
      </c>
      <c r="E75" s="9">
        <v>8809238864598</v>
      </c>
      <c r="F75" s="5" t="s">
        <v>154</v>
      </c>
      <c r="G75" s="13" t="str">
        <f>E75&amp;"_"&amp;F75</f>
        <v>8809238864598_로보카폴리 비타민D 복숭아맛 50정</v>
      </c>
      <c r="H75" s="3">
        <v>160</v>
      </c>
      <c r="I75" s="3" t="s">
        <v>3</v>
      </c>
      <c r="J75" s="3"/>
    </row>
    <row r="76" spans="1:10">
      <c r="A76" s="3">
        <v>74</v>
      </c>
      <c r="B76" s="4">
        <v>43041</v>
      </c>
      <c r="C76" s="3" t="s">
        <v>155</v>
      </c>
      <c r="D76" s="3">
        <v>75984</v>
      </c>
      <c r="E76" s="9">
        <v>8809132871036</v>
      </c>
      <c r="F76" s="5" t="s">
        <v>156</v>
      </c>
      <c r="G76" s="13" t="str">
        <f>E76&amp;"_"&amp;F76</f>
        <v>8809132871036_창문잠금장치 슬라이락(G-105)</v>
      </c>
      <c r="H76" s="3">
        <v>20</v>
      </c>
      <c r="I76" s="3" t="s">
        <v>3</v>
      </c>
      <c r="J76" s="3"/>
    </row>
    <row r="77" spans="1:10">
      <c r="A77" s="3">
        <v>75</v>
      </c>
      <c r="B77" s="4">
        <v>43041</v>
      </c>
      <c r="C77" s="3" t="s">
        <v>157</v>
      </c>
      <c r="D77" s="3">
        <v>131097</v>
      </c>
      <c r="E77" s="9">
        <v>8806325610854</v>
      </c>
      <c r="F77" s="5" t="s">
        <v>158</v>
      </c>
      <c r="G77" s="13" t="str">
        <f>E77&amp;"_"&amp;F77</f>
        <v>8806325610854_아이 깨끗해손소독청결제65ml</v>
      </c>
      <c r="H77" s="3">
        <v>100</v>
      </c>
      <c r="I77" s="3" t="s">
        <v>3</v>
      </c>
      <c r="J77" s="3"/>
    </row>
    <row r="78" spans="1:10">
      <c r="A78" s="3">
        <v>76</v>
      </c>
      <c r="B78" s="4">
        <v>43041</v>
      </c>
      <c r="C78" s="3" t="s">
        <v>159</v>
      </c>
      <c r="D78" s="3">
        <v>131098</v>
      </c>
      <c r="E78" s="9">
        <v>8806325612438</v>
      </c>
      <c r="F78" s="5" t="s">
        <v>160</v>
      </c>
      <c r="G78" s="13" t="str">
        <f>E78&amp;"_"&amp;F78</f>
        <v>8806325612438_휴족시간지압자극시트4매입</v>
      </c>
      <c r="H78" s="3">
        <v>60</v>
      </c>
      <c r="I78" s="3" t="s">
        <v>3</v>
      </c>
      <c r="J78" s="3"/>
    </row>
    <row r="79" spans="1:10">
      <c r="A79" s="3">
        <v>77</v>
      </c>
      <c r="B79" s="4">
        <v>43041</v>
      </c>
      <c r="C79" s="3" t="s">
        <v>161</v>
      </c>
      <c r="D79" s="3">
        <v>134845</v>
      </c>
      <c r="E79" s="9">
        <v>8809164664934</v>
      </c>
      <c r="F79" s="5" t="s">
        <v>162</v>
      </c>
      <c r="G79" s="13" t="str">
        <f>E79&amp;"_"&amp;F79</f>
        <v>8809164664934_녹십자웰빙 항산화엔 프로폴리스 90캡슐</v>
      </c>
      <c r="H79" s="3">
        <v>50</v>
      </c>
      <c r="I79" s="3" t="s">
        <v>3</v>
      </c>
      <c r="J79" s="3"/>
    </row>
    <row r="80" spans="1:10">
      <c r="A80" s="3">
        <v>78</v>
      </c>
      <c r="B80" s="4">
        <v>43041</v>
      </c>
      <c r="C80" s="3" t="s">
        <v>163</v>
      </c>
      <c r="D80" s="3">
        <v>140725</v>
      </c>
      <c r="E80" s="9">
        <v>8801008200469</v>
      </c>
      <c r="F80" s="5" t="s">
        <v>164</v>
      </c>
      <c r="G80" s="13" t="str">
        <f>E80&amp;"_"&amp;F80</f>
        <v>8801008200469_클린앤클리어 딥액션 폼 클렌저 120g</v>
      </c>
      <c r="H80" s="3">
        <v>24</v>
      </c>
      <c r="I80" s="3" t="s">
        <v>3</v>
      </c>
      <c r="J80" s="3"/>
    </row>
    <row r="81" spans="1:10">
      <c r="A81" s="3">
        <v>79</v>
      </c>
      <c r="B81" s="4">
        <v>43041</v>
      </c>
      <c r="C81" s="3" t="s">
        <v>165</v>
      </c>
      <c r="D81" s="3">
        <v>134170</v>
      </c>
      <c r="E81" s="9">
        <v>8809198674305</v>
      </c>
      <c r="F81" s="5" t="s">
        <v>166</v>
      </c>
      <c r="G81" s="13" t="str">
        <f>E81&amp;"_"&amp;F81</f>
        <v>8809198674305_맘펀한 위생롤백 17cm x 25cm 1000매</v>
      </c>
      <c r="H81" s="3">
        <v>20</v>
      </c>
      <c r="I81" s="3" t="s">
        <v>3</v>
      </c>
      <c r="J81" s="3"/>
    </row>
    <row r="82" spans="1:10">
      <c r="A82" s="3">
        <v>80</v>
      </c>
      <c r="B82" s="4">
        <v>43041</v>
      </c>
      <c r="C82" s="3" t="s">
        <v>167</v>
      </c>
      <c r="D82" s="3">
        <v>140342</v>
      </c>
      <c r="E82" s="9">
        <v>8801230606923</v>
      </c>
      <c r="F82" s="5" t="s">
        <v>168</v>
      </c>
      <c r="G82" s="13" t="str">
        <f>E82&amp;"_"&amp;F82</f>
        <v>8801230606923_스카치테이프 810D 1220</v>
      </c>
      <c r="H82" s="3">
        <v>180</v>
      </c>
      <c r="I82" s="3" t="s">
        <v>3</v>
      </c>
      <c r="J82" s="3"/>
    </row>
    <row r="83" spans="1:10">
      <c r="A83" s="3">
        <v>81</v>
      </c>
      <c r="B83" s="4">
        <v>43041</v>
      </c>
      <c r="C83" s="3" t="s">
        <v>169</v>
      </c>
      <c r="D83" s="3">
        <v>75084</v>
      </c>
      <c r="E83" s="9">
        <v>8809052586584</v>
      </c>
      <c r="F83" s="5" t="s">
        <v>170</v>
      </c>
      <c r="G83" s="13" t="str">
        <f>E83&amp;"_"&amp;F83</f>
        <v>8809052586584_다크서클완화패치(6패치)</v>
      </c>
      <c r="H83" s="3">
        <v>48</v>
      </c>
      <c r="I83" s="3" t="s">
        <v>3</v>
      </c>
      <c r="J83" s="3"/>
    </row>
    <row r="84" spans="1:10">
      <c r="A84" s="3">
        <v>82</v>
      </c>
      <c r="B84" s="4">
        <v>43041</v>
      </c>
      <c r="C84" s="3" t="s">
        <v>171</v>
      </c>
      <c r="D84" s="3">
        <v>103476</v>
      </c>
      <c r="E84" s="9">
        <v>8809089593678</v>
      </c>
      <c r="F84" s="5" t="s">
        <v>172</v>
      </c>
      <c r="G84" s="13" t="str">
        <f>E84&amp;"_"&amp;F84</f>
        <v>8809089593678_두영 LED볼램프 13W 주광색</v>
      </c>
      <c r="H84" s="3">
        <v>20</v>
      </c>
      <c r="I84" s="3" t="s">
        <v>3</v>
      </c>
      <c r="J84" s="3"/>
    </row>
    <row r="85" spans="1:10">
      <c r="A85" s="3">
        <v>83</v>
      </c>
      <c r="B85" s="4">
        <v>43041</v>
      </c>
      <c r="C85" s="3" t="s">
        <v>173</v>
      </c>
      <c r="D85" s="3">
        <v>59904</v>
      </c>
      <c r="E85" s="9">
        <v>8801800014974</v>
      </c>
      <c r="F85" s="5" t="s">
        <v>174</v>
      </c>
      <c r="G85" s="13" t="str">
        <f>E85&amp;"_"&amp;F85</f>
        <v>8801800014974_뽀로로 미니색연필 16색</v>
      </c>
      <c r="H85" s="3">
        <v>144</v>
      </c>
      <c r="I85" s="3" t="s">
        <v>3</v>
      </c>
      <c r="J85" s="3"/>
    </row>
    <row r="86" spans="1:10">
      <c r="A86" s="3">
        <v>84</v>
      </c>
      <c r="B86" s="4">
        <v>43041</v>
      </c>
      <c r="C86" s="3" t="s">
        <v>175</v>
      </c>
      <c r="D86" s="3">
        <v>73889</v>
      </c>
      <c r="E86" s="9">
        <v>8802946878260</v>
      </c>
      <c r="F86" s="5" t="s">
        <v>176</v>
      </c>
      <c r="G86" s="13" t="str">
        <f>E86&amp;"_"&amp;F86</f>
        <v>8802946878260_탱탱 아이클레이 50g(형광연두)</v>
      </c>
      <c r="H86" s="3">
        <v>100</v>
      </c>
      <c r="I86" s="3" t="s">
        <v>3</v>
      </c>
      <c r="J86" s="3"/>
    </row>
    <row r="87" spans="1:10">
      <c r="A87" s="3">
        <v>85</v>
      </c>
      <c r="B87" s="4">
        <v>43041</v>
      </c>
      <c r="C87" s="3" t="s">
        <v>177</v>
      </c>
      <c r="D87" s="3">
        <v>33476</v>
      </c>
      <c r="E87" s="9">
        <v>8809401661221</v>
      </c>
      <c r="F87" s="5" t="s">
        <v>178</v>
      </c>
      <c r="G87" s="13" t="str">
        <f>E87&amp;"_"&amp;F87</f>
        <v>8809401661221_유한m 프리미엄 철분, 엽산/4개월/상록수</v>
      </c>
      <c r="H87" s="3">
        <v>28</v>
      </c>
      <c r="I87" s="3" t="s">
        <v>3</v>
      </c>
      <c r="J87" s="3"/>
    </row>
    <row r="88" spans="1:10">
      <c r="A88" s="3">
        <v>86</v>
      </c>
      <c r="B88" s="4">
        <v>43041</v>
      </c>
      <c r="C88" s="3" t="s">
        <v>179</v>
      </c>
      <c r="D88" s="3">
        <v>114518</v>
      </c>
      <c r="E88" s="9">
        <v>8809116851580</v>
      </c>
      <c r="F88" s="5" t="s">
        <v>180</v>
      </c>
      <c r="G88" s="13" t="str">
        <f>E88&amp;"_"&amp;F88</f>
        <v>8809116851580_프린세스 컨디셔닝 샴푸 300ml</v>
      </c>
      <c r="H88" s="3">
        <v>24</v>
      </c>
      <c r="I88" s="3" t="s">
        <v>3</v>
      </c>
      <c r="J88" s="3"/>
    </row>
    <row r="89" spans="1:10">
      <c r="A89" s="3">
        <v>87</v>
      </c>
      <c r="B89" s="4">
        <v>43041</v>
      </c>
      <c r="C89" s="3" t="s">
        <v>181</v>
      </c>
      <c r="D89" s="3">
        <v>94577</v>
      </c>
      <c r="E89" s="9">
        <v>811726009105</v>
      </c>
      <c r="F89" s="5" t="s">
        <v>182</v>
      </c>
      <c r="G89" s="13" t="str">
        <f>E89&amp;"_"&amp;F89</f>
        <v>811726009105_네라 파워마그네슘 100정 상록수</v>
      </c>
      <c r="H89" s="3">
        <v>72</v>
      </c>
      <c r="I89" s="3" t="s">
        <v>3</v>
      </c>
      <c r="J89" s="3"/>
    </row>
    <row r="90" spans="1:10">
      <c r="A90" s="3">
        <v>88</v>
      </c>
      <c r="B90" s="4">
        <v>43041</v>
      </c>
      <c r="C90" s="3" t="s">
        <v>183</v>
      </c>
      <c r="D90" s="3">
        <v>32106</v>
      </c>
      <c r="E90" s="9">
        <v>8801067402743</v>
      </c>
      <c r="F90" s="5" t="s">
        <v>184</v>
      </c>
      <c r="G90" s="13" t="str">
        <f>E90&amp;"_"&amp;F90</f>
        <v>8801067402743_모나미 생잉크보드마카 (1다스12자루) 흑색</v>
      </c>
      <c r="H90" s="3">
        <v>40</v>
      </c>
      <c r="I90" s="3" t="s">
        <v>2</v>
      </c>
      <c r="J90" s="3"/>
    </row>
    <row r="91" spans="1:10">
      <c r="A91" s="3">
        <v>89</v>
      </c>
      <c r="B91" s="4">
        <v>43041</v>
      </c>
      <c r="C91" s="3" t="s">
        <v>185</v>
      </c>
      <c r="D91" s="3">
        <v>110044</v>
      </c>
      <c r="E91" s="9">
        <v>8809519630003</v>
      </c>
      <c r="F91" s="5" t="s">
        <v>186</v>
      </c>
      <c r="G91" s="13" t="str">
        <f>E91&amp;"_"&amp;F91</f>
        <v>8809519630003_더포이 프로폴리스 60캡슐</v>
      </c>
      <c r="H91" s="3">
        <v>55</v>
      </c>
      <c r="I91" s="3" t="s">
        <v>3</v>
      </c>
      <c r="J91" s="3"/>
    </row>
    <row r="92" spans="1:10">
      <c r="A92" s="3">
        <v>90</v>
      </c>
      <c r="B92" s="4">
        <v>43041</v>
      </c>
      <c r="C92" s="3" t="s">
        <v>187</v>
      </c>
      <c r="D92" s="3">
        <v>50852</v>
      </c>
      <c r="E92" s="9">
        <v>8801403217888</v>
      </c>
      <c r="F92" s="5" t="s">
        <v>188</v>
      </c>
      <c r="G92" s="13" t="str">
        <f>E92&amp;"_"&amp;F92</f>
        <v>8801403217888_MOG004BK</v>
      </c>
      <c r="H92" s="3">
        <v>100</v>
      </c>
      <c r="I92" s="3" t="s">
        <v>3</v>
      </c>
      <c r="J92" s="3"/>
    </row>
    <row r="93" spans="1:10">
      <c r="A93" s="3">
        <v>91</v>
      </c>
      <c r="B93" s="4">
        <v>43041</v>
      </c>
      <c r="C93" s="3" t="s">
        <v>189</v>
      </c>
      <c r="D93" s="3">
        <v>95998</v>
      </c>
      <c r="E93" s="9">
        <v>8809220410901</v>
      </c>
      <c r="F93" s="5" t="s">
        <v>190</v>
      </c>
      <c r="G93" s="13" t="str">
        <f>E93&amp;"_"&amp;F93</f>
        <v>8809220410901_중소동물용 탈취제</v>
      </c>
      <c r="H93" s="3">
        <v>40</v>
      </c>
      <c r="I93" s="3" t="s">
        <v>3</v>
      </c>
      <c r="J93" s="3"/>
    </row>
    <row r="94" spans="1:10">
      <c r="A94" s="3">
        <v>92</v>
      </c>
      <c r="B94" s="4">
        <v>43041</v>
      </c>
      <c r="C94" s="3" t="s">
        <v>191</v>
      </c>
      <c r="D94" s="3">
        <v>141278</v>
      </c>
      <c r="E94" s="9">
        <v>8802863113901</v>
      </c>
      <c r="F94" s="5" t="s">
        <v>192</v>
      </c>
      <c r="G94" s="13" t="str">
        <f>E94&amp;"_"&amp;F94</f>
        <v>8802863113901_중외제약 플래티늄 오메가3 골드 30캡슐</v>
      </c>
      <c r="H94" s="3">
        <v>80</v>
      </c>
      <c r="I94" s="3" t="s">
        <v>3</v>
      </c>
      <c r="J94" s="3"/>
    </row>
    <row r="95" spans="1:10">
      <c r="A95" s="3">
        <v>93</v>
      </c>
      <c r="B95" s="4">
        <v>43041</v>
      </c>
      <c r="C95" s="3" t="s">
        <v>193</v>
      </c>
      <c r="D95" s="3">
        <v>138658</v>
      </c>
      <c r="E95" s="9">
        <v>8885007023441</v>
      </c>
      <c r="F95" s="5" t="s">
        <v>194</v>
      </c>
      <c r="G95" s="13" t="str">
        <f>E95&amp;"_"&amp;F95</f>
        <v>8885007023441_SB EPSON 정품잉크 T774100 검정잉크</v>
      </c>
      <c r="H95" s="3">
        <v>35</v>
      </c>
      <c r="I95" s="3" t="s">
        <v>3</v>
      </c>
      <c r="J95" s="3"/>
    </row>
    <row r="96" spans="1:10">
      <c r="A96" s="3">
        <v>94</v>
      </c>
      <c r="B96" s="4">
        <v>43041</v>
      </c>
      <c r="C96" s="3" t="s">
        <v>195</v>
      </c>
      <c r="D96" s="3">
        <v>142569</v>
      </c>
      <c r="E96" s="9">
        <v>8809191015297</v>
      </c>
      <c r="F96" s="5" t="s">
        <v>196</v>
      </c>
      <c r="G96" s="13" t="str">
        <f>E96&amp;"_"&amp;F96</f>
        <v>8809191015297_중외제약울트라 프로바이오틱스 유산균 30캡슐</v>
      </c>
      <c r="H96" s="3">
        <v>210</v>
      </c>
      <c r="I96" s="3" t="s">
        <v>3</v>
      </c>
      <c r="J96" s="3"/>
    </row>
    <row r="97" spans="1:10">
      <c r="A97" s="3">
        <v>95</v>
      </c>
      <c r="B97" s="4">
        <v>43041</v>
      </c>
      <c r="C97" s="3" t="s">
        <v>197</v>
      </c>
      <c r="D97" s="3">
        <v>144383</v>
      </c>
      <c r="E97" s="9">
        <v>8801062001033</v>
      </c>
      <c r="F97" s="5" t="s">
        <v>198</v>
      </c>
      <c r="G97" s="13" t="str">
        <f>E97&amp;"_"&amp;F97</f>
        <v>8801062001033_롯데제과 팥 밀크카라멜 50g</v>
      </c>
      <c r="H97" s="3">
        <v>72</v>
      </c>
      <c r="I97" s="3" t="s">
        <v>3</v>
      </c>
      <c r="J97" s="3"/>
    </row>
    <row r="98" spans="1:10">
      <c r="A98" s="3">
        <v>96</v>
      </c>
      <c r="B98" s="4">
        <v>43041</v>
      </c>
      <c r="C98" s="3" t="s">
        <v>199</v>
      </c>
      <c r="D98" s="3">
        <v>33951</v>
      </c>
      <c r="E98" s="9">
        <v>8809399350305</v>
      </c>
      <c r="F98" s="5" t="s">
        <v>200</v>
      </c>
      <c r="G98" s="13" t="str">
        <f>E98&amp;"_"&amp;F98</f>
        <v>8809399350305_반복사용 영구제습제 천하제습 물먹어 플러스</v>
      </c>
      <c r="H98" s="3">
        <v>40</v>
      </c>
      <c r="I98" s="3" t="s">
        <v>3</v>
      </c>
      <c r="J98" s="3"/>
    </row>
    <row r="99" spans="1:10">
      <c r="A99" s="3">
        <v>97</v>
      </c>
      <c r="B99" s="4">
        <v>43041</v>
      </c>
      <c r="C99" s="3" t="s">
        <v>201</v>
      </c>
      <c r="D99" s="3">
        <v>145565</v>
      </c>
      <c r="E99" s="9">
        <v>8809510680113</v>
      </c>
      <c r="F99" s="5" t="s">
        <v>202</v>
      </c>
      <c r="G99" s="13" t="str">
        <f>E99&amp;"_"&amp;F99</f>
        <v>8809510680113_미팩토리 3단 돼지코팩 10매입</v>
      </c>
      <c r="H99" s="3">
        <v>50</v>
      </c>
      <c r="I99" s="3" t="s">
        <v>3</v>
      </c>
      <c r="J99" s="3"/>
    </row>
    <row r="100" spans="1:10">
      <c r="A100" s="3">
        <v>98</v>
      </c>
      <c r="B100" s="4">
        <v>43041</v>
      </c>
      <c r="C100" s="3" t="s">
        <v>203</v>
      </c>
      <c r="D100" s="3">
        <v>76440</v>
      </c>
      <c r="E100" s="9">
        <v>8809409960234</v>
      </c>
      <c r="F100" s="5" t="s">
        <v>204</v>
      </c>
      <c r="G100" s="13" t="str">
        <f>E100&amp;"_"&amp;F100</f>
        <v>8809409960234_포트렘 실리콘 풋패드 살구색 한켤레</v>
      </c>
      <c r="H100" s="3">
        <v>64</v>
      </c>
      <c r="I100" s="3" t="s">
        <v>3</v>
      </c>
      <c r="J100" s="3"/>
    </row>
    <row r="101" spans="1:10">
      <c r="A101" s="3">
        <v>99</v>
      </c>
      <c r="B101" s="4">
        <v>43041</v>
      </c>
      <c r="C101" s="3" t="s">
        <v>205</v>
      </c>
      <c r="D101" s="3">
        <v>59902</v>
      </c>
      <c r="E101" s="9">
        <v>8801800014905</v>
      </c>
      <c r="F101" s="5" t="s">
        <v>206</v>
      </c>
      <c r="G101" s="13" t="str">
        <f>E101&amp;"_"&amp;F101</f>
        <v>8801800014905_뽀로로 미니색연필 12색</v>
      </c>
      <c r="H101" s="3">
        <v>144</v>
      </c>
      <c r="I101" s="3" t="s">
        <v>3</v>
      </c>
      <c r="J101" s="3"/>
    </row>
    <row r="102" spans="1:10">
      <c r="A102" s="3">
        <v>100</v>
      </c>
      <c r="B102" s="4">
        <v>43041</v>
      </c>
      <c r="C102" s="3" t="s">
        <v>207</v>
      </c>
      <c r="D102" s="3">
        <v>90513</v>
      </c>
      <c r="E102" s="9">
        <v>8803348019589</v>
      </c>
      <c r="F102" s="5" t="s">
        <v>208</v>
      </c>
      <c r="G102" s="13" t="str">
        <f>E102&amp;"_"&amp;F102</f>
        <v>8803348019589_과일나라 바세린 모이스처 핸드 앤 네일 크림</v>
      </c>
      <c r="H102" s="3">
        <v>36</v>
      </c>
      <c r="I102" s="3" t="s">
        <v>3</v>
      </c>
      <c r="J102" s="3"/>
    </row>
    <row r="103" spans="1:10">
      <c r="A103" s="3">
        <v>101</v>
      </c>
      <c r="B103" s="4">
        <v>43041</v>
      </c>
      <c r="C103" s="3" t="s">
        <v>209</v>
      </c>
      <c r="D103" s="3">
        <v>43981</v>
      </c>
      <c r="E103" s="9">
        <v>8801456312295</v>
      </c>
      <c r="F103" s="5" t="s">
        <v>210</v>
      </c>
      <c r="G103" s="13" t="str">
        <f>E103&amp;"_"&amp;F103</f>
        <v>8801456312295_동아 타원제트스틱 고체형광펜 3색(노랑/주황/분홍)</v>
      </c>
      <c r="H103" s="3">
        <v>48</v>
      </c>
      <c r="I103" s="3" t="s">
        <v>3</v>
      </c>
      <c r="J103" s="3"/>
    </row>
    <row r="104" spans="1:10">
      <c r="A104" s="3">
        <v>102</v>
      </c>
      <c r="B104" s="4">
        <v>43041</v>
      </c>
      <c r="C104" s="3" t="s">
        <v>211</v>
      </c>
      <c r="D104" s="3">
        <v>70987</v>
      </c>
      <c r="E104" s="9">
        <v>8803348010531</v>
      </c>
      <c r="F104" s="5" t="s">
        <v>212</v>
      </c>
      <c r="G104" s="13" t="str">
        <f>E104&amp;"_"&amp;F104</f>
        <v>8803348010531_과일나라 세안이야기 녹두 폼 120</v>
      </c>
      <c r="H104" s="3">
        <v>80</v>
      </c>
      <c r="I104" s="3" t="s">
        <v>3</v>
      </c>
      <c r="J104" s="3"/>
    </row>
    <row r="105" spans="1:10">
      <c r="A105" s="3">
        <v>103</v>
      </c>
      <c r="B105" s="4">
        <v>43041</v>
      </c>
      <c r="C105" s="3" t="s">
        <v>213</v>
      </c>
      <c r="D105" s="3">
        <v>118442</v>
      </c>
      <c r="E105" s="9">
        <v>8800883300004</v>
      </c>
      <c r="F105" s="5" t="s">
        <v>214</v>
      </c>
      <c r="G105" s="13" t="str">
        <f>E105&amp;"_"&amp;F105</f>
        <v>8800883300004_하이맥스 루테인</v>
      </c>
      <c r="H105" s="3">
        <v>60</v>
      </c>
      <c r="I105" s="3" t="s">
        <v>3</v>
      </c>
      <c r="J105" s="3"/>
    </row>
    <row r="106" spans="1:10">
      <c r="A106" s="3">
        <v>104</v>
      </c>
      <c r="B106" s="4">
        <v>43041</v>
      </c>
      <c r="C106" s="3" t="s">
        <v>215</v>
      </c>
      <c r="D106" s="3">
        <v>139226</v>
      </c>
      <c r="E106" s="9">
        <v>8809401602408</v>
      </c>
      <c r="F106" s="5" t="s">
        <v>216</v>
      </c>
      <c r="G106" s="13" t="str">
        <f>E106&amp;"_"&amp;F106</f>
        <v>8809401602408_홈매트 리퀴드 코드형 훈증기 + 리필 45일 2입</v>
      </c>
      <c r="H106" s="3">
        <v>24</v>
      </c>
      <c r="I106" s="3" t="s">
        <v>3</v>
      </c>
      <c r="J106" s="3"/>
    </row>
    <row r="107" spans="1:10">
      <c r="A107" s="3">
        <v>105</v>
      </c>
      <c r="B107" s="4">
        <v>43041</v>
      </c>
      <c r="C107" s="3" t="s">
        <v>217</v>
      </c>
      <c r="D107" s="3">
        <v>99599</v>
      </c>
      <c r="E107" s="9">
        <v>8718696579510</v>
      </c>
      <c r="F107" s="5" t="s">
        <v>218</v>
      </c>
      <c r="G107" s="13" t="str">
        <f>E107&amp;"_"&amp;F107</f>
        <v>8718696579510_필립스 MR16 LED 3W 전구색</v>
      </c>
      <c r="H107" s="3">
        <v>10</v>
      </c>
      <c r="I107" s="3" t="s">
        <v>3</v>
      </c>
      <c r="J107" s="3"/>
    </row>
    <row r="108" spans="1:10">
      <c r="A108" s="3">
        <v>106</v>
      </c>
      <c r="B108" s="4">
        <v>43041</v>
      </c>
      <c r="C108" s="3" t="s">
        <v>219</v>
      </c>
      <c r="D108" s="3">
        <v>130395</v>
      </c>
      <c r="E108" s="9">
        <v>8806325609032</v>
      </c>
      <c r="F108" s="5" t="s">
        <v>220</v>
      </c>
      <c r="G108" s="13" t="str">
        <f>E108&amp;"_"&amp;F108</f>
        <v>8806325609032_라이스데이 청100g</v>
      </c>
      <c r="H108" s="3">
        <v>48</v>
      </c>
      <c r="I108" s="3" t="s">
        <v>3</v>
      </c>
      <c r="J108" s="3"/>
    </row>
    <row r="109" spans="1:10">
      <c r="A109" s="3">
        <v>107</v>
      </c>
      <c r="B109" s="4">
        <v>43041</v>
      </c>
      <c r="C109" s="3" t="s">
        <v>221</v>
      </c>
      <c r="D109" s="3">
        <v>73895</v>
      </c>
      <c r="E109" s="9">
        <v>8802946883073</v>
      </c>
      <c r="F109" s="5" t="s">
        <v>222</v>
      </c>
      <c r="G109" s="13" t="str">
        <f>E109&amp;"_"&amp;F109</f>
        <v>8802946883073_탱탱 아이클레이 50g(분홍)</v>
      </c>
      <c r="H109" s="3">
        <v>100</v>
      </c>
      <c r="I109" s="3" t="s">
        <v>3</v>
      </c>
      <c r="J109" s="3"/>
    </row>
    <row r="110" spans="1:10">
      <c r="A110" s="3">
        <v>108</v>
      </c>
      <c r="B110" s="4">
        <v>43041</v>
      </c>
      <c r="C110" s="3" t="s">
        <v>223</v>
      </c>
      <c r="D110" s="3">
        <v>35332</v>
      </c>
      <c r="E110" s="9">
        <v>8801456313513</v>
      </c>
      <c r="F110" s="5" t="s">
        <v>224</v>
      </c>
      <c r="G110" s="13" t="str">
        <f>E110&amp;"_"&amp;F110</f>
        <v>8801456313513_동아 토루 글라스칼라6색</v>
      </c>
      <c r="H110" s="3">
        <v>96</v>
      </c>
      <c r="I110" s="3" t="s">
        <v>3</v>
      </c>
      <c r="J110" s="3"/>
    </row>
    <row r="111" spans="1:10">
      <c r="A111" s="3">
        <v>109</v>
      </c>
      <c r="B111" s="4">
        <v>43041</v>
      </c>
      <c r="C111" s="3" t="s">
        <v>225</v>
      </c>
      <c r="D111" s="3">
        <v>139777</v>
      </c>
      <c r="E111" s="9">
        <v>8809004774038</v>
      </c>
      <c r="F111" s="5" t="s">
        <v>226</v>
      </c>
      <c r="G111" s="13" t="str">
        <f>E111&amp;"_"&amp;F111</f>
        <v>8809004774038_홈키파 모기향 10매 무향</v>
      </c>
      <c r="H111" s="3">
        <v>100</v>
      </c>
      <c r="I111" s="3" t="s">
        <v>3</v>
      </c>
      <c r="J111" s="3"/>
    </row>
    <row r="112" spans="1:10">
      <c r="A112" s="3">
        <v>110</v>
      </c>
      <c r="B112" s="4">
        <v>43041</v>
      </c>
      <c r="C112" s="3" t="s">
        <v>227</v>
      </c>
      <c r="D112" s="3">
        <v>132852</v>
      </c>
      <c r="E112" s="9">
        <v>8804947007960</v>
      </c>
      <c r="F112" s="5" t="s">
        <v>228</v>
      </c>
      <c r="G112" s="13" t="str">
        <f>E112&amp;"_"&amp;F112</f>
        <v>8804947007960_한미 키즈 멀티비타민 90정</v>
      </c>
      <c r="H112" s="3">
        <v>80</v>
      </c>
      <c r="I112" s="3" t="s">
        <v>3</v>
      </c>
      <c r="J112" s="3"/>
    </row>
    <row r="113" spans="1:10">
      <c r="A113" s="3">
        <v>111</v>
      </c>
      <c r="B113" s="4">
        <v>43041</v>
      </c>
      <c r="C113" s="3" t="s">
        <v>229</v>
      </c>
      <c r="D113" s="3">
        <v>109114</v>
      </c>
      <c r="E113" s="9">
        <v>8801038560014</v>
      </c>
      <c r="F113" s="5" t="s">
        <v>230</v>
      </c>
      <c r="G113" s="13" t="str">
        <f>E113&amp;"_"&amp;F113</f>
        <v>8801038560014_도루코 터치3</v>
      </c>
      <c r="H113" s="3">
        <v>600</v>
      </c>
      <c r="I113" s="3" t="s">
        <v>3</v>
      </c>
      <c r="J113" s="3"/>
    </row>
    <row r="114" spans="1:10">
      <c r="A114" s="3">
        <v>112</v>
      </c>
      <c r="B114" s="4">
        <v>43041</v>
      </c>
      <c r="C114" s="3" t="s">
        <v>231</v>
      </c>
      <c r="D114" s="3">
        <v>145897</v>
      </c>
      <c r="E114" s="9">
        <v>8718696159712</v>
      </c>
      <c r="F114" s="5" t="s">
        <v>232</v>
      </c>
      <c r="G114" s="13" t="str">
        <f>E114&amp;"_"&amp;F114</f>
        <v>8718696159712_필립스 프리미엄 LED직부등 12W 전구색</v>
      </c>
      <c r="H114" s="3">
        <v>12</v>
      </c>
      <c r="I114" s="3" t="s">
        <v>3</v>
      </c>
      <c r="J114" s="3"/>
    </row>
    <row r="115" spans="1:10">
      <c r="A115" s="3">
        <v>113</v>
      </c>
      <c r="B115" s="4">
        <v>43041</v>
      </c>
      <c r="C115" s="3" t="s">
        <v>233</v>
      </c>
      <c r="D115" s="3">
        <v>117155</v>
      </c>
      <c r="E115" s="9">
        <v>8809089591483</v>
      </c>
      <c r="F115" s="5" t="s">
        <v>234</v>
      </c>
      <c r="G115" s="13" t="str">
        <f>E115&amp;"_"&amp;F115</f>
        <v>8809089591483_두영 LED 글로브램프 20W 주광색</v>
      </c>
      <c r="H115" s="3">
        <v>30</v>
      </c>
      <c r="I115" s="3" t="s">
        <v>3</v>
      </c>
      <c r="J115" s="3"/>
    </row>
    <row r="116" spans="1:10">
      <c r="A116" s="3">
        <v>114</v>
      </c>
      <c r="B116" s="4">
        <v>43041</v>
      </c>
      <c r="C116" s="3" t="s">
        <v>235</v>
      </c>
      <c r="D116" s="3">
        <v>35334</v>
      </c>
      <c r="E116" s="9">
        <v>8801456313605</v>
      </c>
      <c r="F116" s="5" t="s">
        <v>236</v>
      </c>
      <c r="G116" s="13" t="str">
        <f>E116&amp;"_"&amp;F116</f>
        <v>8801456313605_동아 토루 글라스칼라24색</v>
      </c>
      <c r="H116" s="3">
        <v>24</v>
      </c>
      <c r="I116" s="3" t="s">
        <v>3</v>
      </c>
      <c r="J116" s="3"/>
    </row>
    <row r="117" spans="1:10">
      <c r="A117" s="3">
        <v>115</v>
      </c>
      <c r="B117" s="4">
        <v>43041</v>
      </c>
      <c r="C117" s="3" t="s">
        <v>237</v>
      </c>
      <c r="D117" s="3">
        <v>99595</v>
      </c>
      <c r="E117" s="9">
        <v>8718696579534</v>
      </c>
      <c r="F117" s="5" t="s">
        <v>238</v>
      </c>
      <c r="G117" s="13" t="str">
        <f>E117&amp;"_"&amp;F117</f>
        <v>8718696579534_필립스 MR16 LED 3W 주광색</v>
      </c>
      <c r="H117" s="3">
        <v>10</v>
      </c>
      <c r="I117" s="3" t="s">
        <v>3</v>
      </c>
      <c r="J117" s="3"/>
    </row>
    <row r="118" spans="1:10">
      <c r="A118" s="3">
        <v>116</v>
      </c>
      <c r="B118" s="4">
        <v>43041</v>
      </c>
      <c r="C118" s="3" t="s">
        <v>239</v>
      </c>
      <c r="D118" s="3">
        <v>68839</v>
      </c>
      <c r="E118" s="9">
        <v>8802946406029</v>
      </c>
      <c r="F118" s="5" t="s">
        <v>240</v>
      </c>
      <c r="G118" s="13" t="str">
        <f>E118&amp;"_"&amp;F118</f>
        <v>8802946406029_미니 아이클레이 너구리만들기</v>
      </c>
      <c r="H118" s="3">
        <v>144</v>
      </c>
      <c r="I118" s="3" t="s">
        <v>3</v>
      </c>
      <c r="J118" s="3"/>
    </row>
    <row r="119" spans="1:10">
      <c r="A119" s="3">
        <v>117</v>
      </c>
      <c r="B119" s="4">
        <v>43041</v>
      </c>
      <c r="C119" s="3" t="s">
        <v>241</v>
      </c>
      <c r="D119" s="3">
        <v>69508</v>
      </c>
      <c r="E119" s="9">
        <v>8801619537732</v>
      </c>
      <c r="F119" s="5" t="s">
        <v>242</v>
      </c>
      <c r="G119" s="13" t="str">
        <f>E119&amp;"_"&amp;F119</f>
        <v>8801619537732_세인트이브스 오트밀 스크럽&amp;마스크 170g</v>
      </c>
      <c r="H119" s="3">
        <v>6</v>
      </c>
      <c r="I119" s="3" t="s">
        <v>3</v>
      </c>
      <c r="J119" s="3"/>
    </row>
    <row r="120" spans="1:10">
      <c r="A120" s="3">
        <v>118</v>
      </c>
      <c r="B120" s="4">
        <v>43041</v>
      </c>
      <c r="C120" s="3" t="s">
        <v>243</v>
      </c>
      <c r="D120" s="3">
        <v>114564</v>
      </c>
      <c r="E120" s="9">
        <v>8801619535325</v>
      </c>
      <c r="F120" s="5" t="s">
        <v>244</v>
      </c>
      <c r="G120" s="13" t="str">
        <f>E120&amp;"_"&amp;F120</f>
        <v>8801619535325_도브 바디워시800 뷰티 너리싱</v>
      </c>
      <c r="H120" s="3">
        <v>12</v>
      </c>
      <c r="I120" s="3" t="s">
        <v>3</v>
      </c>
      <c r="J120" s="3"/>
    </row>
    <row r="121" spans="1:10">
      <c r="A121" s="3">
        <v>119</v>
      </c>
      <c r="B121" s="4">
        <v>43041</v>
      </c>
      <c r="C121" s="3" t="s">
        <v>245</v>
      </c>
      <c r="D121" s="3">
        <v>108229</v>
      </c>
      <c r="E121" s="9">
        <v>8809136242238</v>
      </c>
      <c r="F121" s="5" t="s">
        <v>246</v>
      </c>
      <c r="G121" s="13" t="str">
        <f>E121&amp;"_"&amp;F121</f>
        <v>8809136242238_네라 프리미엄 차전자피 식이섬유 1개월 상록수</v>
      </c>
      <c r="H121" s="3">
        <v>42</v>
      </c>
      <c r="I121" s="3" t="s">
        <v>3</v>
      </c>
      <c r="J121" s="3"/>
    </row>
    <row r="122" spans="1:10">
      <c r="A122" s="3">
        <v>120</v>
      </c>
      <c r="B122" s="4">
        <v>43041</v>
      </c>
      <c r="C122" s="3" t="s">
        <v>247</v>
      </c>
      <c r="D122" s="3">
        <v>100807</v>
      </c>
      <c r="E122" s="9">
        <v>8809493340059</v>
      </c>
      <c r="F122" s="5" t="s">
        <v>248</v>
      </c>
      <c r="G122" s="13" t="str">
        <f>E122&amp;"_"&amp;F122</f>
        <v>8809493340059_곰곰이 연필교정기 핑크</v>
      </c>
      <c r="H122" s="3">
        <v>120</v>
      </c>
      <c r="I122" s="3" t="s">
        <v>3</v>
      </c>
      <c r="J122" s="3"/>
    </row>
    <row r="123" spans="1:10">
      <c r="A123" s="3">
        <v>121</v>
      </c>
      <c r="B123" s="4">
        <v>43041</v>
      </c>
      <c r="C123" s="3" t="s">
        <v>249</v>
      </c>
      <c r="D123" s="3">
        <v>123453</v>
      </c>
      <c r="E123" s="9">
        <v>8809339904476</v>
      </c>
      <c r="F123" s="5" t="s">
        <v>250</v>
      </c>
      <c r="G123" s="13" t="str">
        <f>E123&amp;"_"&amp;F123</f>
        <v>8809339904476_던롭 네이처 블랙 올인원 스킨 에센스 세트</v>
      </c>
      <c r="H123" s="3">
        <v>24</v>
      </c>
      <c r="I123" s="3" t="s">
        <v>3</v>
      </c>
      <c r="J123" s="3"/>
    </row>
    <row r="124" spans="1:10">
      <c r="A124" s="3">
        <v>122</v>
      </c>
      <c r="B124" s="4">
        <v>43041</v>
      </c>
      <c r="C124" s="3" t="s">
        <v>251</v>
      </c>
      <c r="D124" s="3">
        <v>25182</v>
      </c>
      <c r="E124" s="9">
        <v>8801456143745</v>
      </c>
      <c r="F124" s="5" t="s">
        <v>252</v>
      </c>
      <c r="G124" s="13" t="str">
        <f>E124&amp;"_"&amp;F124</f>
        <v>8801456143745_동아 네임펜 흑색 1개</v>
      </c>
      <c r="H124" s="3">
        <v>1152</v>
      </c>
      <c r="I124" s="3" t="s">
        <v>3</v>
      </c>
      <c r="J124" s="3"/>
    </row>
    <row r="125" spans="1:10">
      <c r="A125" s="3">
        <v>123</v>
      </c>
      <c r="B125" s="4">
        <v>43041</v>
      </c>
      <c r="C125" s="3" t="s">
        <v>253</v>
      </c>
      <c r="D125" s="3">
        <v>145564</v>
      </c>
      <c r="E125" s="9">
        <v>8809510680106</v>
      </c>
      <c r="F125" s="5" t="s">
        <v>254</v>
      </c>
      <c r="G125" s="13" t="str">
        <f>E125&amp;"_"&amp;F125</f>
        <v>8809510680106_미팩토리 3단 돼지코팩 3매입</v>
      </c>
      <c r="H125" s="3">
        <v>130</v>
      </c>
      <c r="I125" s="3" t="s">
        <v>3</v>
      </c>
      <c r="J125" s="3"/>
    </row>
    <row r="126" spans="1:10">
      <c r="A126" s="3">
        <v>124</v>
      </c>
      <c r="B126" s="4">
        <v>43041</v>
      </c>
      <c r="C126" s="3" t="s">
        <v>255</v>
      </c>
      <c r="D126" s="3">
        <v>26078</v>
      </c>
      <c r="E126" s="9">
        <v>8809166571049</v>
      </c>
      <c r="F126" s="5" t="s">
        <v>256</v>
      </c>
      <c r="G126" s="13" t="str">
        <f>E126&amp;"_"&amp;F126</f>
        <v>8809166571049_35g 면장갑 / 10켤레</v>
      </c>
      <c r="H126" s="3">
        <v>60</v>
      </c>
      <c r="I126" s="3" t="s">
        <v>3</v>
      </c>
      <c r="J126" s="3"/>
    </row>
    <row r="127" spans="1:10">
      <c r="A127" s="3">
        <v>125</v>
      </c>
      <c r="B127" s="4">
        <v>43041</v>
      </c>
      <c r="C127" s="3" t="s">
        <v>257</v>
      </c>
      <c r="D127" s="3">
        <v>99563</v>
      </c>
      <c r="E127" s="9">
        <v>8803348017523</v>
      </c>
      <c r="F127" s="5" t="s">
        <v>258</v>
      </c>
      <c r="G127" s="13" t="str">
        <f>E127&amp;"_"&amp;F127</f>
        <v>8803348017523_과일나라 바세린 모이스처 핸드앤네일 크림 60g</v>
      </c>
      <c r="H127" s="3">
        <v>100</v>
      </c>
      <c r="I127" s="3" t="s">
        <v>3</v>
      </c>
      <c r="J127" s="3"/>
    </row>
    <row r="128" spans="1:10">
      <c r="A128" s="3">
        <v>126</v>
      </c>
      <c r="B128" s="4">
        <v>43041</v>
      </c>
      <c r="C128" s="3" t="s">
        <v>259</v>
      </c>
      <c r="D128" s="3">
        <v>148855</v>
      </c>
      <c r="E128" s="9">
        <v>8806035106654</v>
      </c>
      <c r="F128" s="5" t="s">
        <v>260</v>
      </c>
      <c r="G128" s="13" t="str">
        <f>E128&amp;"_"&amp;F128</f>
        <v>8806035106654_바이바이 썸머링 모기팔찌</v>
      </c>
      <c r="H128" s="3">
        <v>450</v>
      </c>
      <c r="I128" s="3" t="s">
        <v>3</v>
      </c>
      <c r="J128" s="3"/>
    </row>
    <row r="129" spans="1:10">
      <c r="A129" s="3">
        <v>127</v>
      </c>
      <c r="B129" s="4">
        <v>43041</v>
      </c>
      <c r="C129" s="3" t="s">
        <v>261</v>
      </c>
      <c r="D129" s="3">
        <v>119161</v>
      </c>
      <c r="E129" s="9">
        <v>8809049537391</v>
      </c>
      <c r="F129" s="5" t="s">
        <v>262</v>
      </c>
      <c r="G129" s="13" t="str">
        <f>E129&amp;"_"&amp;F129</f>
        <v>8809049537391_뉴트리가든 와일드망고 라이트 60정 상록수</v>
      </c>
      <c r="H129" s="3">
        <v>100</v>
      </c>
      <c r="I129" s="3" t="s">
        <v>3</v>
      </c>
      <c r="J129" s="3"/>
    </row>
    <row r="130" spans="1:10">
      <c r="A130" s="3">
        <v>128</v>
      </c>
      <c r="B130" s="4">
        <v>43041</v>
      </c>
      <c r="C130" s="3" t="s">
        <v>263</v>
      </c>
      <c r="D130" s="3">
        <v>75169</v>
      </c>
      <c r="E130" s="9">
        <v>8803348022794</v>
      </c>
      <c r="F130" s="5" t="s">
        <v>264</v>
      </c>
      <c r="G130" s="13" t="str">
        <f>E130&amp;"_"&amp;F130</f>
        <v>8803348022794_과일나라 아이오유 수퍼아쿠아 모이스트 크림</v>
      </c>
      <c r="H130" s="3">
        <v>40</v>
      </c>
      <c r="I130" s="3" t="s">
        <v>3</v>
      </c>
      <c r="J130" s="3"/>
    </row>
    <row r="131" spans="1:10">
      <c r="A131" s="3">
        <v>129</v>
      </c>
      <c r="B131" s="4">
        <v>43041</v>
      </c>
      <c r="C131" s="3" t="s">
        <v>265</v>
      </c>
      <c r="D131" s="3">
        <v>51429</v>
      </c>
      <c r="E131" s="9">
        <v>8809220415463</v>
      </c>
      <c r="F131" s="5" t="s">
        <v>266</v>
      </c>
      <c r="G131" s="13" t="str">
        <f>E131&amp;"_"&amp;F131</f>
        <v>8809220415463_원예용 해충기피제</v>
      </c>
      <c r="H131" s="3">
        <v>40</v>
      </c>
      <c r="I131" s="3" t="s">
        <v>3</v>
      </c>
      <c r="J131" s="3"/>
    </row>
    <row r="132" spans="1:10">
      <c r="A132" s="3">
        <v>130</v>
      </c>
      <c r="B132" s="4">
        <v>43041</v>
      </c>
      <c r="C132" s="3" t="s">
        <v>267</v>
      </c>
      <c r="D132" s="3">
        <v>37560</v>
      </c>
      <c r="E132" s="9">
        <v>8809078850010</v>
      </c>
      <c r="F132" s="5" t="s">
        <v>268</v>
      </c>
      <c r="G132" s="13" t="str">
        <f>E132&amp;"_"&amp;F132</f>
        <v>8809078850010_이마이크로 제도 1000 샤프 0.5mm흑(낱개)</v>
      </c>
      <c r="H132" s="3">
        <v>240</v>
      </c>
      <c r="I132" s="3" t="s">
        <v>3</v>
      </c>
      <c r="J132" s="3"/>
    </row>
    <row r="133" spans="1:10">
      <c r="A133" s="3">
        <v>131</v>
      </c>
      <c r="B133" s="4">
        <v>43041</v>
      </c>
      <c r="C133" s="3" t="s">
        <v>269</v>
      </c>
      <c r="D133" s="3">
        <v>32103</v>
      </c>
      <c r="E133" s="9">
        <v>8801067402750</v>
      </c>
      <c r="F133" s="5" t="s">
        <v>270</v>
      </c>
      <c r="G133" s="13" t="str">
        <f>E133&amp;"_"&amp;F133</f>
        <v>8801067402750_모나미 생잉크보드마카 (1다스12자루) 청색</v>
      </c>
      <c r="H133" s="3">
        <v>40</v>
      </c>
      <c r="I133" s="3" t="s">
        <v>2</v>
      </c>
      <c r="J133" s="3"/>
    </row>
    <row r="134" spans="1:10">
      <c r="A134" s="3">
        <v>132</v>
      </c>
      <c r="B134" s="4">
        <v>43041</v>
      </c>
      <c r="C134" s="3" t="s">
        <v>271</v>
      </c>
      <c r="D134" s="3">
        <v>34696</v>
      </c>
      <c r="E134" s="9">
        <v>8801006731088</v>
      </c>
      <c r="F134" s="5" t="s">
        <v>272</v>
      </c>
      <c r="G134" s="13" t="str">
        <f>E134&amp;"_"&amp;F134</f>
        <v>8801006731088_문화연필 컴퓨터용 사인펜 1타</v>
      </c>
      <c r="H134" s="3">
        <v>120</v>
      </c>
      <c r="I134" s="3" t="s">
        <v>2</v>
      </c>
      <c r="J134" s="3"/>
    </row>
    <row r="135" spans="1:10">
      <c r="A135" s="3">
        <v>133</v>
      </c>
      <c r="B135" s="4">
        <v>43041</v>
      </c>
      <c r="C135" s="3" t="s">
        <v>273</v>
      </c>
      <c r="D135" s="3">
        <v>131115</v>
      </c>
      <c r="E135" s="9">
        <v>8806325601289</v>
      </c>
      <c r="F135" s="5" t="s">
        <v>274</v>
      </c>
      <c r="G135" s="13" t="str">
        <f>E135&amp;"_"&amp;F135</f>
        <v>8806325601289_휴족시간6매입</v>
      </c>
      <c r="H135" s="3">
        <v>72</v>
      </c>
      <c r="I135" s="3" t="s">
        <v>3</v>
      </c>
      <c r="J135" s="3"/>
    </row>
    <row r="136" spans="1:10">
      <c r="A136" s="3">
        <v>134</v>
      </c>
      <c r="B136" s="4">
        <v>43041</v>
      </c>
      <c r="C136" s="3" t="s">
        <v>275</v>
      </c>
      <c r="D136" s="3">
        <v>95703</v>
      </c>
      <c r="E136" s="9">
        <v>8806080036050</v>
      </c>
      <c r="F136" s="5" t="s">
        <v>276</v>
      </c>
      <c r="G136" s="13" t="str">
        <f>E136&amp;"_"&amp;F136</f>
        <v>8806080036050_프로그립1000 멜란지블랙 M</v>
      </c>
      <c r="H136" s="3">
        <v>100</v>
      </c>
      <c r="I136" s="3" t="s">
        <v>3</v>
      </c>
      <c r="J136" s="3"/>
    </row>
    <row r="137" spans="1:10">
      <c r="A137" s="3">
        <v>135</v>
      </c>
      <c r="B137" s="4">
        <v>43041</v>
      </c>
      <c r="C137" s="3" t="s">
        <v>277</v>
      </c>
      <c r="D137" s="3">
        <v>126811</v>
      </c>
      <c r="E137" s="9">
        <v>8809531791010</v>
      </c>
      <c r="F137" s="5" t="s">
        <v>278</v>
      </c>
      <c r="G137" s="13" t="str">
        <f>E137&amp;"_"&amp;F137</f>
        <v>8809531791010_자연의품격 순수한 유기농 양배추환 120g 1병</v>
      </c>
      <c r="H137" s="3">
        <v>50</v>
      </c>
      <c r="I137" s="3" t="s">
        <v>3</v>
      </c>
      <c r="J137" s="3"/>
    </row>
    <row r="138" spans="1:10">
      <c r="A138" s="3">
        <v>136</v>
      </c>
      <c r="B138" s="4">
        <v>43041</v>
      </c>
      <c r="C138" s="3" t="s">
        <v>277</v>
      </c>
      <c r="D138" s="3">
        <v>76441</v>
      </c>
      <c r="E138" s="9">
        <v>8809409960241</v>
      </c>
      <c r="F138" s="5" t="s">
        <v>279</v>
      </c>
      <c r="G138" s="13" t="str">
        <f>E138&amp;"_"&amp;F138</f>
        <v>8809409960241_포트렘 실리콘 풋패드 반투명 한켤레</v>
      </c>
      <c r="H138" s="3">
        <v>64</v>
      </c>
      <c r="I138" s="3" t="s">
        <v>3</v>
      </c>
      <c r="J138" s="3"/>
    </row>
    <row r="139" spans="1:10">
      <c r="A139" s="3">
        <v>137</v>
      </c>
      <c r="B139" s="4">
        <v>43041</v>
      </c>
      <c r="C139" s="3" t="s">
        <v>280</v>
      </c>
      <c r="D139" s="3">
        <v>95999</v>
      </c>
      <c r="E139" s="9">
        <v>8809220413131</v>
      </c>
      <c r="F139" s="5" t="s">
        <v>281</v>
      </c>
      <c r="G139" s="13" t="str">
        <f>E139&amp;"_"&amp;F139</f>
        <v>8809220413131_반려동물 전용 친환경 탈취제300ml</v>
      </c>
      <c r="H139" s="3">
        <v>40</v>
      </c>
      <c r="I139" s="3" t="s">
        <v>3</v>
      </c>
      <c r="J139" s="3"/>
    </row>
    <row r="140" spans="1:10">
      <c r="A140" s="3">
        <v>138</v>
      </c>
      <c r="B140" s="4">
        <v>43041</v>
      </c>
      <c r="C140" s="3" t="s">
        <v>282</v>
      </c>
      <c r="D140" s="3">
        <v>37527</v>
      </c>
      <c r="E140" s="9">
        <v>8801252280101</v>
      </c>
      <c r="F140" s="5" t="s">
        <v>283</v>
      </c>
      <c r="G140" s="13" t="str">
        <f>E140&amp;"_"&amp;F140</f>
        <v>8801252280101_크린랩 다시백 소형 50개입</v>
      </c>
      <c r="H140" s="3">
        <v>30</v>
      </c>
      <c r="I140" s="3" t="s">
        <v>3</v>
      </c>
      <c r="J140" s="3"/>
    </row>
    <row r="141" spans="1:10">
      <c r="A141" s="3">
        <v>139</v>
      </c>
      <c r="B141" s="4">
        <v>43041</v>
      </c>
      <c r="C141" s="3" t="s">
        <v>284</v>
      </c>
      <c r="D141" s="3">
        <v>23956</v>
      </c>
      <c r="E141" s="9">
        <v>8806001088052</v>
      </c>
      <c r="F141" s="5" t="s">
        <v>285</v>
      </c>
      <c r="G141" s="13" t="str">
        <f>E141&amp;"_"&amp;F141</f>
        <v>8806001088052_일양 슈퍼클로렐라 2개월</v>
      </c>
      <c r="H141" s="3">
        <v>70</v>
      </c>
      <c r="I141" s="3" t="s">
        <v>3</v>
      </c>
      <c r="J141" s="3"/>
    </row>
    <row r="142" spans="1:10">
      <c r="A142" s="3">
        <v>140</v>
      </c>
      <c r="B142" s="4">
        <v>43041</v>
      </c>
      <c r="C142" s="3" t="s">
        <v>286</v>
      </c>
      <c r="D142" s="3">
        <v>86309</v>
      </c>
      <c r="E142" s="9">
        <v>8809214975300</v>
      </c>
      <c r="F142" s="5" t="s">
        <v>287</v>
      </c>
      <c r="G142" s="13" t="str">
        <f>E142&amp;"_"&amp;F142</f>
        <v>8809214975300_썬라이즈크림맥주제조기</v>
      </c>
      <c r="H142" s="3">
        <v>16</v>
      </c>
      <c r="I142" s="3" t="s">
        <v>3</v>
      </c>
      <c r="J142" s="3"/>
    </row>
    <row r="143" spans="1:10">
      <c r="A143" s="3">
        <v>141</v>
      </c>
      <c r="B143" s="4">
        <v>43041</v>
      </c>
      <c r="C143" s="3" t="s">
        <v>288</v>
      </c>
      <c r="D143" s="3">
        <v>112476</v>
      </c>
      <c r="E143" s="9">
        <v>8801038560038</v>
      </c>
      <c r="F143" s="5" t="s">
        <v>289</v>
      </c>
      <c r="G143" s="13" t="str">
        <f>E143&amp;"_"&amp;F143</f>
        <v>8801038560038_도루코 터치3 10입</v>
      </c>
      <c r="H143" s="3">
        <v>60</v>
      </c>
      <c r="I143" s="3" t="s">
        <v>2</v>
      </c>
      <c r="J143" s="3"/>
    </row>
    <row r="144" spans="1:10">
      <c r="A144" s="3">
        <v>142</v>
      </c>
      <c r="B144" s="4">
        <v>43041</v>
      </c>
      <c r="C144" s="3" t="s">
        <v>290</v>
      </c>
      <c r="D144" s="3">
        <v>114520</v>
      </c>
      <c r="E144" s="9">
        <v>8809116854154</v>
      </c>
      <c r="F144" s="5" t="s">
        <v>291</v>
      </c>
      <c r="G144" s="13" t="str">
        <f>E144&amp;"_"&amp;F144</f>
        <v>8809116854154_프린세스 바디워시 300ml</v>
      </c>
      <c r="H144" s="3">
        <v>24</v>
      </c>
      <c r="I144" s="3" t="s">
        <v>3</v>
      </c>
      <c r="J144" s="3"/>
    </row>
    <row r="145" spans="1:10">
      <c r="A145" s="3">
        <v>143</v>
      </c>
      <c r="B145" s="4">
        <v>43041</v>
      </c>
      <c r="C145" s="3" t="s">
        <v>292</v>
      </c>
      <c r="D145" s="3">
        <v>108862</v>
      </c>
      <c r="E145" s="9">
        <v>8809181850563</v>
      </c>
      <c r="F145" s="5" t="s">
        <v>293</v>
      </c>
      <c r="G145" s="13" t="str">
        <f>E145&amp;"_"&amp;F145</f>
        <v>8809181850563_미니특공대 어린이 비누 80g</v>
      </c>
      <c r="H145" s="3">
        <v>100</v>
      </c>
      <c r="I145" s="3" t="s">
        <v>3</v>
      </c>
      <c r="J145" s="3"/>
    </row>
    <row r="146" spans="1:10">
      <c r="A146" s="3">
        <v>144</v>
      </c>
      <c r="B146" s="4">
        <v>43041</v>
      </c>
      <c r="C146" s="3" t="s">
        <v>294</v>
      </c>
      <c r="D146" s="3">
        <v>131091</v>
      </c>
      <c r="E146" s="9">
        <v>8806325615637</v>
      </c>
      <c r="F146" s="5" t="s">
        <v>295</v>
      </c>
      <c r="G146" s="13" t="str">
        <f>E146&amp;"_"&amp;F146</f>
        <v>8806325615637_포린스아로마캡슐바이올렛2L파우치</v>
      </c>
      <c r="H146" s="3">
        <v>6</v>
      </c>
      <c r="I146" s="3" t="s">
        <v>3</v>
      </c>
      <c r="J146" s="3"/>
    </row>
    <row r="147" spans="1:10">
      <c r="A147" s="3">
        <v>145</v>
      </c>
      <c r="B147" s="4">
        <v>43041</v>
      </c>
      <c r="C147" s="3" t="s">
        <v>296</v>
      </c>
      <c r="D147" s="3">
        <v>73896</v>
      </c>
      <c r="E147" s="9">
        <v>8802946878215</v>
      </c>
      <c r="F147" s="5" t="s">
        <v>297</v>
      </c>
      <c r="G147" s="13" t="str">
        <f>E147&amp;"_"&amp;F147</f>
        <v>8802946878215_탱탱 아이클레이 50g(주황)</v>
      </c>
      <c r="H147" s="3">
        <v>100</v>
      </c>
      <c r="I147" s="3" t="s">
        <v>3</v>
      </c>
      <c r="J147" s="3"/>
    </row>
    <row r="148" spans="1:10">
      <c r="A148" s="3">
        <v>146</v>
      </c>
      <c r="B148" s="4">
        <v>43041</v>
      </c>
      <c r="C148" s="3" t="s">
        <v>298</v>
      </c>
      <c r="D148" s="3">
        <v>38182</v>
      </c>
      <c r="E148" s="9">
        <v>8801230163976</v>
      </c>
      <c r="F148" s="5" t="s">
        <v>299</v>
      </c>
      <c r="G148" s="13" t="str">
        <f>E148&amp;"_"&amp;F148</f>
        <v>8801230163976_3M 포스트잇 653 무지개(레인보우) 낱개</v>
      </c>
      <c r="H148" s="3">
        <v>120</v>
      </c>
      <c r="I148" s="3" t="s">
        <v>3</v>
      </c>
      <c r="J148" s="3"/>
    </row>
    <row r="149" spans="1:10">
      <c r="A149" s="3">
        <v>147</v>
      </c>
      <c r="B149" s="4">
        <v>43041</v>
      </c>
      <c r="C149" s="3" t="s">
        <v>300</v>
      </c>
      <c r="D149" s="3">
        <v>24449</v>
      </c>
      <c r="E149" s="9">
        <v>8809295848579</v>
      </c>
      <c r="F149" s="5" t="s">
        <v>301</v>
      </c>
      <c r="G149" s="13" t="str">
        <f>E149&amp;"_"&amp;F149</f>
        <v>8809295848579_멀티충전기 Cable</v>
      </c>
      <c r="H149" s="3">
        <v>300</v>
      </c>
      <c r="I149" s="3" t="s">
        <v>3</v>
      </c>
      <c r="J149" s="3"/>
    </row>
    <row r="150" spans="1:10">
      <c r="A150" s="3">
        <v>148</v>
      </c>
      <c r="B150" s="4">
        <v>43041</v>
      </c>
      <c r="C150" s="3" t="s">
        <v>302</v>
      </c>
      <c r="D150" s="3">
        <v>36076</v>
      </c>
      <c r="E150" s="9">
        <v>8803035007752</v>
      </c>
      <c r="F150" s="5" t="s">
        <v>303</v>
      </c>
      <c r="G150" s="13" t="str">
        <f>E150&amp;"_"&amp;F150</f>
        <v>8803035007752_시스맥스 웰앤굿 연필꽂이 46115 낱개 색상랜덤</v>
      </c>
      <c r="H150" s="3">
        <v>25</v>
      </c>
      <c r="I150" s="3" t="s">
        <v>3</v>
      </c>
      <c r="J150" s="3"/>
    </row>
    <row r="151" spans="1:10">
      <c r="A151" s="3">
        <v>149</v>
      </c>
      <c r="B151" s="4">
        <v>43041</v>
      </c>
      <c r="C151" s="3" t="s">
        <v>304</v>
      </c>
      <c r="D151" s="3">
        <v>120376</v>
      </c>
      <c r="E151" s="9">
        <v>811726009495</v>
      </c>
      <c r="F151" s="5" t="s">
        <v>305</v>
      </c>
      <c r="G151" s="13" t="str">
        <f>E151&amp;"_"&amp;F151</f>
        <v>811726009495_캐나다 산호칼슘 마그네슘 아연 비타민D 90정</v>
      </c>
      <c r="H151" s="3">
        <v>30</v>
      </c>
      <c r="I151" s="3" t="s">
        <v>3</v>
      </c>
      <c r="J151" s="3"/>
    </row>
    <row r="152" spans="1:10">
      <c r="A152" s="3">
        <v>150</v>
      </c>
      <c r="B152" s="4">
        <v>43041</v>
      </c>
      <c r="C152" s="3" t="s">
        <v>306</v>
      </c>
      <c r="D152" s="3">
        <v>64254</v>
      </c>
      <c r="E152" s="9">
        <v>8809399350374</v>
      </c>
      <c r="F152" s="5" t="s">
        <v>307</v>
      </c>
      <c r="G152" s="13" t="str">
        <f>E152&amp;"_"&amp;F152</f>
        <v>8809399350374_부직포세트</v>
      </c>
      <c r="H152" s="3">
        <v>100</v>
      </c>
      <c r="I152" s="3" t="s">
        <v>3</v>
      </c>
      <c r="J152" s="3"/>
    </row>
    <row r="153" spans="1:10">
      <c r="A153" s="3">
        <v>151</v>
      </c>
      <c r="B153" s="4">
        <v>43041</v>
      </c>
      <c r="C153" s="3" t="s">
        <v>308</v>
      </c>
      <c r="D153" s="3">
        <v>133842</v>
      </c>
      <c r="E153" s="9">
        <v>8803348031840</v>
      </c>
      <c r="F153" s="5" t="s">
        <v>309</v>
      </c>
      <c r="G153" s="13" t="str">
        <f>E153&amp;"_"&amp;F153</f>
        <v>8803348031840_리베로 옴므 더 스킨 에너자이징 딥 클렌징 폼</v>
      </c>
      <c r="H153" s="3">
        <v>40</v>
      </c>
      <c r="I153" s="3" t="s">
        <v>3</v>
      </c>
      <c r="J153" s="3"/>
    </row>
    <row r="154" spans="1:10">
      <c r="A154" s="3">
        <v>152</v>
      </c>
      <c r="B154" s="4">
        <v>43041</v>
      </c>
      <c r="C154" s="3" t="s">
        <v>310</v>
      </c>
      <c r="D154" s="3">
        <v>102759</v>
      </c>
      <c r="E154" s="9">
        <v>8809456010241</v>
      </c>
      <c r="F154" s="5" t="s">
        <v>311</v>
      </c>
      <c r="G154" s="13" t="str">
        <f>E154&amp;"_"&amp;F154</f>
        <v>8809456010241_소다버블 과탄산소다 프리미엄 1kg</v>
      </c>
      <c r="H154" s="3">
        <v>20</v>
      </c>
      <c r="I154" s="3" t="s">
        <v>3</v>
      </c>
      <c r="J154" s="3"/>
    </row>
    <row r="155" spans="1:10">
      <c r="A155" s="3">
        <v>153</v>
      </c>
      <c r="B155" s="4">
        <v>43041</v>
      </c>
      <c r="C155" s="3" t="s">
        <v>312</v>
      </c>
      <c r="D155" s="3">
        <v>130980</v>
      </c>
      <c r="E155" s="9">
        <v>8801062521562</v>
      </c>
      <c r="F155" s="5" t="s">
        <v>313</v>
      </c>
      <c r="G155" s="13" t="str">
        <f>E155&amp;"_"&amp;F155</f>
        <v>8801062521562_롯데제과 하비스트 오리지날 100g</v>
      </c>
      <c r="H155" s="3">
        <v>24</v>
      </c>
      <c r="I155" s="3" t="s">
        <v>3</v>
      </c>
      <c r="J155" s="3"/>
    </row>
    <row r="156" spans="1:10">
      <c r="A156" s="3">
        <v>154</v>
      </c>
      <c r="B156" s="4">
        <v>43041</v>
      </c>
      <c r="C156" s="3" t="s">
        <v>314</v>
      </c>
      <c r="D156" s="3">
        <v>108861</v>
      </c>
      <c r="E156" s="9">
        <v>8809181851867</v>
      </c>
      <c r="F156" s="5" t="s">
        <v>315</v>
      </c>
      <c r="G156" s="13" t="str">
        <f>E156&amp;"_"&amp;F156</f>
        <v>8809181851867_미니특공대 유아용 세탁비누 200g 3입</v>
      </c>
      <c r="H156" s="3">
        <v>20</v>
      </c>
      <c r="I156" s="3" t="s">
        <v>3</v>
      </c>
      <c r="J156" s="3"/>
    </row>
    <row r="157" spans="1:10">
      <c r="A157" s="3">
        <v>155</v>
      </c>
      <c r="B157" s="4">
        <v>43041</v>
      </c>
      <c r="C157" s="3" t="s">
        <v>316</v>
      </c>
      <c r="D157" s="3">
        <v>126498</v>
      </c>
      <c r="E157" s="9">
        <v>8809164664576</v>
      </c>
      <c r="F157" s="5" t="s">
        <v>317</v>
      </c>
      <c r="G157" s="13" t="str">
        <f>E157&amp;"_"&amp;F157</f>
        <v>8809164664576_리얼 칼슘 마그네슘 아연 비타민D 180정</v>
      </c>
      <c r="H157" s="3">
        <v>50</v>
      </c>
      <c r="I157" s="3" t="s">
        <v>3</v>
      </c>
      <c r="J157" s="3"/>
    </row>
    <row r="158" spans="1:10">
      <c r="A158" s="3">
        <v>156</v>
      </c>
      <c r="B158" s="4">
        <v>43041</v>
      </c>
      <c r="C158" s="3" t="s">
        <v>318</v>
      </c>
      <c r="D158" s="3">
        <v>63049</v>
      </c>
      <c r="E158" s="9">
        <v>8803348028086</v>
      </c>
      <c r="F158" s="5" t="s">
        <v>319</v>
      </c>
      <c r="G158" s="13" t="str">
        <f>E158&amp;"_"&amp;F158</f>
        <v>8803348028086_과일나라 호러 데빌 블러드 슬리핑팩</v>
      </c>
      <c r="H158" s="3">
        <v>60</v>
      </c>
      <c r="I158" s="3" t="s">
        <v>3</v>
      </c>
      <c r="J158" s="3"/>
    </row>
    <row r="159" spans="1:10">
      <c r="A159" s="3">
        <v>157</v>
      </c>
      <c r="B159" s="4">
        <v>43041</v>
      </c>
      <c r="C159" s="3" t="s">
        <v>320</v>
      </c>
      <c r="D159" s="3">
        <v>135540</v>
      </c>
      <c r="E159" s="9">
        <v>8809207559579</v>
      </c>
      <c r="F159" s="5" t="s">
        <v>321</v>
      </c>
      <c r="G159" s="13" t="str">
        <f>E159&amp;"_"&amp;F159</f>
        <v>8809207559579_장수LED촛대구 14베이스 전구색 투명</v>
      </c>
      <c r="H159" s="3">
        <v>10</v>
      </c>
      <c r="I159" s="3" t="s">
        <v>3</v>
      </c>
      <c r="J159" s="3"/>
    </row>
    <row r="160" spans="1:10">
      <c r="A160" s="3">
        <v>158</v>
      </c>
      <c r="B160" s="4">
        <v>43041</v>
      </c>
      <c r="C160" s="3" t="s">
        <v>322</v>
      </c>
      <c r="D160" s="3">
        <v>44168</v>
      </c>
      <c r="E160" s="9">
        <v>8801101881053</v>
      </c>
      <c r="F160" s="5" t="s">
        <v>323</v>
      </c>
      <c r="G160" s="13" t="str">
        <f>E160&amp;"_"&amp;F160</f>
        <v>8801101881053_[3PL]무균무때프리미엄다목적500ml</v>
      </c>
      <c r="H160" s="3">
        <v>12</v>
      </c>
      <c r="I160" s="3" t="s">
        <v>3</v>
      </c>
      <c r="J160" s="3"/>
    </row>
    <row r="161" spans="1:10">
      <c r="A161" s="3">
        <v>159</v>
      </c>
      <c r="B161" s="4">
        <v>43041</v>
      </c>
      <c r="C161" s="3" t="s">
        <v>324</v>
      </c>
      <c r="D161" s="3">
        <v>76058</v>
      </c>
      <c r="E161" s="9">
        <v>8809049539272</v>
      </c>
      <c r="F161" s="5" t="s">
        <v>325</v>
      </c>
      <c r="G161" s="13" t="str">
        <f>E161&amp;"_"&amp;F161</f>
        <v>8809049539272_자연의품격 워너비 핑거루트 60정 1병</v>
      </c>
      <c r="H161" s="3">
        <v>100</v>
      </c>
      <c r="I161" s="3" t="s">
        <v>3</v>
      </c>
      <c r="J161" s="3"/>
    </row>
    <row r="162" spans="1:10">
      <c r="A162" s="3">
        <v>160</v>
      </c>
      <c r="B162" s="4">
        <v>43041</v>
      </c>
      <c r="C162" s="3" t="s">
        <v>326</v>
      </c>
      <c r="D162" s="3">
        <v>120601</v>
      </c>
      <c r="E162" s="9">
        <v>8809025335010</v>
      </c>
      <c r="F162" s="5" t="s">
        <v>327</v>
      </c>
      <c r="G162" s="13" t="str">
        <f>E162&amp;"_"&amp;F162</f>
        <v>8809025335010_신발냄새제거제250ml</v>
      </c>
      <c r="H162" s="3">
        <v>48</v>
      </c>
      <c r="I162" s="3" t="s">
        <v>3</v>
      </c>
      <c r="J162" s="3"/>
    </row>
    <row r="163" spans="1:10">
      <c r="A163" s="3">
        <v>161</v>
      </c>
      <c r="B163" s="4">
        <v>43041</v>
      </c>
      <c r="C163" s="3" t="s">
        <v>328</v>
      </c>
      <c r="D163" s="3">
        <v>40344</v>
      </c>
      <c r="E163" s="9">
        <v>804629105715</v>
      </c>
      <c r="F163" s="5" t="s">
        <v>329</v>
      </c>
      <c r="G163" s="13" t="str">
        <f>E163&amp;"_"&amp;F163</f>
        <v>804629105715_[온푸드] 리얼 엔초비 오메가3 + 비타민D</v>
      </c>
      <c r="H163" s="3">
        <v>40</v>
      </c>
      <c r="I163" s="3" t="s">
        <v>3</v>
      </c>
      <c r="J163" s="3"/>
    </row>
    <row r="164" spans="1:10">
      <c r="A164" s="3">
        <v>162</v>
      </c>
      <c r="B164" s="4">
        <v>43041</v>
      </c>
      <c r="C164" s="3" t="s">
        <v>330</v>
      </c>
      <c r="D164" s="3">
        <v>69134</v>
      </c>
      <c r="E164" s="9">
        <v>8804819006046</v>
      </c>
      <c r="F164" s="5" t="s">
        <v>331</v>
      </c>
      <c r="G164" s="13" t="str">
        <f>E164&amp;"_"&amp;F164</f>
        <v>8804819006046_문교 사각파스텔 24색</v>
      </c>
      <c r="H164" s="3">
        <v>96</v>
      </c>
      <c r="I164" s="3" t="s">
        <v>3</v>
      </c>
      <c r="J164" s="3"/>
    </row>
    <row r="165" spans="1:10">
      <c r="A165" s="3">
        <v>163</v>
      </c>
      <c r="B165" s="4">
        <v>43041</v>
      </c>
      <c r="C165" s="3" t="s">
        <v>332</v>
      </c>
      <c r="D165" s="3">
        <v>114570</v>
      </c>
      <c r="E165" s="9">
        <v>8801619045534</v>
      </c>
      <c r="F165" s="5" t="s">
        <v>333</v>
      </c>
      <c r="G165" s="13" t="str">
        <f>E165&amp;"_"&amp;F165</f>
        <v>8801619045534_폰즈 훼이셜폼 150ml 블랙퓨어</v>
      </c>
      <c r="H165" s="3">
        <v>48</v>
      </c>
      <c r="I165" s="3" t="s">
        <v>3</v>
      </c>
      <c r="J165" s="3"/>
    </row>
    <row r="166" spans="1:10">
      <c r="A166" s="3">
        <v>164</v>
      </c>
      <c r="B166" s="4">
        <v>43041</v>
      </c>
      <c r="C166" s="3" t="s">
        <v>334</v>
      </c>
      <c r="D166" s="3">
        <v>70633</v>
      </c>
      <c r="E166" s="9">
        <v>8809392801293</v>
      </c>
      <c r="F166" s="5" t="s">
        <v>335</v>
      </c>
      <c r="G166" s="13" t="str">
        <f>E166&amp;"_"&amp;F166</f>
        <v>8809392801293_마미에 핑크로즈 리드 플라워</v>
      </c>
      <c r="H166" s="3">
        <v>10</v>
      </c>
      <c r="I166" s="3" t="s">
        <v>3</v>
      </c>
      <c r="J166" s="3"/>
    </row>
    <row r="167" spans="1:10">
      <c r="A167" s="3">
        <v>165</v>
      </c>
      <c r="B167" s="4">
        <v>43041</v>
      </c>
      <c r="C167" s="3" t="s">
        <v>336</v>
      </c>
      <c r="D167" s="3">
        <v>37253</v>
      </c>
      <c r="E167" s="9">
        <v>8805915626619</v>
      </c>
      <c r="F167" s="5" t="s">
        <v>337</v>
      </c>
      <c r="G167" s="13" t="str">
        <f>E167&amp;"_"&amp;F167</f>
        <v>8805915626619_종근당건강 칼슘마그네슘/3개월/상록수</v>
      </c>
      <c r="H167" s="3">
        <v>90</v>
      </c>
      <c r="I167" s="3" t="s">
        <v>3</v>
      </c>
      <c r="J167" s="3"/>
    </row>
    <row r="168" spans="1:10">
      <c r="A168" s="3">
        <v>166</v>
      </c>
      <c r="B168" s="4">
        <v>43041</v>
      </c>
      <c r="C168" s="3" t="s">
        <v>338</v>
      </c>
      <c r="D168" s="3">
        <v>143791</v>
      </c>
      <c r="E168" s="9">
        <v>8809306543103</v>
      </c>
      <c r="F168" s="5" t="s">
        <v>339</v>
      </c>
      <c r="G168" s="13" t="str">
        <f>E168&amp;"_"&amp;F168</f>
        <v>8809306543103_보령수앤수 멀티비타민 미네랄17, 120정</v>
      </c>
      <c r="H168" s="3">
        <v>60</v>
      </c>
      <c r="I168" s="3" t="s">
        <v>3</v>
      </c>
      <c r="J168" s="3"/>
    </row>
    <row r="169" spans="1:10">
      <c r="A169" s="3">
        <v>167</v>
      </c>
      <c r="B169" s="4">
        <v>43041</v>
      </c>
      <c r="C169" s="3" t="s">
        <v>340</v>
      </c>
      <c r="D169" s="3">
        <v>47050</v>
      </c>
      <c r="E169" s="9">
        <v>8809210034995</v>
      </c>
      <c r="F169" s="5" t="s">
        <v>341</v>
      </c>
      <c r="G169" s="13" t="str">
        <f>E169&amp;"_"&amp;F169</f>
        <v>8809210034995_아이떼 수분크림</v>
      </c>
      <c r="H169" s="3">
        <v>50</v>
      </c>
      <c r="I169" s="3" t="s">
        <v>3</v>
      </c>
      <c r="J169" s="3"/>
    </row>
    <row r="170" spans="1:10">
      <c r="A170" s="3">
        <v>168</v>
      </c>
      <c r="B170" s="4">
        <v>43041</v>
      </c>
      <c r="C170" s="3" t="s">
        <v>342</v>
      </c>
      <c r="D170" s="3">
        <v>130432</v>
      </c>
      <c r="E170" s="9">
        <v>8806325610670</v>
      </c>
      <c r="F170" s="5" t="s">
        <v>343</v>
      </c>
      <c r="G170" s="13" t="str">
        <f>E170&amp;"_"&amp;F170</f>
        <v>8806325610670_식물나라 라벤더릴랙싱 100g</v>
      </c>
      <c r="H170" s="3">
        <v>48</v>
      </c>
      <c r="I170" s="3" t="s">
        <v>3</v>
      </c>
      <c r="J170" s="3"/>
    </row>
    <row r="171" spans="1:10">
      <c r="A171" s="3">
        <v>169</v>
      </c>
      <c r="B171" s="4">
        <v>43041</v>
      </c>
      <c r="C171" s="3" t="s">
        <v>344</v>
      </c>
      <c r="D171" s="3">
        <v>83408</v>
      </c>
      <c r="E171" s="9">
        <v>8809377832175</v>
      </c>
      <c r="F171" s="5" t="s">
        <v>345</v>
      </c>
      <c r="G171" s="13" t="str">
        <f>E171&amp;"_"&amp;F171</f>
        <v>8809377832175_자연의품격 모링가 분말 1병</v>
      </c>
      <c r="H171" s="3">
        <v>36</v>
      </c>
      <c r="I171" s="3" t="s">
        <v>3</v>
      </c>
      <c r="J171" s="3"/>
    </row>
    <row r="172" spans="1:10">
      <c r="A172" s="3">
        <v>170</v>
      </c>
      <c r="B172" s="4">
        <v>43041</v>
      </c>
      <c r="C172" s="3" t="s">
        <v>346</v>
      </c>
      <c r="D172" s="3">
        <v>73900</v>
      </c>
      <c r="E172" s="9">
        <v>8802946883066</v>
      </c>
      <c r="F172" s="5" t="s">
        <v>347</v>
      </c>
      <c r="G172" s="13" t="str">
        <f>E172&amp;"_"&amp;F172</f>
        <v>8802946883066_탱탱 아이클레이 50g(갈색)</v>
      </c>
      <c r="H172" s="3">
        <v>100</v>
      </c>
      <c r="I172" s="3" t="s">
        <v>3</v>
      </c>
      <c r="J172" s="3"/>
    </row>
    <row r="173" spans="1:10">
      <c r="A173" s="3">
        <v>171</v>
      </c>
      <c r="B173" s="4">
        <v>43041</v>
      </c>
      <c r="C173" s="3" t="s">
        <v>348</v>
      </c>
      <c r="D173" s="3">
        <v>127422</v>
      </c>
      <c r="E173" s="9">
        <v>8809457076710</v>
      </c>
      <c r="F173" s="5" t="s">
        <v>349</v>
      </c>
      <c r="G173" s="13" t="str">
        <f>E173&amp;"_"&amp;F173</f>
        <v>8809457076710_쇼킹아이글루</v>
      </c>
      <c r="H173" s="3">
        <v>189</v>
      </c>
      <c r="I173" s="3" t="s">
        <v>3</v>
      </c>
      <c r="J173" s="3"/>
    </row>
    <row r="174" spans="1:10">
      <c r="A174" s="3">
        <v>172</v>
      </c>
      <c r="B174" s="4">
        <v>43041</v>
      </c>
      <c r="C174" s="3" t="s">
        <v>350</v>
      </c>
      <c r="D174" s="3">
        <v>68849</v>
      </c>
      <c r="E174" s="9">
        <v>8802946406005</v>
      </c>
      <c r="F174" s="5" t="s">
        <v>351</v>
      </c>
      <c r="G174" s="13" t="str">
        <f>E174&amp;"_"&amp;F174</f>
        <v>8802946406005_미니 아이클레이 고래만들기</v>
      </c>
      <c r="H174" s="3">
        <v>144</v>
      </c>
      <c r="I174" s="3" t="s">
        <v>3</v>
      </c>
      <c r="J174" s="3"/>
    </row>
    <row r="175" spans="1:10">
      <c r="A175" s="3">
        <v>173</v>
      </c>
      <c r="B175" s="4">
        <v>43041</v>
      </c>
      <c r="C175" s="3" t="s">
        <v>352</v>
      </c>
      <c r="D175" s="3">
        <v>75171</v>
      </c>
      <c r="E175" s="9">
        <v>8803348022800</v>
      </c>
      <c r="F175" s="5" t="s">
        <v>353</v>
      </c>
      <c r="G175" s="13" t="str">
        <f>E175&amp;"_"&amp;F175</f>
        <v>8803348022800_과일나라 아이오유 수퍼아쿠아 모이스트 클렌징폼 150</v>
      </c>
      <c r="H175" s="3">
        <v>80</v>
      </c>
      <c r="I175" s="3" t="s">
        <v>3</v>
      </c>
      <c r="J175" s="3"/>
    </row>
    <row r="176" spans="1:10">
      <c r="A176" s="3">
        <v>174</v>
      </c>
      <c r="B176" s="4">
        <v>43041</v>
      </c>
      <c r="C176" s="3" t="s">
        <v>354</v>
      </c>
      <c r="D176" s="3">
        <v>119162</v>
      </c>
      <c r="E176" s="9">
        <v>8809049539197</v>
      </c>
      <c r="F176" s="5" t="s">
        <v>355</v>
      </c>
      <c r="G176" s="13" t="str">
        <f>E176&amp;"_"&amp;F176</f>
        <v>8809049539197_뉴트리가든 깔라만시 라이트 60정 상록수</v>
      </c>
      <c r="H176" s="3">
        <v>100</v>
      </c>
      <c r="I176" s="3" t="s">
        <v>3</v>
      </c>
      <c r="J176" s="3"/>
    </row>
    <row r="177" spans="1:10">
      <c r="A177" s="3">
        <v>175</v>
      </c>
      <c r="B177" s="4">
        <v>43041</v>
      </c>
      <c r="C177" s="3" t="s">
        <v>356</v>
      </c>
      <c r="D177" s="3">
        <v>104219</v>
      </c>
      <c r="E177" s="9">
        <v>8809459930942</v>
      </c>
      <c r="F177" s="5" t="s">
        <v>357</v>
      </c>
      <c r="G177" s="13" t="str">
        <f>E177&amp;"_"&amp;F177</f>
        <v>8809459930942_마키베리파우더</v>
      </c>
      <c r="H177" s="3">
        <v>60</v>
      </c>
      <c r="I177" s="3" t="s">
        <v>3</v>
      </c>
      <c r="J177" s="3"/>
    </row>
    <row r="178" spans="1:10">
      <c r="A178" s="3">
        <v>176</v>
      </c>
      <c r="B178" s="4">
        <v>43041</v>
      </c>
      <c r="C178" s="3" t="s">
        <v>358</v>
      </c>
      <c r="D178" s="3">
        <v>37530</v>
      </c>
      <c r="E178" s="9">
        <v>8801252280309</v>
      </c>
      <c r="F178" s="5" t="s">
        <v>359</v>
      </c>
      <c r="G178" s="13" t="str">
        <f>E178&amp;"_"&amp;F178</f>
        <v>8801252280309_크린랩 다시백 대형 30개입</v>
      </c>
      <c r="H178" s="3">
        <v>20</v>
      </c>
      <c r="I178" s="3" t="s">
        <v>3</v>
      </c>
      <c r="J178" s="3"/>
    </row>
    <row r="179" spans="1:10">
      <c r="A179" s="3">
        <v>177</v>
      </c>
      <c r="B179" s="4">
        <v>43041</v>
      </c>
      <c r="C179" s="3" t="s">
        <v>360</v>
      </c>
      <c r="D179" s="3">
        <v>25247</v>
      </c>
      <c r="E179" s="9">
        <v>8801456143752</v>
      </c>
      <c r="F179" s="5" t="s">
        <v>361</v>
      </c>
      <c r="G179" s="13" t="str">
        <f>E179&amp;"_"&amp;F179</f>
        <v>8801456143752_동아 네임펜 청색 1개</v>
      </c>
      <c r="H179" s="3">
        <v>1152</v>
      </c>
      <c r="I179" s="3" t="s">
        <v>3</v>
      </c>
      <c r="J179" s="3"/>
    </row>
    <row r="180" spans="1:10">
      <c r="A180" s="3">
        <v>178</v>
      </c>
      <c r="B180" s="4">
        <v>43041</v>
      </c>
      <c r="C180" s="3" t="s">
        <v>362</v>
      </c>
      <c r="D180" s="3">
        <v>108523</v>
      </c>
      <c r="E180" s="9">
        <v>8809411184406</v>
      </c>
      <c r="F180" s="5" t="s">
        <v>363</v>
      </c>
      <c r="G180" s="13" t="str">
        <f>E180&amp;"_"&amp;F180</f>
        <v>8809411184406_퓨어덤 블랙 솔루션 하이드로겔 아이패치 60매</v>
      </c>
      <c r="H180" s="3">
        <v>72</v>
      </c>
      <c r="I180" s="3" t="s">
        <v>3</v>
      </c>
      <c r="J180" s="3"/>
    </row>
    <row r="181" spans="1:10">
      <c r="A181" s="3">
        <v>179</v>
      </c>
      <c r="B181" s="4">
        <v>43041</v>
      </c>
      <c r="C181" s="3" t="s">
        <v>364</v>
      </c>
      <c r="D181" s="3">
        <v>32110</v>
      </c>
      <c r="E181" s="9">
        <v>8801067402767</v>
      </c>
      <c r="F181" s="5" t="s">
        <v>365</v>
      </c>
      <c r="G181" s="13" t="str">
        <f>E181&amp;"_"&amp;F181</f>
        <v>8801067402767_모나미 생잉크보드마카 (1다스12자루) 적색</v>
      </c>
      <c r="H181" s="3">
        <v>40</v>
      </c>
      <c r="I181" s="3" t="s">
        <v>2</v>
      </c>
      <c r="J181" s="3"/>
    </row>
    <row r="182" spans="1:10">
      <c r="A182" s="3">
        <v>180</v>
      </c>
      <c r="B182" s="4">
        <v>43041</v>
      </c>
      <c r="C182" s="3" t="s">
        <v>366</v>
      </c>
      <c r="D182" s="3">
        <v>122830</v>
      </c>
      <c r="E182" s="9">
        <v>8809164664231</v>
      </c>
      <c r="F182" s="5" t="s">
        <v>367</v>
      </c>
      <c r="G182" s="13" t="str">
        <f>E182&amp;"_"&amp;F182</f>
        <v>8809164664231_유니프라임 간건강 리버케어 밀크씨슬 1박스</v>
      </c>
      <c r="H182" s="3">
        <v>210</v>
      </c>
      <c r="I182" s="3" t="s">
        <v>3</v>
      </c>
      <c r="J182" s="3"/>
    </row>
    <row r="183" spans="1:10">
      <c r="A183" s="3">
        <v>181</v>
      </c>
      <c r="B183" s="4">
        <v>43041</v>
      </c>
      <c r="C183" s="3" t="s">
        <v>368</v>
      </c>
      <c r="D183" s="3">
        <v>34166</v>
      </c>
      <c r="E183" s="9">
        <v>8801456150446</v>
      </c>
      <c r="F183" s="5" t="s">
        <v>369</v>
      </c>
      <c r="G183" s="13" t="str">
        <f>E183&amp;"_"&amp;F183</f>
        <v>8801456150446_동아 화이트 보드마카 적색 낱개</v>
      </c>
      <c r="H183" s="3">
        <v>576</v>
      </c>
      <c r="I183" s="3" t="s">
        <v>3</v>
      </c>
      <c r="J183" s="3"/>
    </row>
    <row r="184" spans="1:10">
      <c r="A184" s="3">
        <v>182</v>
      </c>
      <c r="B184" s="4">
        <v>43041</v>
      </c>
      <c r="C184" s="3" t="s">
        <v>370</v>
      </c>
      <c r="D184" s="3">
        <v>132554</v>
      </c>
      <c r="E184" s="9">
        <v>8801441013138</v>
      </c>
      <c r="F184" s="5" t="s">
        <v>371</v>
      </c>
      <c r="G184" s="13" t="str">
        <f>E184&amp;"_"&amp;F184</f>
        <v>8801441013138_클리오 덴티메이트 초극세모 10입 x 1팩</v>
      </c>
      <c r="H184" s="3">
        <v>24</v>
      </c>
      <c r="I184" s="3" t="s">
        <v>3</v>
      </c>
      <c r="J184" s="3"/>
    </row>
    <row r="185" spans="1:10">
      <c r="A185" s="3">
        <v>183</v>
      </c>
      <c r="B185" s="4">
        <v>43041</v>
      </c>
      <c r="C185" s="3" t="s">
        <v>372</v>
      </c>
      <c r="D185" s="3">
        <v>86313</v>
      </c>
      <c r="E185" s="9">
        <v>8806119100011</v>
      </c>
      <c r="F185" s="5" t="s">
        <v>373</v>
      </c>
      <c r="G185" s="13" t="str">
        <f>E185&amp;"_"&amp;F185</f>
        <v>8806119100011_하이맥스 100억 프로바이오틱스 골드</v>
      </c>
      <c r="H185" s="3">
        <v>54</v>
      </c>
      <c r="I185" s="3" t="s">
        <v>3</v>
      </c>
      <c r="J185" s="3"/>
    </row>
    <row r="186" spans="1:10">
      <c r="A186" s="3">
        <v>184</v>
      </c>
      <c r="B186" s="4">
        <v>43041</v>
      </c>
      <c r="C186" s="3" t="s">
        <v>374</v>
      </c>
      <c r="D186" s="3">
        <v>74690</v>
      </c>
      <c r="E186" s="9">
        <v>8809377832120</v>
      </c>
      <c r="F186" s="5" t="s">
        <v>375</v>
      </c>
      <c r="G186" s="13" t="str">
        <f>E186&amp;"_"&amp;F186</f>
        <v>8809377832120_자연의품격 순수한 구기자 가루 200g 1통</v>
      </c>
      <c r="H186" s="3">
        <v>36</v>
      </c>
      <c r="I186" s="3" t="s">
        <v>3</v>
      </c>
      <c r="J186" s="3"/>
    </row>
    <row r="187" spans="1:10">
      <c r="A187" s="3">
        <v>185</v>
      </c>
      <c r="B187" s="4">
        <v>43041</v>
      </c>
      <c r="C187" s="3" t="s">
        <v>376</v>
      </c>
      <c r="D187" s="3">
        <v>144567</v>
      </c>
      <c r="E187" s="9">
        <v>8801008202340</v>
      </c>
      <c r="F187" s="5" t="s">
        <v>377</v>
      </c>
      <c r="G187" s="13" t="str">
        <f>E187&amp;"_"&amp;F187</f>
        <v>8801008202340_클린앤클리어 에이클리어링 스피드 클렌저</v>
      </c>
      <c r="H187" s="3">
        <v>48</v>
      </c>
      <c r="I187" s="3" t="s">
        <v>3</v>
      </c>
      <c r="J187" s="3"/>
    </row>
    <row r="188" spans="1:10">
      <c r="A188" s="3">
        <v>186</v>
      </c>
      <c r="B188" s="4">
        <v>43041</v>
      </c>
      <c r="C188" s="3" t="s">
        <v>378</v>
      </c>
      <c r="D188" s="3">
        <v>150613</v>
      </c>
      <c r="E188" s="9">
        <v>8809356624081</v>
      </c>
      <c r="F188" s="5" t="s">
        <v>379</v>
      </c>
      <c r="G188" s="13" t="str">
        <f>E188&amp;"_"&amp;F188</f>
        <v>8809356624081_트리플에스 탈모샴푸 휴대용 100ml</v>
      </c>
      <c r="H188" s="3">
        <v>200</v>
      </c>
      <c r="I188" s="3" t="s">
        <v>3</v>
      </c>
      <c r="J188" s="3"/>
    </row>
    <row r="189" spans="1:10">
      <c r="A189" s="3">
        <v>187</v>
      </c>
      <c r="B189" s="4">
        <v>43041</v>
      </c>
      <c r="C189" s="3" t="s">
        <v>380</v>
      </c>
      <c r="D189" s="3">
        <v>140855</v>
      </c>
      <c r="E189" s="9">
        <v>8809458842079</v>
      </c>
      <c r="F189" s="5" t="s">
        <v>381</v>
      </c>
      <c r="G189" s="13" t="str">
        <f>E189&amp;"_"&amp;F189</f>
        <v>8809458842079_SNP 반전 모공 수축 팩 30g</v>
      </c>
      <c r="H189" s="3">
        <v>60</v>
      </c>
      <c r="I189" s="3" t="s">
        <v>3</v>
      </c>
      <c r="J189" s="3"/>
    </row>
    <row r="190" spans="1:10">
      <c r="A190" s="3">
        <v>188</v>
      </c>
      <c r="B190" s="4">
        <v>43041</v>
      </c>
      <c r="C190" s="3" t="s">
        <v>382</v>
      </c>
      <c r="D190" s="3">
        <v>123465</v>
      </c>
      <c r="E190" s="9">
        <v>8711700966610</v>
      </c>
      <c r="F190" s="5" t="s">
        <v>383</v>
      </c>
      <c r="G190" s="13" t="str">
        <f>E190&amp;"_"&amp;F190</f>
        <v>8711700966610_도브 고 후레쉬 리스토어 비누</v>
      </c>
      <c r="H190" s="3">
        <v>48</v>
      </c>
      <c r="I190" s="3" t="s">
        <v>3</v>
      </c>
      <c r="J190" s="3"/>
    </row>
    <row r="191" spans="1:10">
      <c r="A191" s="3">
        <v>189</v>
      </c>
      <c r="B191" s="4">
        <v>43041</v>
      </c>
      <c r="C191" s="3" t="s">
        <v>384</v>
      </c>
      <c r="D191" s="3">
        <v>119223</v>
      </c>
      <c r="E191" s="9">
        <v>8809531790419</v>
      </c>
      <c r="F191" s="5" t="s">
        <v>385</v>
      </c>
      <c r="G191" s="13" t="str">
        <f>E191&amp;"_"&amp;F191</f>
        <v>8809531790419_일양 징코비타 프리미엄 60정 상록수</v>
      </c>
      <c r="H191" s="3">
        <v>50</v>
      </c>
      <c r="I191" s="3" t="s">
        <v>3</v>
      </c>
      <c r="J191" s="3"/>
    </row>
    <row r="192" spans="1:10">
      <c r="A192" s="3">
        <v>190</v>
      </c>
      <c r="B192" s="4">
        <v>43041</v>
      </c>
      <c r="C192" s="3" t="s">
        <v>386</v>
      </c>
      <c r="D192" s="3">
        <v>135005</v>
      </c>
      <c r="E192" s="9">
        <v>8801062323371</v>
      </c>
      <c r="F192" s="5" t="s">
        <v>387</v>
      </c>
      <c r="G192" s="13" t="str">
        <f>E192&amp;"_"&amp;F192</f>
        <v>8801062323371_롯데제과 자일리톨 쿨러쉬 70G</v>
      </c>
      <c r="H192" s="3">
        <v>24</v>
      </c>
      <c r="I192" s="3" t="s">
        <v>3</v>
      </c>
      <c r="J192" s="3"/>
    </row>
    <row r="193" spans="1:10">
      <c r="A193" s="3">
        <v>191</v>
      </c>
      <c r="B193" s="4">
        <v>43041</v>
      </c>
      <c r="C193" s="3" t="s">
        <v>386</v>
      </c>
      <c r="D193" s="3">
        <v>38217</v>
      </c>
      <c r="E193" s="9">
        <v>8801230167479</v>
      </c>
      <c r="F193" s="5" t="s">
        <v>388</v>
      </c>
      <c r="G193" s="13" t="str">
        <f>E193&amp;"_"&amp;F193</f>
        <v>8801230167479_3M 포스트잇 플래그 683-9KN 낱개</v>
      </c>
      <c r="H193" s="3">
        <v>40</v>
      </c>
      <c r="I193" s="3" t="s">
        <v>3</v>
      </c>
      <c r="J193" s="3"/>
    </row>
    <row r="194" spans="1:10">
      <c r="A194" s="3">
        <v>192</v>
      </c>
      <c r="B194" s="4">
        <v>43041</v>
      </c>
      <c r="C194" s="3" t="s">
        <v>389</v>
      </c>
      <c r="D194" s="3">
        <v>129458</v>
      </c>
      <c r="E194" s="9">
        <v>8809435961106</v>
      </c>
      <c r="F194" s="5" t="s">
        <v>390</v>
      </c>
      <c r="G194" s="13" t="str">
        <f>E194&amp;"_"&amp;F194</f>
        <v>8809435961106_제오 후레쉬 1개</v>
      </c>
      <c r="H194" s="3">
        <v>500</v>
      </c>
      <c r="I194" s="3" t="s">
        <v>3</v>
      </c>
      <c r="J194" s="3"/>
    </row>
    <row r="195" spans="1:10">
      <c r="A195" s="3">
        <v>193</v>
      </c>
      <c r="B195" s="4">
        <v>43041</v>
      </c>
      <c r="C195" s="3" t="s">
        <v>391</v>
      </c>
      <c r="D195" s="3">
        <v>127453</v>
      </c>
      <c r="E195" s="9">
        <v>8000500075708</v>
      </c>
      <c r="F195" s="5" t="s">
        <v>392</v>
      </c>
      <c r="G195" s="13" t="str">
        <f>E195&amp;"_"&amp;F195</f>
        <v>8000500075708_킨더조이 보이 T-3</v>
      </c>
      <c r="H195" s="3">
        <v>32</v>
      </c>
      <c r="I195" s="3" t="s">
        <v>3</v>
      </c>
      <c r="J195" s="3"/>
    </row>
    <row r="196" spans="1:10">
      <c r="A196" s="3">
        <v>194</v>
      </c>
      <c r="B196" s="4">
        <v>43041</v>
      </c>
      <c r="C196" s="3" t="s">
        <v>393</v>
      </c>
      <c r="D196" s="3">
        <v>85558</v>
      </c>
      <c r="E196" s="9">
        <v>8809271340202</v>
      </c>
      <c r="F196" s="5" t="s">
        <v>394</v>
      </c>
      <c r="G196" s="13" t="str">
        <f>E196&amp;"_"&amp;F196</f>
        <v>8809271340202_하나제이 800 아크릴집게명찰(70x30mm)낱개</v>
      </c>
      <c r="H196" s="3">
        <v>200</v>
      </c>
      <c r="I196" s="3" t="s">
        <v>3</v>
      </c>
      <c r="J196" s="3"/>
    </row>
    <row r="197" spans="1:10">
      <c r="A197" s="3">
        <v>195</v>
      </c>
      <c r="B197" s="4">
        <v>43041</v>
      </c>
      <c r="C197" s="3" t="s">
        <v>395</v>
      </c>
      <c r="D197" s="3">
        <v>99606</v>
      </c>
      <c r="E197" s="9">
        <v>8718696579572</v>
      </c>
      <c r="F197" s="5" t="s">
        <v>396</v>
      </c>
      <c r="G197" s="13" t="str">
        <f>E197&amp;"_"&amp;F197</f>
        <v>8718696579572_필립스 MR16 LED 5W 주광색</v>
      </c>
      <c r="H197" s="3">
        <v>10</v>
      </c>
      <c r="I197" s="3" t="s">
        <v>3</v>
      </c>
      <c r="J197" s="3"/>
    </row>
    <row r="198" spans="1:10">
      <c r="A198" s="3">
        <v>196</v>
      </c>
      <c r="B198" s="4">
        <v>43041</v>
      </c>
      <c r="C198" s="3" t="s">
        <v>397</v>
      </c>
      <c r="D198" s="3">
        <v>43648</v>
      </c>
      <c r="E198" s="9">
        <v>8801456230339</v>
      </c>
      <c r="F198" s="5" t="s">
        <v>398</v>
      </c>
      <c r="G198" s="13" t="str">
        <f>E198&amp;"_"&amp;F198</f>
        <v>8801456230339_동아 노랑병아리 크레용 12색</v>
      </c>
      <c r="H198" s="3">
        <v>96</v>
      </c>
      <c r="I198" s="3" t="s">
        <v>3</v>
      </c>
      <c r="J198" s="3"/>
    </row>
    <row r="199" spans="1:10">
      <c r="A199" s="3">
        <v>197</v>
      </c>
      <c r="B199" s="4">
        <v>43041</v>
      </c>
      <c r="C199" s="3" t="s">
        <v>399</v>
      </c>
      <c r="D199" s="3">
        <v>32166</v>
      </c>
      <c r="E199" s="9">
        <v>8802946878673</v>
      </c>
      <c r="F199" s="5" t="s">
        <v>400</v>
      </c>
      <c r="G199" s="13" t="str">
        <f>E199&amp;"_"&amp;F199</f>
        <v>8802946878673_아모스 파스넷 크레파스 12색</v>
      </c>
      <c r="H199" s="3">
        <v>48</v>
      </c>
      <c r="I199" s="3" t="s">
        <v>3</v>
      </c>
      <c r="J199" s="3"/>
    </row>
    <row r="200" spans="1:10">
      <c r="A200" s="3">
        <v>198</v>
      </c>
      <c r="B200" s="4">
        <v>43041</v>
      </c>
      <c r="C200" s="3" t="s">
        <v>401</v>
      </c>
      <c r="D200" s="3">
        <v>126611</v>
      </c>
      <c r="E200" s="9">
        <v>8809411188565</v>
      </c>
      <c r="F200" s="5" t="s">
        <v>402</v>
      </c>
      <c r="G200" s="13" t="str">
        <f>E200&amp;"_"&amp;F200</f>
        <v>8809411188565_프레티 소프트 엠보 코튼 화장솜 100매</v>
      </c>
      <c r="H200" s="3">
        <v>80</v>
      </c>
      <c r="I200" s="3" t="s">
        <v>3</v>
      </c>
      <c r="J200" s="3"/>
    </row>
    <row r="201" spans="1:10">
      <c r="A201" s="3">
        <v>199</v>
      </c>
      <c r="B201" s="4">
        <v>43041</v>
      </c>
      <c r="C201" s="3" t="s">
        <v>403</v>
      </c>
      <c r="D201" s="3">
        <v>73712</v>
      </c>
      <c r="E201" s="9">
        <v>8809049539265</v>
      </c>
      <c r="F201" s="5" t="s">
        <v>404</v>
      </c>
      <c r="G201" s="13" t="str">
        <f>E201&amp;"_"&amp;F201</f>
        <v>8809049539265_자연의품격 워너비 깔라만시 1병</v>
      </c>
      <c r="H201" s="3">
        <v>100</v>
      </c>
      <c r="I201" s="3" t="s">
        <v>3</v>
      </c>
      <c r="J201" s="3"/>
    </row>
    <row r="202" spans="1:10">
      <c r="A202" s="3">
        <v>200</v>
      </c>
      <c r="B202" s="4">
        <v>43041</v>
      </c>
      <c r="C202" s="3" t="s">
        <v>405</v>
      </c>
      <c r="D202" s="3">
        <v>130579</v>
      </c>
      <c r="E202" s="9">
        <v>8801324207760</v>
      </c>
      <c r="F202" s="5" t="s">
        <v>406</v>
      </c>
      <c r="G202" s="13" t="str">
        <f>E202&amp;"_"&amp;F202</f>
        <v>8801324207760_폴라패밀리 선바이저 모히또 1+1</v>
      </c>
      <c r="H202" s="3">
        <v>30</v>
      </c>
      <c r="I202" s="3" t="s">
        <v>3</v>
      </c>
      <c r="J202" s="3"/>
    </row>
    <row r="203" spans="1:10">
      <c r="G203" s="13" t="str">
        <f>E203&amp;"_"&amp;F203</f>
        <v>_</v>
      </c>
    </row>
    <row r="204" spans="1:10">
      <c r="G204" s="13" t="str">
        <f>E204&amp;"_"&amp;F204</f>
        <v>_</v>
      </c>
    </row>
    <row r="205" spans="1:10">
      <c r="G205" s="13" t="str">
        <f>E205&amp;"_"&amp;F205</f>
        <v>_</v>
      </c>
    </row>
    <row r="206" spans="1:10">
      <c r="G206" s="13" t="str">
        <f>E206&amp;"_"&amp;F206</f>
        <v>_</v>
      </c>
    </row>
    <row r="207" spans="1:10">
      <c r="G207" s="13" t="str">
        <f>E207&amp;"_"&amp;F207</f>
        <v>_</v>
      </c>
    </row>
    <row r="208" spans="1:10">
      <c r="G208" s="13" t="str">
        <f>E208&amp;"_"&amp;F208</f>
        <v>_</v>
      </c>
    </row>
    <row r="209" spans="7:7">
      <c r="G209" s="13" t="str">
        <f>E209&amp;"_"&amp;F209</f>
        <v>_</v>
      </c>
    </row>
    <row r="210" spans="7:7">
      <c r="G210" s="13" t="str">
        <f>E210&amp;"_"&amp;F210</f>
        <v>_</v>
      </c>
    </row>
    <row r="211" spans="7:7">
      <c r="G211" s="13" t="str">
        <f>E211&amp;"_"&amp;F211</f>
        <v>_</v>
      </c>
    </row>
    <row r="212" spans="7:7">
      <c r="G212" s="13" t="str">
        <f>E212&amp;"_"&amp;F212</f>
        <v>_</v>
      </c>
    </row>
    <row r="213" spans="7:7">
      <c r="G213" s="13" t="str">
        <f>E213&amp;"_"&amp;F213</f>
        <v>_</v>
      </c>
    </row>
    <row r="214" spans="7:7">
      <c r="G214" s="13" t="str">
        <f>E214&amp;"_"&amp;F214</f>
        <v>_</v>
      </c>
    </row>
    <row r="215" spans="7:7">
      <c r="G215" s="13" t="str">
        <f>E215&amp;"_"&amp;F215</f>
        <v>_</v>
      </c>
    </row>
    <row r="216" spans="7:7">
      <c r="G216" s="13" t="str">
        <f>E216&amp;"_"&amp;F216</f>
        <v>_</v>
      </c>
    </row>
    <row r="217" spans="7:7">
      <c r="G217" s="13" t="str">
        <f>E217&amp;"_"&amp;F217</f>
        <v>_</v>
      </c>
    </row>
    <row r="218" spans="7:7">
      <c r="G218" s="13" t="str">
        <f>E218&amp;"_"&amp;F218</f>
        <v>_</v>
      </c>
    </row>
    <row r="219" spans="7:7">
      <c r="G219" s="13" t="str">
        <f>E219&amp;"_"&amp;F219</f>
        <v>_</v>
      </c>
    </row>
    <row r="220" spans="7:7">
      <c r="G220" s="13" t="str">
        <f>E220&amp;"_"&amp;F220</f>
        <v>_</v>
      </c>
    </row>
    <row r="221" spans="7:7">
      <c r="G221" s="13" t="str">
        <f>E221&amp;"_"&amp;F221</f>
        <v>_</v>
      </c>
    </row>
    <row r="222" spans="7:7">
      <c r="G222" s="13" t="str">
        <f>E222&amp;"_"&amp;F222</f>
        <v>_</v>
      </c>
    </row>
    <row r="223" spans="7:7">
      <c r="G223" s="13" t="str">
        <f>E223&amp;"_"&amp;F223</f>
        <v>_</v>
      </c>
    </row>
    <row r="224" spans="7:7">
      <c r="G224" s="13" t="str">
        <f>E224&amp;"_"&amp;F224</f>
        <v>_</v>
      </c>
    </row>
    <row r="225" spans="7:7">
      <c r="G225" s="13" t="str">
        <f>E225&amp;"_"&amp;F225</f>
        <v>_</v>
      </c>
    </row>
    <row r="226" spans="7:7">
      <c r="G226" s="13" t="str">
        <f>E226&amp;"_"&amp;F226</f>
        <v>_</v>
      </c>
    </row>
    <row r="227" spans="7:7">
      <c r="G227" s="13" t="str">
        <f>E227&amp;"_"&amp;F227</f>
        <v>_</v>
      </c>
    </row>
    <row r="228" spans="7:7">
      <c r="G228" s="13" t="str">
        <f>E228&amp;"_"&amp;F228</f>
        <v>_</v>
      </c>
    </row>
    <row r="229" spans="7:7">
      <c r="G229" s="13" t="str">
        <f>E229&amp;"_"&amp;F229</f>
        <v>_</v>
      </c>
    </row>
    <row r="230" spans="7:7">
      <c r="G230" s="13" t="str">
        <f>E230&amp;"_"&amp;F230</f>
        <v>_</v>
      </c>
    </row>
    <row r="231" spans="7:7">
      <c r="G231" s="13" t="str">
        <f>E231&amp;"_"&amp;F231</f>
        <v>_</v>
      </c>
    </row>
    <row r="232" spans="7:7">
      <c r="G232" s="13" t="str">
        <f>E232&amp;"_"&amp;F232</f>
        <v>_</v>
      </c>
    </row>
    <row r="233" spans="7:7">
      <c r="G233" s="13" t="str">
        <f>E233&amp;"_"&amp;F233</f>
        <v>_</v>
      </c>
    </row>
    <row r="234" spans="7:7">
      <c r="G234" s="13" t="str">
        <f>E234&amp;"_"&amp;F234</f>
        <v>_</v>
      </c>
    </row>
    <row r="235" spans="7:7">
      <c r="G235" s="13" t="str">
        <f>E235&amp;"_"&amp;F235</f>
        <v>_</v>
      </c>
    </row>
    <row r="236" spans="7:7">
      <c r="G236" s="13" t="str">
        <f>E236&amp;"_"&amp;F236</f>
        <v>_</v>
      </c>
    </row>
    <row r="237" spans="7:7">
      <c r="G237" s="13" t="str">
        <f>E237&amp;"_"&amp;F237</f>
        <v>_</v>
      </c>
    </row>
    <row r="238" spans="7:7">
      <c r="G238" s="13" t="str">
        <f>E238&amp;"_"&amp;F238</f>
        <v>_</v>
      </c>
    </row>
    <row r="239" spans="7:7">
      <c r="G239" s="13" t="str">
        <f>E239&amp;"_"&amp;F239</f>
        <v>_</v>
      </c>
    </row>
    <row r="240" spans="7:7">
      <c r="G240" s="13" t="str">
        <f>E240&amp;"_"&amp;F240</f>
        <v>_</v>
      </c>
    </row>
    <row r="241" spans="7:7">
      <c r="G241" s="13" t="str">
        <f>E241&amp;"_"&amp;F241</f>
        <v>_</v>
      </c>
    </row>
    <row r="242" spans="7:7">
      <c r="G242" s="13" t="str">
        <f>E242&amp;"_"&amp;F242</f>
        <v>_</v>
      </c>
    </row>
    <row r="243" spans="7:7">
      <c r="G243" s="13" t="str">
        <f>E243&amp;"_"&amp;F243</f>
        <v>_</v>
      </c>
    </row>
    <row r="244" spans="7:7">
      <c r="G244" s="13" t="str">
        <f>E244&amp;"_"&amp;F244</f>
        <v>_</v>
      </c>
    </row>
    <row r="245" spans="7:7">
      <c r="G245" s="13" t="str">
        <f>E245&amp;"_"&amp;F245</f>
        <v>_</v>
      </c>
    </row>
    <row r="246" spans="7:7">
      <c r="G246" s="13" t="str">
        <f>E246&amp;"_"&amp;F246</f>
        <v>_</v>
      </c>
    </row>
    <row r="247" spans="7:7">
      <c r="G247" s="13" t="str">
        <f>E247&amp;"_"&amp;F247</f>
        <v>_</v>
      </c>
    </row>
  </sheetData>
  <mergeCells count="6">
    <mergeCell ref="L4:M5"/>
    <mergeCell ref="N4:N5"/>
    <mergeCell ref="L6:M7"/>
    <mergeCell ref="N6:N7"/>
    <mergeCell ref="L8:M9"/>
    <mergeCell ref="N8:N9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검수2-2</dc:creator>
  <cp:lastModifiedBy>29cm</cp:lastModifiedBy>
  <dcterms:created xsi:type="dcterms:W3CDTF">2017-10-24T08:46:47Z</dcterms:created>
  <dcterms:modified xsi:type="dcterms:W3CDTF">2017-11-15T07:21:16Z</dcterms:modified>
</cp:coreProperties>
</file>