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1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E12" i="1"/>
  <c r="C12" i="1"/>
  <c r="D11" i="1"/>
  <c r="E11" i="1"/>
  <c r="C11" i="1"/>
  <c r="E10" i="1"/>
  <c r="D10" i="1"/>
  <c r="C10" i="1"/>
  <c r="G5" i="1"/>
  <c r="G6" i="1"/>
  <c r="G7" i="1"/>
  <c r="G8" i="1"/>
  <c r="G4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<sst xmlns="http://schemas.openxmlformats.org/spreadsheetml/2006/main" count="16" uniqueCount="15">
  <si>
    <t>2024학년도 2학기 성적표</t>
    <phoneticPr fontId="1" type="noConversion"/>
  </si>
  <si>
    <t>국어</t>
    <phoneticPr fontId="1" type="noConversion"/>
  </si>
  <si>
    <t>번호</t>
    <phoneticPr fontId="1" type="noConversion"/>
  </si>
  <si>
    <t>이름</t>
    <phoneticPr fontId="1" type="noConversion"/>
  </si>
  <si>
    <t>총점</t>
    <phoneticPr fontId="1" type="noConversion"/>
  </si>
  <si>
    <t>평균</t>
    <phoneticPr fontId="1" type="noConversion"/>
  </si>
  <si>
    <t>수학</t>
    <phoneticPr fontId="1" type="noConversion"/>
  </si>
  <si>
    <t>영어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</si>
  <si>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</si>
  <si>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</si>
  <si>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</si>
  <si>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라</t>
    <phoneticPr fontId="1" type="noConversion"/>
  </si>
  <si>
    <t>마</t>
    <phoneticPr fontId="1" type="noConversion"/>
  </si>
  <si>
    <t>최고점</t>
    <phoneticPr fontId="1" type="noConversion"/>
  </si>
  <si>
    <t>최저점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</si>
</sst>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견고딕"/>
      <family val="1"/>
      <charset val="129"/>
    </font>
    <font>
      <sz val="11"/>
      <color rgb="FF00B050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="145" zoomScaleNormal="145" workbookViewId="0">
      <selection activeCell="I13" sqref="I13"/>
    </sheetView>
  </sheetViews>
  <sheetFormatPr defaultRowHeight="16.5" x14ac:dyDescent="0.3"/>
  <cols>
    <col min="3" max="3" width="8.875" customWidth="1"/>
  </cols>
  <sheetData>
    <row r="1" spans="1:7" ht="35.25" customHeight="1" x14ac:dyDescent="0.3">
      <c r="A1" s="2" t="s">
        <v>0</v>
      </c>
      <c r="B1" s="2"/>
      <c r="C1" s="2"/>
      <c r="D1" s="2"/>
      <c r="E1" s="2"/>
      <c r="F1" s="2"/>
      <c r="G1" s="2"/>
    </row>
    <row r="3" spans="1:7" x14ac:dyDescent="0.3">
      <c r="A3" s="1" t="s">
        <v>2</v>
      </c>
      <c r="B3" s="1" t="s">
        <v>3</v>
      </c>
      <c r="C3" s="1" t="s">
        <v>1</v>
      </c>
      <c r="D3" s="1" t="s">
        <v>7</v>
      </c>
      <c r="E3" s="1" t="s">
        <v>6</v>
      </c>
      <c r="F3" s="1" t="s">
        <v>4</v>
      </c>
      <c r="G3" s="1" t="s">
        <v>5</v>
      </c>
    </row>
    <row r="4" spans="1:7" x14ac:dyDescent="0.3">
      <c r="A4" s="3">
        <v>1</v>
      </c>
      <c r="B4" s="3" t="s">
        <v>8</v>
      </c>
      <c r="C4" s="3">
        <v>85</v>
      </c>
      <c r="D4" s="3">
        <v>90</v>
      </c>
      <c r="E4" s="3">
        <v>78</v>
      </c>
      <c r="F4" s="3">
        <f>C4+D4+E4</f>
        <v>253</v>
      </c>
      <c r="G4" s="3">
        <f>AVERAGE(F4/3)</f>
        <v>84.333333333333329</v>
      </c>
    </row>
    <row r="5" spans="1:7" x14ac:dyDescent="0.3">
      <c r="A5" s="3">
        <v>2</v>
      </c>
      <c r="B5" s="3" t="s">
        <v>9</v>
      </c>
      <c r="C5" s="3">
        <v>92</v>
      </c>
      <c r="D5" s="3">
        <v>88</v>
      </c>
      <c r="E5" s="3">
        <v>95</v>
      </c>
      <c r="F5" s="3">
        <f t="shared" ref="F5:F8" si="0">C5+D5+E5</f>
        <v>275</v>
      </c>
      <c r="G5" s="3">
        <f t="shared" ref="G5:G8" si="1">AVERAGE(F5/3)</f>
        <v>91.666666666666671</v>
      </c>
    </row>
    <row r="6" spans="1:7" x14ac:dyDescent="0.3">
      <c r="A6" s="3">
        <v>3</v>
      </c>
      <c r="B6" s="3" t="s">
        <v>10</v>
      </c>
      <c r="C6" s="3">
        <v>78</v>
      </c>
      <c r="D6" s="3">
        <v>92</v>
      </c>
      <c r="E6" s="3">
        <v>85</v>
      </c>
      <c r="F6" s="3">
        <f t="shared" si="0"/>
        <v>255</v>
      </c>
      <c r="G6" s="3">
        <f t="shared" si="1"/>
        <v>85</v>
      </c>
    </row>
    <row r="7" spans="1:7" x14ac:dyDescent="0.3">
      <c r="A7" s="3">
        <v>4</v>
      </c>
      <c r="B7" s="3" t="s">
        <v>11</v>
      </c>
      <c r="C7" s="3">
        <v>88</v>
      </c>
      <c r="D7" s="3">
        <v>91</v>
      </c>
      <c r="E7" s="3">
        <v>89</v>
      </c>
      <c r="F7" s="3">
        <f t="shared" si="0"/>
        <v>268</v>
      </c>
      <c r="G7" s="3">
        <f t="shared" si="1"/>
        <v>89.333333333333329</v>
      </c>
    </row>
    <row r="8" spans="1:7" x14ac:dyDescent="0.3">
      <c r="A8" s="4">
        <v>5</v>
      </c>
      <c r="B8" s="4" t="s">
        <v>12</v>
      </c>
      <c r="C8" s="4">
        <v>95</v>
      </c>
      <c r="D8" s="4">
        <v>85</v>
      </c>
      <c r="E8" s="4">
        <v>92</v>
      </c>
      <c r="F8" s="4">
        <f t="shared" si="0"/>
        <v>272</v>
      </c>
      <c r="G8" s="4">
        <f t="shared" si="1"/>
        <v>90.666666666666671</v>
      </c>
    </row>
    <row r="9" spans="1:7" ht="17.25" thickBot="1" x14ac:dyDescent="0.35">
      <c r="A9" s="5"/>
      <c r="B9" s="5"/>
      <c r="C9" s="5"/>
      <c r="D9" s="5"/>
      <c r="E9" s="5"/>
      <c r="F9" s="5"/>
      <c r="G9" s="5"/>
    </row>
    <row r="10" spans="1:7" x14ac:dyDescent="0.3">
      <c r="A10" s="7" t="s">
        <v>13</v>
      </c>
      <c r="B10" s="7"/>
      <c r="C10" s="7">
        <f>MAX(C4:C8)</f>
        <v>95</v>
      </c>
      <c r="D10" s="7">
        <f>MAX(D4:D8)</f>
        <v>92</v>
      </c>
      <c r="E10" s="7">
        <f>MAX(E4:E8)</f>
        <v>95</v>
      </c>
      <c r="F10" s="7"/>
      <c r="G10" s="7"/>
    </row>
    <row r="11" spans="1:7" x14ac:dyDescent="0.3">
      <c r="A11" s="6" t="s">
        <v>14</v>
      </c>
      <c r="B11" s="6"/>
      <c r="C11" s="6">
        <f>MIN(C4:C8)</f>
        <v>78</v>
      </c>
      <c r="D11" s="6">
        <f t="shared" ref="D11:E11" si="2">MIN(D4:D8)</f>
        <v>85</v>
      </c>
      <c r="E11" s="6">
        <f t="shared" si="2"/>
        <v>78</v>
      </c>
      <c r="F11" s="6"/>
      <c r="G11" s="6"/>
    </row>
    <row r="12" spans="1:7" ht="17.25" thickBot="1" x14ac:dyDescent="0.35">
      <c r="A12" s="8" t="s">
        <v>5</v>
      </c>
      <c r="B12" s="8"/>
      <c r="C12" s="8">
        <f>AVERAGE(C10:C11)</f>
        <v>86.5</v>
      </c>
      <c r="D12" s="8">
        <f t="shared" ref="D12:E12" si="3">AVERAGE(D10:D11)</f>
        <v>88.5</v>
      </c>
      <c r="E12" s="8">
        <f t="shared" si="3"/>
        <v>86.5</v>
      </c>
      <c r="F12" s="8"/>
      <c r="G12" s="8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2026-01-06T06:48:11Z</dcterms:created>
  <dcterms:modified xsi:type="dcterms:W3CDTF">2026-01-06T07:55:25Z</dcterms:modified>
</cp:coreProperties>
</file>