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How to use" sheetId="2" state="visible" r:id="rId2"/>
  </sheets>
  <definedNames>
    <definedName name="_xlnm.Print_Titles" localSheetId="0">'Orders'!$1:$1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" fontId="0" fillId="4" borderId="0" applyAlignment="1" pivotButton="0" quotePrefix="0" xfId="0">
      <alignment horizontal="right"/>
    </xf>
    <xf numFmtId="166" fontId="0" fillId="4" borderId="0" applyAlignment="1" pivotButton="0" quotePrefix="0" xfId="0">
      <alignment horizontal="right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4" customWidth="1" min="4" max="4"/>
    <col width="34" customWidth="1" min="5" max="5"/>
    <col width="14" customWidth="1" min="6" max="6"/>
  </cols>
  <sheetData>
    <row r="1" ht="30" customHeight="1">
      <c r="A1" s="1" t="inlineStr">
        <is>
          <t>Order</t>
        </is>
      </c>
      <c r="B1" s="1" t="inlineStr">
        <is>
          <t>Date</t>
        </is>
      </c>
      <c r="C1" s="1" t="inlineStr">
        <is>
          <t>Order total</t>
        </is>
      </c>
      <c r="E1" s="2" t="inlineStr">
        <is>
          <t>Settings and results</t>
        </is>
      </c>
    </row>
    <row r="2">
      <c r="A2" s="3" t="inlineStr">
        <is>
          <t>ORD-4001</t>
        </is>
      </c>
      <c r="B2" s="4" t="n">
        <v>46266</v>
      </c>
      <c r="C2" s="5" t="n">
        <v>24.5</v>
      </c>
      <c r="E2" t="inlineStr">
        <is>
          <t>Ignore orders above (used in F9, F10)</t>
        </is>
      </c>
      <c r="F2" s="5" t="n">
        <v>500</v>
      </c>
    </row>
    <row r="3">
      <c r="A3" s="3" t="inlineStr">
        <is>
          <t>ORD-4002</t>
        </is>
      </c>
      <c r="B3" s="4" t="n">
        <v>46268</v>
      </c>
      <c r="C3" s="5" t="n">
        <v>38</v>
      </c>
    </row>
    <row r="4">
      <c r="A4" s="3" t="inlineStr">
        <is>
          <t>ORD-4003</t>
        </is>
      </c>
      <c r="B4" s="4" t="n">
        <v>46270</v>
      </c>
      <c r="C4" s="5" t="n">
        <v>42.75</v>
      </c>
      <c r="E4" t="inlineStr">
        <is>
          <t>Orders counted</t>
        </is>
      </c>
      <c r="F4" s="6">
        <f>COUNT(C2:C100)</f>
        <v/>
      </c>
    </row>
    <row r="5">
      <c r="A5" s="3" t="inlineStr">
        <is>
          <t>ORD-4004</t>
        </is>
      </c>
      <c r="B5" s="4" t="n">
        <v>46272</v>
      </c>
      <c r="C5" s="5" t="n">
        <v>18</v>
      </c>
      <c r="E5" t="inlineStr">
        <is>
          <t>Average order value</t>
        </is>
      </c>
      <c r="F5" s="7">
        <f>IFERROR(AVERAGE(C2:C100),"")</f>
        <v/>
      </c>
    </row>
    <row r="6">
      <c r="A6" s="3" t="inlineStr">
        <is>
          <t>ORD-4005</t>
        </is>
      </c>
      <c r="B6" s="4" t="n">
        <v>46274</v>
      </c>
      <c r="C6" s="5" t="n">
        <v>55.25</v>
      </c>
      <c r="E6" t="inlineStr">
        <is>
          <t>Median order value</t>
        </is>
      </c>
      <c r="F6" s="7">
        <f>IFERROR(MEDIAN(C2:C100),"")</f>
        <v/>
      </c>
    </row>
    <row r="7">
      <c r="A7" s="3" t="inlineStr">
        <is>
          <t>ORD-4006</t>
        </is>
      </c>
      <c r="B7" s="4" t="n">
        <v>46276</v>
      </c>
      <c r="C7" s="5" t="n">
        <v>31.5</v>
      </c>
      <c r="E7" t="inlineStr">
        <is>
          <t>Average minus median</t>
        </is>
      </c>
      <c r="F7" s="7">
        <f>IF(F5="","",F5-F6)</f>
        <v/>
      </c>
    </row>
    <row r="8">
      <c r="A8" s="3" t="inlineStr">
        <is>
          <t>ORD-4007</t>
        </is>
      </c>
      <c r="B8" s="4" t="n">
        <v>46278</v>
      </c>
      <c r="C8" s="5" t="n">
        <v>640</v>
      </c>
      <c r="E8" t="inlineStr">
        <is>
          <t>Largest order</t>
        </is>
      </c>
      <c r="F8" s="7">
        <f>IF(F4=0,"",MAX(C2:C100))</f>
        <v/>
      </c>
    </row>
    <row r="9">
      <c r="A9" s="3" t="inlineStr">
        <is>
          <t>ORD-4008</t>
        </is>
      </c>
      <c r="B9" s="4" t="n">
        <v>46280</v>
      </c>
      <c r="C9" s="5" t="n">
        <v>27</v>
      </c>
      <c r="E9" t="inlineStr">
        <is>
          <t>Average without orders above F2</t>
        </is>
      </c>
      <c r="F9" s="7">
        <f>IFERROR(AVERAGEIF(C2:C100,"&lt;="&amp;F2),"")</f>
        <v/>
      </c>
    </row>
    <row r="10">
      <c r="A10" s="3" t="inlineStr">
        <is>
          <t>ORD-4009</t>
        </is>
      </c>
      <c r="B10" s="4" t="n">
        <v>46282</v>
      </c>
      <c r="C10" s="5" t="n">
        <v>46.5</v>
      </c>
      <c r="E10" t="inlineStr">
        <is>
          <t>Orders above F2</t>
        </is>
      </c>
      <c r="F10" s="6">
        <f>COUNTIF(C2:C100,"&gt;"&amp;F2)</f>
        <v/>
      </c>
    </row>
    <row r="11">
      <c r="A11" s="3" t="inlineStr">
        <is>
          <t>ORD-4010</t>
        </is>
      </c>
      <c r="B11" s="4" t="n">
        <v>46284</v>
      </c>
      <c r="C11" s="5" t="n">
        <v>35.25</v>
      </c>
    </row>
    <row r="12">
      <c r="A12" s="3" t="inlineStr">
        <is>
          <t>ORD-4011</t>
        </is>
      </c>
      <c r="B12" s="4" t="n">
        <v>46286</v>
      </c>
      <c r="C12" s="5" t="n">
        <v>29</v>
      </c>
    </row>
    <row r="13">
      <c r="A13" s="3" t="inlineStr">
        <is>
          <t>ORD-4012</t>
        </is>
      </c>
      <c r="B13" s="4" t="n">
        <v>46288</v>
      </c>
      <c r="C13" s="5" t="n">
        <v>62</v>
      </c>
    </row>
    <row r="14">
      <c r="A14" s="3" t="inlineStr">
        <is>
          <t>ORD-4013</t>
        </is>
      </c>
      <c r="B14" s="4" t="n">
        <v>46290</v>
      </c>
      <c r="C14" s="5" t="n">
        <v>33.75</v>
      </c>
    </row>
    <row r="15">
      <c r="A15" s="3" t="n"/>
      <c r="B15" s="4" t="n"/>
      <c r="C15" s="5" t="n"/>
    </row>
    <row r="16">
      <c r="A16" s="3" t="n"/>
      <c r="B16" s="4" t="n"/>
      <c r="C16" s="5" t="n"/>
    </row>
    <row r="17">
      <c r="A17" s="3" t="n"/>
      <c r="B17" s="4" t="n"/>
      <c r="C17" s="5" t="n"/>
    </row>
    <row r="18">
      <c r="A18" s="3" t="n"/>
      <c r="B18" s="4" t="n"/>
      <c r="C18" s="5" t="n"/>
    </row>
    <row r="19">
      <c r="A19" s="3" t="n"/>
      <c r="B19" s="4" t="n"/>
      <c r="C19" s="5" t="n"/>
    </row>
    <row r="20">
      <c r="A20" s="3" t="n"/>
      <c r="B20" s="4" t="n"/>
      <c r="C20" s="5" t="n"/>
    </row>
    <row r="21">
      <c r="A21" s="3" t="n"/>
      <c r="B21" s="4" t="n"/>
      <c r="C21" s="5" t="n"/>
    </row>
    <row r="22">
      <c r="A22" s="3" t="n"/>
      <c r="B22" s="4" t="n"/>
      <c r="C22" s="5" t="n"/>
    </row>
    <row r="23">
      <c r="A23" s="3" t="n"/>
      <c r="B23" s="4" t="n"/>
      <c r="C23" s="5" t="n"/>
    </row>
    <row r="24">
      <c r="A24" s="3" t="n"/>
      <c r="B24" s="4" t="n"/>
      <c r="C24" s="5" t="n"/>
    </row>
    <row r="25">
      <c r="A25" s="3" t="n"/>
      <c r="B25" s="4" t="n"/>
      <c r="C25" s="5" t="n"/>
    </row>
    <row r="26">
      <c r="A26" s="3" t="n"/>
      <c r="B26" s="4" t="n"/>
      <c r="C26" s="5" t="n"/>
    </row>
    <row r="27">
      <c r="A27" s="3" t="n"/>
      <c r="B27" s="4" t="n"/>
      <c r="C27" s="5" t="n"/>
    </row>
    <row r="28">
      <c r="A28" s="3" t="n"/>
      <c r="B28" s="4" t="n"/>
      <c r="C28" s="5" t="n"/>
    </row>
    <row r="29">
      <c r="A29" s="3" t="n"/>
      <c r="B29" s="4" t="n"/>
      <c r="C29" s="5" t="n"/>
    </row>
    <row r="30">
      <c r="A30" s="3" t="n"/>
      <c r="B30" s="4" t="n"/>
      <c r="C30" s="5" t="n"/>
    </row>
    <row r="31">
      <c r="A31" s="3" t="n"/>
      <c r="B31" s="4" t="n"/>
      <c r="C31" s="5" t="n"/>
    </row>
    <row r="32">
      <c r="A32" s="3" t="n"/>
      <c r="B32" s="4" t="n"/>
      <c r="C32" s="5" t="n"/>
    </row>
    <row r="33">
      <c r="A33" s="3" t="n"/>
      <c r="B33" s="4" t="n"/>
      <c r="C33" s="5" t="n"/>
    </row>
    <row r="34">
      <c r="A34" s="3" t="n"/>
      <c r="B34" s="4" t="n"/>
      <c r="C34" s="5" t="n"/>
    </row>
    <row r="35">
      <c r="A35" s="3" t="n"/>
      <c r="B35" s="4" t="n"/>
      <c r="C35" s="5" t="n"/>
    </row>
    <row r="36">
      <c r="A36" s="3" t="n"/>
      <c r="B36" s="4" t="n"/>
      <c r="C36" s="5" t="n"/>
    </row>
    <row r="37">
      <c r="A37" s="3" t="n"/>
      <c r="B37" s="4" t="n"/>
      <c r="C37" s="5" t="n"/>
    </row>
    <row r="38">
      <c r="A38" s="3" t="n"/>
      <c r="B38" s="4" t="n"/>
      <c r="C38" s="5" t="n"/>
    </row>
    <row r="39">
      <c r="A39" s="3" t="n"/>
      <c r="B39" s="4" t="n"/>
      <c r="C39" s="5" t="n"/>
    </row>
    <row r="40">
      <c r="A40" s="3" t="n"/>
      <c r="B40" s="4" t="n"/>
      <c r="C40" s="5" t="n"/>
    </row>
    <row r="41">
      <c r="A41" s="3" t="n"/>
      <c r="B41" s="4" t="n"/>
      <c r="C41" s="5" t="n"/>
    </row>
    <row r="42">
      <c r="A42" s="3" t="n"/>
      <c r="B42" s="4" t="n"/>
      <c r="C42" s="5" t="n"/>
    </row>
    <row r="43">
      <c r="A43" s="3" t="n"/>
      <c r="B43" s="4" t="n"/>
      <c r="C43" s="5" t="n"/>
    </row>
    <row r="44">
      <c r="A44" s="3" t="n"/>
      <c r="B44" s="4" t="n"/>
      <c r="C44" s="5" t="n"/>
    </row>
    <row r="45">
      <c r="A45" s="3" t="n"/>
      <c r="B45" s="4" t="n"/>
      <c r="C45" s="5" t="n"/>
    </row>
    <row r="46">
      <c r="A46" s="3" t="n"/>
      <c r="B46" s="4" t="n"/>
      <c r="C46" s="5" t="n"/>
    </row>
    <row r="47">
      <c r="A47" s="3" t="n"/>
      <c r="B47" s="4" t="n"/>
      <c r="C47" s="5" t="n"/>
    </row>
    <row r="48">
      <c r="A48" s="3" t="n"/>
      <c r="B48" s="4" t="n"/>
      <c r="C48" s="5" t="n"/>
    </row>
    <row r="49">
      <c r="A49" s="3" t="n"/>
      <c r="B49" s="4" t="n"/>
      <c r="C49" s="5" t="n"/>
    </row>
    <row r="50">
      <c r="A50" s="3" t="n"/>
      <c r="B50" s="4" t="n"/>
      <c r="C50" s="5" t="n"/>
    </row>
    <row r="51">
      <c r="A51" s="3" t="n"/>
      <c r="B51" s="4" t="n"/>
      <c r="C51" s="5" t="n"/>
    </row>
    <row r="52">
      <c r="A52" s="3" t="n"/>
      <c r="B52" s="4" t="n"/>
      <c r="C52" s="5" t="n"/>
    </row>
    <row r="53">
      <c r="A53" s="3" t="n"/>
      <c r="B53" s="4" t="n"/>
      <c r="C53" s="5" t="n"/>
    </row>
    <row r="54">
      <c r="A54" s="3" t="n"/>
      <c r="B54" s="4" t="n"/>
      <c r="C54" s="5" t="n"/>
    </row>
    <row r="55">
      <c r="A55" s="3" t="n"/>
      <c r="B55" s="4" t="n"/>
      <c r="C55" s="5" t="n"/>
    </row>
    <row r="56">
      <c r="A56" s="3" t="n"/>
      <c r="B56" s="4" t="n"/>
      <c r="C56" s="5" t="n"/>
    </row>
    <row r="57">
      <c r="A57" s="3" t="n"/>
      <c r="B57" s="4" t="n"/>
      <c r="C57" s="5" t="n"/>
    </row>
    <row r="58">
      <c r="A58" s="3" t="n"/>
      <c r="B58" s="4" t="n"/>
      <c r="C58" s="5" t="n"/>
    </row>
    <row r="59">
      <c r="A59" s="3" t="n"/>
      <c r="B59" s="4" t="n"/>
      <c r="C59" s="5" t="n"/>
    </row>
    <row r="60">
      <c r="A60" s="3" t="n"/>
      <c r="B60" s="4" t="n"/>
      <c r="C60" s="5" t="n"/>
    </row>
    <row r="61">
      <c r="A61" s="3" t="n"/>
      <c r="B61" s="4" t="n"/>
      <c r="C61" s="5" t="n"/>
    </row>
    <row r="62">
      <c r="A62" s="3" t="n"/>
      <c r="B62" s="4" t="n"/>
      <c r="C62" s="5" t="n"/>
    </row>
    <row r="63">
      <c r="A63" s="3" t="n"/>
      <c r="B63" s="4" t="n"/>
      <c r="C63" s="5" t="n"/>
    </row>
    <row r="64">
      <c r="A64" s="3" t="n"/>
      <c r="B64" s="4" t="n"/>
      <c r="C64" s="5" t="n"/>
    </row>
    <row r="65">
      <c r="A65" s="3" t="n"/>
      <c r="B65" s="4" t="n"/>
      <c r="C65" s="5" t="n"/>
    </row>
    <row r="66">
      <c r="A66" s="3" t="n"/>
      <c r="B66" s="4" t="n"/>
      <c r="C66" s="5" t="n"/>
    </row>
    <row r="67">
      <c r="A67" s="3" t="n"/>
      <c r="B67" s="4" t="n"/>
      <c r="C67" s="5" t="n"/>
    </row>
    <row r="68">
      <c r="A68" s="3" t="n"/>
      <c r="B68" s="4" t="n"/>
      <c r="C68" s="5" t="n"/>
    </row>
    <row r="69">
      <c r="A69" s="3" t="n"/>
      <c r="B69" s="4" t="n"/>
      <c r="C69" s="5" t="n"/>
    </row>
    <row r="70">
      <c r="A70" s="3" t="n"/>
      <c r="B70" s="4" t="n"/>
      <c r="C70" s="5" t="n"/>
    </row>
    <row r="71">
      <c r="A71" s="3" t="n"/>
      <c r="B71" s="4" t="n"/>
      <c r="C71" s="5" t="n"/>
    </row>
    <row r="72">
      <c r="A72" s="3" t="n"/>
      <c r="B72" s="4" t="n"/>
      <c r="C72" s="5" t="n"/>
    </row>
    <row r="73">
      <c r="A73" s="3" t="n"/>
      <c r="B73" s="4" t="n"/>
      <c r="C73" s="5" t="n"/>
    </row>
    <row r="74">
      <c r="A74" s="3" t="n"/>
      <c r="B74" s="4" t="n"/>
      <c r="C74" s="5" t="n"/>
    </row>
    <row r="75">
      <c r="A75" s="3" t="n"/>
      <c r="B75" s="4" t="n"/>
      <c r="C75" s="5" t="n"/>
    </row>
    <row r="76">
      <c r="A76" s="3" t="n"/>
      <c r="B76" s="4" t="n"/>
      <c r="C76" s="5" t="n"/>
    </row>
    <row r="77">
      <c r="A77" s="3" t="n"/>
      <c r="B77" s="4" t="n"/>
      <c r="C77" s="5" t="n"/>
    </row>
    <row r="78">
      <c r="A78" s="3" t="n"/>
      <c r="B78" s="4" t="n"/>
      <c r="C78" s="5" t="n"/>
    </row>
    <row r="79">
      <c r="A79" s="3" t="n"/>
      <c r="B79" s="4" t="n"/>
      <c r="C79" s="5" t="n"/>
    </row>
    <row r="80">
      <c r="A80" s="3" t="n"/>
      <c r="B80" s="4" t="n"/>
      <c r="C80" s="5" t="n"/>
    </row>
    <row r="81">
      <c r="A81" s="3" t="n"/>
      <c r="B81" s="4" t="n"/>
      <c r="C81" s="5" t="n"/>
    </row>
    <row r="82">
      <c r="A82" s="3" t="n"/>
      <c r="B82" s="4" t="n"/>
      <c r="C82" s="5" t="n"/>
    </row>
    <row r="83">
      <c r="A83" s="3" t="n"/>
      <c r="B83" s="4" t="n"/>
      <c r="C83" s="5" t="n"/>
    </row>
    <row r="84">
      <c r="A84" s="3" t="n"/>
      <c r="B84" s="4" t="n"/>
      <c r="C84" s="5" t="n"/>
    </row>
    <row r="85">
      <c r="A85" s="3" t="n"/>
      <c r="B85" s="4" t="n"/>
      <c r="C85" s="5" t="n"/>
    </row>
    <row r="86">
      <c r="A86" s="3" t="n"/>
      <c r="B86" s="4" t="n"/>
      <c r="C86" s="5" t="n"/>
    </row>
    <row r="87">
      <c r="A87" s="3" t="n"/>
      <c r="B87" s="4" t="n"/>
      <c r="C87" s="5" t="n"/>
    </row>
    <row r="88">
      <c r="A88" s="3" t="n"/>
      <c r="B88" s="4" t="n"/>
      <c r="C88" s="5" t="n"/>
    </row>
    <row r="89">
      <c r="A89" s="3" t="n"/>
      <c r="B89" s="4" t="n"/>
      <c r="C89" s="5" t="n"/>
    </row>
    <row r="90">
      <c r="A90" s="3" t="n"/>
      <c r="B90" s="4" t="n"/>
      <c r="C90" s="5" t="n"/>
    </row>
    <row r="91">
      <c r="A91" s="3" t="n"/>
      <c r="B91" s="4" t="n"/>
      <c r="C91" s="5" t="n"/>
    </row>
    <row r="92">
      <c r="A92" s="3" t="n"/>
      <c r="B92" s="4" t="n"/>
      <c r="C92" s="5" t="n"/>
    </row>
    <row r="93">
      <c r="A93" s="3" t="n"/>
      <c r="B93" s="4" t="n"/>
      <c r="C93" s="5" t="n"/>
    </row>
    <row r="94">
      <c r="A94" s="3" t="n"/>
      <c r="B94" s="4" t="n"/>
      <c r="C94" s="5" t="n"/>
    </row>
    <row r="95">
      <c r="A95" s="3" t="n"/>
      <c r="B95" s="4" t="n"/>
      <c r="C95" s="5" t="n"/>
    </row>
    <row r="96">
      <c r="A96" s="3" t="n"/>
      <c r="B96" s="4" t="n"/>
      <c r="C96" s="5" t="n"/>
    </row>
    <row r="97">
      <c r="A97" s="3" t="n"/>
      <c r="B97" s="4" t="n"/>
      <c r="C97" s="5" t="n"/>
    </row>
    <row r="98">
      <c r="A98" s="3" t="n"/>
      <c r="B98" s="4" t="n"/>
      <c r="C98" s="5" t="n"/>
    </row>
    <row r="99">
      <c r="A99" s="3" t="n"/>
      <c r="B99" s="4" t="n"/>
      <c r="C99" s="5" t="n"/>
    </row>
    <row r="100">
      <c r="A100" s="3" t="n"/>
      <c r="B100" s="4" t="n"/>
      <c r="C100" s="5" t="n"/>
    </row>
  </sheetData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Tidy Tabs: Find the Median Order Value</t>
        </is>
      </c>
    </row>
    <row r="2">
      <c r="A2" s="9" t="inlineStr"/>
    </row>
    <row r="3">
      <c r="A3" s="9" t="inlineStr">
        <is>
          <t>1. Orders tab: type the order number, date and order total in A to C (yellow). Totals can go down to row 100.</t>
        </is>
      </c>
    </row>
    <row r="4">
      <c r="A4" s="9" t="inlineStr">
        <is>
          <t>2. F5: =AVERAGE(C2:C100) adds every order and divides by the count. One big wholesale order pulls it up.</t>
        </is>
      </c>
    </row>
    <row r="5">
      <c r="A5" s="9" t="inlineStr">
        <is>
          <t>3. F6: =MEDIAN(C2:C100) is the middle order when the totals are sorted. With an even count it is the average of the two middle orders. A single large order barely moves it.</t>
        </is>
      </c>
    </row>
    <row r="6">
      <c r="A6" s="9" t="inlineStr">
        <is>
          <t>4. F7 shows how far the average sits above the median. A large gap means a few big orders are skewing the average.</t>
        </is>
      </c>
    </row>
    <row r="7">
      <c r="A7" s="9" t="inlineStr">
        <is>
          <t>5. F9 and F10 are optional: type a cutoff in F2 and F9 averages only orders at or below it, F10 counts the orders above it. The cutoff is your call; it is not a rule.</t>
        </is>
      </c>
    </row>
    <row r="8">
      <c r="A8" s="9" t="inlineStr">
        <is>
          <t>6. Blank cells and text are ignored by AVERAGE and MEDIAN. A total typed as text (usually left-aligned) is skipped, so retype it as a number. With no orders, F5 and F6 stay blank.</t>
        </is>
      </c>
    </row>
    <row r="9">
      <c r="A9" s="9" t="inlineStr">
        <is>
          <t>7. Order totals only. It does not remove refunds or tax; enter the totals you want to measure.</t>
        </is>
      </c>
    </row>
    <row r="10">
      <c r="A10" s="9" t="inlineStr"/>
    </row>
    <row r="11">
      <c r="A11" s="9" t="inlineStr">
        <is>
          <t>Orders and amounts are fictional. Checked in LibreOffice Calc only; not opened in Excel or Google Sheets.</t>
        </is>
      </c>
    </row>
    <row r="12">
      <c r="A12" s="9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2026-10-14T07:27:16Z</dcterms:created>
  <dcterms:modified xsi:type="dcterms:W3CDTF">2026-10-14T07:27:16Z</dcterms:modified>
</cp:coreProperties>
</file>