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Filled" sheetId="2" state="visible" r:id="rId2"/>
    <sheet name="How to use" sheetId="3" state="visible" r:id="rId3"/>
  </sheets>
  <definedNames>
    <definedName name="_xlnm.Print_Titles" localSheetId="0">'Report'!$1:$1</definedName>
    <definedName name="_xlnm.Print_Area" localSheetId="0">'Report'!$A$1:$C$41</definedName>
    <definedName name="_xlnm.Print_Titles" localSheetId="1">'Filled'!$1:$1</definedName>
    <definedName name="_xlnm.Print_Area" localSheetId="1">'Filled'!$A$1:$I$41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3" fillId="0" borderId="0" pivotButton="0" quotePrefix="0" xfId="0"/>
    <xf numFmtId="0" fontId="2" fillId="0" borderId="0" pivotButton="0" quotePrefix="0" xfId="0"/>
    <xf numFmtId="1" fontId="0" fillId="4" borderId="0" applyAlignment="1" pivotButton="0" quotePrefix="0" xfId="0">
      <alignment horizontal="right"/>
    </xf>
    <xf numFmtId="164" fontId="0" fillId="4" borderId="0" applyAlignment="1" pivotButton="0" quotePrefix="0" xfId="0">
      <alignment horizontal="right"/>
    </xf>
    <xf numFmtId="0" fontId="0" fillId="4" borderId="0" applyAlignment="1" pivotButton="0" quotePrefix="0" xfId="0">
      <alignment horizontal="right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2" customWidth="1" min="3" max="3"/>
  </cols>
  <sheetData>
    <row r="1" ht="30" customHeight="1">
      <c r="A1" s="1" t="inlineStr">
        <is>
          <t>Vendor</t>
        </is>
      </c>
      <c r="B1" s="1" t="inlineStr">
        <is>
          <t>Product</t>
        </is>
      </c>
      <c r="C1" s="1" t="inlineStr">
        <is>
          <t>Amount</t>
        </is>
      </c>
    </row>
    <row r="2">
      <c r="A2" s="2" t="inlineStr">
        <is>
          <t>Pine Hollow Candles</t>
        </is>
      </c>
      <c r="B2" s="2" t="inlineStr">
        <is>
          <t>Cedar candle</t>
        </is>
      </c>
      <c r="C2" s="3" t="n">
        <v>54</v>
      </c>
    </row>
    <row r="3">
      <c r="A3" s="2" t="n"/>
      <c r="B3" s="2" t="inlineStr">
        <is>
          <t>Balsam candle</t>
        </is>
      </c>
      <c r="C3" s="3" t="n">
        <v>48</v>
      </c>
    </row>
    <row r="4">
      <c r="A4" s="2" t="n"/>
      <c r="B4" s="2" t="inlineStr">
        <is>
          <t>Wick refill pack</t>
        </is>
      </c>
      <c r="C4" s="3" t="n">
        <v>18.5</v>
      </c>
    </row>
    <row r="5">
      <c r="A5" s="2" t="inlineStr">
        <is>
          <t>Salt Marsh Soap</t>
        </is>
      </c>
      <c r="B5" s="2" t="inlineStr">
        <is>
          <t>Sea salt bar</t>
        </is>
      </c>
      <c r="C5" s="3" t="n">
        <v>30</v>
      </c>
    </row>
    <row r="6">
      <c r="A6" s="2" t="n"/>
      <c r="B6" s="2" t="inlineStr">
        <is>
          <t>Oat bar</t>
        </is>
      </c>
      <c r="C6" s="3" t="n">
        <v>27.5</v>
      </c>
    </row>
    <row r="7">
      <c r="A7" s="2" t="n"/>
      <c r="B7" s="2" t="inlineStr">
        <is>
          <t>Gift set</t>
        </is>
      </c>
      <c r="C7" s="3" t="n">
        <v>66</v>
      </c>
    </row>
    <row r="8">
      <c r="A8" s="2" t="n"/>
      <c r="B8" s="2" t="inlineStr">
        <is>
          <t>Soap dish</t>
        </is>
      </c>
      <c r="C8" s="3" t="n">
        <v>21</v>
      </c>
    </row>
    <row r="9">
      <c r="A9" s="2" t="inlineStr">
        <is>
          <t>Willow &amp; Wick</t>
        </is>
      </c>
      <c r="B9" s="2" t="inlineStr">
        <is>
          <t>Birch candle</t>
        </is>
      </c>
      <c r="C9" s="3" t="n">
        <v>40</v>
      </c>
    </row>
    <row r="10">
      <c r="A10" s="2" t="n"/>
      <c r="B10" s="2" t="inlineStr">
        <is>
          <t>Match box</t>
        </is>
      </c>
      <c r="C10" s="3" t="n">
        <v>12</v>
      </c>
    </row>
    <row r="11">
      <c r="A11" s="2" t="inlineStr">
        <is>
          <t>Bramble Jam Co.</t>
        </is>
      </c>
      <c r="B11" s="2" t="inlineStr">
        <is>
          <t>Blackberry jam</t>
        </is>
      </c>
      <c r="C11" s="3" t="n">
        <v>36</v>
      </c>
    </row>
    <row r="12">
      <c r="A12" s="2" t="n"/>
      <c r="B12" s="2" t="inlineStr">
        <is>
          <t>Peach jam</t>
        </is>
      </c>
      <c r="C12" s="3" t="n">
        <v>33</v>
      </c>
    </row>
    <row r="13">
      <c r="A13" s="2" t="n"/>
      <c r="B13" s="2" t="inlineStr">
        <is>
          <t>Jam sampler</t>
        </is>
      </c>
      <c r="C13" s="3" t="n">
        <v>45</v>
      </c>
    </row>
    <row r="14">
      <c r="A14" s="2" t="inlineStr">
        <is>
          <t>Sunny Creek Pottery</t>
        </is>
      </c>
      <c r="B14" s="2" t="inlineStr">
        <is>
          <t>Mug</t>
        </is>
      </c>
      <c r="C14" s="3" t="n">
        <v>64</v>
      </c>
    </row>
    <row r="15">
      <c r="A15" s="2" t="n"/>
      <c r="B15" s="2" t="inlineStr">
        <is>
          <t>Bowl</t>
        </is>
      </c>
      <c r="C15" s="3" t="n">
        <v>52</v>
      </c>
    </row>
    <row r="16">
      <c r="A16" s="2" t="n"/>
      <c r="B16" s="2" t="inlineStr">
        <is>
          <t>Vase</t>
        </is>
      </c>
      <c r="C16" s="3" t="n">
        <v>85</v>
      </c>
    </row>
    <row r="17">
      <c r="A17" s="2" t="n"/>
      <c r="B17" s="2" t="n"/>
      <c r="C17" s="3" t="n"/>
    </row>
    <row r="18">
      <c r="A18" s="2" t="n"/>
      <c r="B18" s="2" t="n"/>
      <c r="C18" s="3" t="n"/>
    </row>
    <row r="19">
      <c r="A19" s="2" t="n"/>
      <c r="B19" s="2" t="n"/>
      <c r="C19" s="3" t="n"/>
    </row>
    <row r="20">
      <c r="A20" s="2" t="n"/>
      <c r="B20" s="2" t="n"/>
      <c r="C20" s="3" t="n"/>
    </row>
    <row r="21">
      <c r="A21" s="2" t="n"/>
      <c r="B21" s="2" t="n"/>
      <c r="C21" s="3" t="n"/>
    </row>
    <row r="22">
      <c r="A22" s="2" t="n"/>
      <c r="B22" s="2" t="n"/>
      <c r="C22" s="3" t="n"/>
    </row>
    <row r="23">
      <c r="A23" s="2" t="n"/>
      <c r="B23" s="2" t="n"/>
      <c r="C23" s="3" t="n"/>
    </row>
    <row r="24">
      <c r="A24" s="2" t="n"/>
      <c r="B24" s="2" t="n"/>
      <c r="C24" s="3" t="n"/>
    </row>
    <row r="25">
      <c r="A25" s="2" t="n"/>
      <c r="B25" s="2" t="n"/>
      <c r="C25" s="3" t="n"/>
    </row>
    <row r="26">
      <c r="A26" s="2" t="n"/>
      <c r="B26" s="2" t="n"/>
      <c r="C26" s="3" t="n"/>
    </row>
    <row r="27">
      <c r="A27" s="2" t="n"/>
      <c r="B27" s="2" t="n"/>
      <c r="C27" s="3" t="n"/>
    </row>
    <row r="28">
      <c r="A28" s="2" t="n"/>
      <c r="B28" s="2" t="n"/>
      <c r="C28" s="3" t="n"/>
    </row>
    <row r="29">
      <c r="A29" s="2" t="n"/>
      <c r="B29" s="2" t="n"/>
      <c r="C29" s="3" t="n"/>
    </row>
    <row r="30">
      <c r="A30" s="2" t="n"/>
      <c r="B30" s="2" t="n"/>
      <c r="C30" s="3" t="n"/>
    </row>
    <row r="31">
      <c r="A31" s="2" t="n"/>
      <c r="B31" s="2" t="n"/>
      <c r="C31" s="3" t="n"/>
    </row>
    <row r="32">
      <c r="A32" s="2" t="n"/>
      <c r="B32" s="2" t="n"/>
      <c r="C32" s="3" t="n"/>
    </row>
    <row r="33">
      <c r="A33" s="2" t="n"/>
      <c r="B33" s="2" t="n"/>
      <c r="C33" s="3" t="n"/>
    </row>
    <row r="34">
      <c r="A34" s="2" t="n"/>
      <c r="B34" s="2" t="n"/>
      <c r="C34" s="3" t="n"/>
    </row>
    <row r="35">
      <c r="A35" s="2" t="n"/>
      <c r="B35" s="2" t="n"/>
      <c r="C35" s="3" t="n"/>
    </row>
    <row r="36">
      <c r="A36" s="2" t="n"/>
      <c r="B36" s="2" t="n"/>
      <c r="C36" s="3" t="n"/>
    </row>
    <row r="37">
      <c r="A37" s="2" t="n"/>
      <c r="B37" s="2" t="n"/>
      <c r="C37" s="3" t="n"/>
    </row>
    <row r="38">
      <c r="A38" s="2" t="n"/>
      <c r="B38" s="2" t="n"/>
      <c r="C38" s="3" t="n"/>
    </row>
    <row r="39">
      <c r="A39" s="2" t="n"/>
      <c r="B39" s="2" t="n"/>
      <c r="C39" s="3" t="n"/>
    </row>
    <row r="40">
      <c r="A40" s="2" t="n"/>
      <c r="B40" s="2" t="n"/>
      <c r="C40" s="3" t="n"/>
    </row>
    <row r="41">
      <c r="A41" s="2" t="n"/>
      <c r="B41" s="2" t="n"/>
      <c r="C41" s="3" t="n"/>
    </row>
    <row r="42">
      <c r="A42" s="2" t="n"/>
      <c r="B42" s="2" t="n"/>
      <c r="C42" s="3" t="n"/>
    </row>
    <row r="43">
      <c r="A43" s="2" t="n"/>
      <c r="B43" s="2" t="n"/>
      <c r="C43" s="3" t="n"/>
    </row>
    <row r="44">
      <c r="A44" s="2" t="n"/>
      <c r="B44" s="2" t="n"/>
      <c r="C44" s="3" t="n"/>
    </row>
    <row r="45">
      <c r="A45" s="2" t="n"/>
      <c r="B45" s="2" t="n"/>
      <c r="C45" s="3" t="n"/>
    </row>
    <row r="46">
      <c r="A46" s="2" t="n"/>
      <c r="B46" s="2" t="n"/>
      <c r="C46" s="3" t="n"/>
    </row>
    <row r="47">
      <c r="A47" s="2" t="n"/>
      <c r="B47" s="2" t="n"/>
      <c r="C47" s="3" t="n"/>
    </row>
    <row r="48">
      <c r="A48" s="2" t="n"/>
      <c r="B48" s="2" t="n"/>
      <c r="C48" s="3" t="n"/>
    </row>
    <row r="49">
      <c r="A49" s="2" t="n"/>
      <c r="B49" s="2" t="n"/>
      <c r="C49" s="3" t="n"/>
    </row>
    <row r="50">
      <c r="A50" s="2" t="n"/>
      <c r="B50" s="2" t="n"/>
      <c r="C50" s="3" t="n"/>
    </row>
    <row r="51">
      <c r="A51" s="2" t="n"/>
      <c r="B51" s="2" t="n"/>
      <c r="C51" s="3" t="n"/>
    </row>
    <row r="52">
      <c r="A52" s="2" t="n"/>
      <c r="B52" s="2" t="n"/>
      <c r="C52" s="3" t="n"/>
    </row>
    <row r="53">
      <c r="A53" s="2" t="n"/>
      <c r="B53" s="2" t="n"/>
      <c r="C53" s="3" t="n"/>
    </row>
    <row r="54">
      <c r="A54" s="2" t="n"/>
      <c r="B54" s="2" t="n"/>
      <c r="C54" s="3" t="n"/>
    </row>
    <row r="55">
      <c r="A55" s="2" t="n"/>
      <c r="B55" s="2" t="n"/>
      <c r="C55" s="3" t="n"/>
    </row>
    <row r="56">
      <c r="A56" s="2" t="n"/>
      <c r="B56" s="2" t="n"/>
      <c r="C56" s="3" t="n"/>
    </row>
    <row r="57">
      <c r="A57" s="2" t="n"/>
      <c r="B57" s="2" t="n"/>
      <c r="C57" s="3" t="n"/>
    </row>
    <row r="58">
      <c r="A58" s="2" t="n"/>
      <c r="B58" s="2" t="n"/>
      <c r="C58" s="3" t="n"/>
    </row>
    <row r="59">
      <c r="A59" s="2" t="n"/>
      <c r="B59" s="2" t="n"/>
      <c r="C59" s="3" t="n"/>
    </row>
    <row r="60">
      <c r="A60" s="2" t="n"/>
      <c r="B60" s="2" t="n"/>
      <c r="C60" s="3" t="n"/>
    </row>
  </sheetData>
  <pageMargins left="0.75" right="0.75" top="1" bottom="1" header="0.5" footer="0.5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12" customWidth="1" min="4" max="4"/>
    <col width="4" customWidth="1" min="5" max="5"/>
    <col width="24" customWidth="1" min="6" max="6"/>
    <col width="16" customWidth="1" min="7" max="7"/>
    <col width="16" customWidth="1" min="8" max="8"/>
    <col width="16" customWidth="1" min="9" max="9"/>
  </cols>
  <sheetData>
    <row r="1" ht="30" customHeight="1">
      <c r="A1" s="1" t="inlineStr">
        <is>
          <t>Vendor (fill down)</t>
        </is>
      </c>
      <c r="B1" s="1" t="inlineStr">
        <is>
          <t>Vendor (fill down, spaces too)</t>
        </is>
      </c>
      <c r="C1" s="1" t="inlineStr">
        <is>
          <t>Product</t>
        </is>
      </c>
      <c r="D1" s="1" t="inlineStr">
        <is>
          <t>Amount</t>
        </is>
      </c>
      <c r="F1" s="1" t="inlineStr">
        <is>
          <t>Vendor (type names)</t>
        </is>
      </c>
      <c r="G1" s="1" t="inlineStr">
        <is>
          <t>Total on Report</t>
        </is>
      </c>
      <c r="H1" s="1" t="inlineStr">
        <is>
          <t>Total, fill down</t>
        </is>
      </c>
      <c r="I1" s="1" t="inlineStr">
        <is>
          <t>Total, spaces too</t>
        </is>
      </c>
    </row>
    <row r="2">
      <c r="A2" s="4">
        <f>IF(AND(Report!A2="",Report!B2="",Report!C2=""),"",IF(Report!A2="","",Report!A2))</f>
        <v/>
      </c>
      <c r="B2" s="4">
        <f>IF(AND(Report!A2="",Report!B2="",Report!C2=""),"",TRIM(Report!A2))</f>
        <v/>
      </c>
      <c r="C2" s="4">
        <f>IF(Report!B2="","",Report!B2)</f>
        <v/>
      </c>
      <c r="D2" s="5">
        <f>IF(Report!C2="","",Report!C2)</f>
        <v/>
      </c>
      <c r="F2" s="2" t="inlineStr">
        <is>
          <t>Pine Hollow Candles</t>
        </is>
      </c>
      <c r="G2" s="5">
        <f>IF(F2="","",SUMIFS(Report!$C$2:$C$60,Report!$A$2:$A$60,F2))</f>
        <v/>
      </c>
      <c r="H2" s="5">
        <f>IF(F2="","",SUMIFS($D$2:$D$60,$A$2:$A$60,F2))</f>
        <v/>
      </c>
      <c r="I2" s="5">
        <f>IF(F2="","",SUMIFS($D$2:$D$60,$B$2:$B$60,F2))</f>
        <v/>
      </c>
    </row>
    <row r="3">
      <c r="A3" s="4">
        <f>IF(AND(Report!A3="",Report!B3="",Report!C3=""),"",IF(Report!A3="",A2,Report!A3))</f>
        <v/>
      </c>
      <c r="B3" s="4">
        <f>IF(AND(Report!A3="",Report!B3="",Report!C3=""),"",IF(TRIM(Report!A3)="",B2,TRIM(Report!A3)))</f>
        <v/>
      </c>
      <c r="C3" s="4">
        <f>IF(Report!B3="","",Report!B3)</f>
        <v/>
      </c>
      <c r="D3" s="5">
        <f>IF(Report!C3="","",Report!C3)</f>
        <v/>
      </c>
      <c r="F3" s="2" t="inlineStr">
        <is>
          <t>Salt Marsh Soap</t>
        </is>
      </c>
      <c r="G3" s="5">
        <f>IF(F3="","",SUMIFS(Report!$C$2:$C$60,Report!$A$2:$A$60,F3))</f>
        <v/>
      </c>
      <c r="H3" s="5">
        <f>IF(F3="","",SUMIFS($D$2:$D$60,$A$2:$A$60,F3))</f>
        <v/>
      </c>
      <c r="I3" s="5">
        <f>IF(F3="","",SUMIFS($D$2:$D$60,$B$2:$B$60,F3))</f>
        <v/>
      </c>
    </row>
    <row r="4">
      <c r="A4" s="4">
        <f>IF(AND(Report!A4="",Report!B4="",Report!C4=""),"",IF(Report!A4="",A3,Report!A4))</f>
        <v/>
      </c>
      <c r="B4" s="4">
        <f>IF(AND(Report!A4="",Report!B4="",Report!C4=""),"",IF(TRIM(Report!A4)="",B3,TRIM(Report!A4)))</f>
        <v/>
      </c>
      <c r="C4" s="4">
        <f>IF(Report!B4="","",Report!B4)</f>
        <v/>
      </c>
      <c r="D4" s="5">
        <f>IF(Report!C4="","",Report!C4)</f>
        <v/>
      </c>
      <c r="F4" s="2" t="inlineStr">
        <is>
          <t>Willow &amp; Wick</t>
        </is>
      </c>
      <c r="G4" s="5">
        <f>IF(F4="","",SUMIFS(Report!$C$2:$C$60,Report!$A$2:$A$60,F4))</f>
        <v/>
      </c>
      <c r="H4" s="5">
        <f>IF(F4="","",SUMIFS($D$2:$D$60,$A$2:$A$60,F4))</f>
        <v/>
      </c>
      <c r="I4" s="5">
        <f>IF(F4="","",SUMIFS($D$2:$D$60,$B$2:$B$60,F4))</f>
        <v/>
      </c>
    </row>
    <row r="5">
      <c r="A5" s="4">
        <f>IF(AND(Report!A5="",Report!B5="",Report!C5=""),"",IF(Report!A5="",A4,Report!A5))</f>
        <v/>
      </c>
      <c r="B5" s="4">
        <f>IF(AND(Report!A5="",Report!B5="",Report!C5=""),"",IF(TRIM(Report!A5)="",B4,TRIM(Report!A5)))</f>
        <v/>
      </c>
      <c r="C5" s="4">
        <f>IF(Report!B5="","",Report!B5)</f>
        <v/>
      </c>
      <c r="D5" s="5">
        <f>IF(Report!C5="","",Report!C5)</f>
        <v/>
      </c>
      <c r="F5" s="2" t="inlineStr">
        <is>
          <t>Bramble Jam Co.</t>
        </is>
      </c>
      <c r="G5" s="5">
        <f>IF(F5="","",SUMIFS(Report!$C$2:$C$60,Report!$A$2:$A$60,F5))</f>
        <v/>
      </c>
      <c r="H5" s="5">
        <f>IF(F5="","",SUMIFS($D$2:$D$60,$A$2:$A$60,F5))</f>
        <v/>
      </c>
      <c r="I5" s="5">
        <f>IF(F5="","",SUMIFS($D$2:$D$60,$B$2:$B$60,F5))</f>
        <v/>
      </c>
    </row>
    <row r="6">
      <c r="A6" s="4">
        <f>IF(AND(Report!A6="",Report!B6="",Report!C6=""),"",IF(Report!A6="",A5,Report!A6))</f>
        <v/>
      </c>
      <c r="B6" s="4">
        <f>IF(AND(Report!A6="",Report!B6="",Report!C6=""),"",IF(TRIM(Report!A6)="",B5,TRIM(Report!A6)))</f>
        <v/>
      </c>
      <c r="C6" s="4">
        <f>IF(Report!B6="","",Report!B6)</f>
        <v/>
      </c>
      <c r="D6" s="5">
        <f>IF(Report!C6="","",Report!C6)</f>
        <v/>
      </c>
      <c r="F6" s="2" t="inlineStr">
        <is>
          <t>Sunny Creek Pottery</t>
        </is>
      </c>
      <c r="G6" s="5">
        <f>IF(F6="","",SUMIFS(Report!$C$2:$C$60,Report!$A$2:$A$60,F6))</f>
        <v/>
      </c>
      <c r="H6" s="5">
        <f>IF(F6="","",SUMIFS($D$2:$D$60,$A$2:$A$60,F6))</f>
        <v/>
      </c>
      <c r="I6" s="5">
        <f>IF(F6="","",SUMIFS($D$2:$D$60,$B$2:$B$60,F6))</f>
        <v/>
      </c>
    </row>
    <row r="7">
      <c r="A7" s="4">
        <f>IF(AND(Report!A7="",Report!B7="",Report!C7=""),"",IF(Report!A7="",A6,Report!A7))</f>
        <v/>
      </c>
      <c r="B7" s="4">
        <f>IF(AND(Report!A7="",Report!B7="",Report!C7=""),"",IF(TRIM(Report!A7)="",B6,TRIM(Report!A7)))</f>
        <v/>
      </c>
      <c r="C7" s="4">
        <f>IF(Report!B7="","",Report!B7)</f>
        <v/>
      </c>
      <c r="D7" s="5">
        <f>IF(Report!C7="","",Report!C7)</f>
        <v/>
      </c>
      <c r="F7" s="2" t="n"/>
      <c r="G7" s="5">
        <f>IF(F7="","",SUMIFS(Report!$C$2:$C$60,Report!$A$2:$A$60,F7))</f>
        <v/>
      </c>
      <c r="H7" s="5">
        <f>IF(F7="","",SUMIFS($D$2:$D$60,$A$2:$A$60,F7))</f>
        <v/>
      </c>
      <c r="I7" s="5">
        <f>IF(F7="","",SUMIFS($D$2:$D$60,$B$2:$B$60,F7))</f>
        <v/>
      </c>
    </row>
    <row r="8">
      <c r="A8" s="4">
        <f>IF(AND(Report!A8="",Report!B8="",Report!C8=""),"",IF(Report!A8="",A7,Report!A8))</f>
        <v/>
      </c>
      <c r="B8" s="4">
        <f>IF(AND(Report!A8="",Report!B8="",Report!C8=""),"",IF(TRIM(Report!A8)="",B7,TRIM(Report!A8)))</f>
        <v/>
      </c>
      <c r="C8" s="4">
        <f>IF(Report!B8="","",Report!B8)</f>
        <v/>
      </c>
      <c r="D8" s="5">
        <f>IF(Report!C8="","",Report!C8)</f>
        <v/>
      </c>
      <c r="F8" s="2" t="n"/>
      <c r="G8" s="5">
        <f>IF(F8="","",SUMIFS(Report!$C$2:$C$60,Report!$A$2:$A$60,F8))</f>
        <v/>
      </c>
      <c r="H8" s="5">
        <f>IF(F8="","",SUMIFS($D$2:$D$60,$A$2:$A$60,F8))</f>
        <v/>
      </c>
      <c r="I8" s="5">
        <f>IF(F8="","",SUMIFS($D$2:$D$60,$B$2:$B$60,F8))</f>
        <v/>
      </c>
    </row>
    <row r="9">
      <c r="A9" s="4">
        <f>IF(AND(Report!A9="",Report!B9="",Report!C9=""),"",IF(Report!A9="",A8,Report!A9))</f>
        <v/>
      </c>
      <c r="B9" s="4">
        <f>IF(AND(Report!A9="",Report!B9="",Report!C9=""),"",IF(TRIM(Report!A9)="",B8,TRIM(Report!A9)))</f>
        <v/>
      </c>
      <c r="C9" s="4">
        <f>IF(Report!B9="","",Report!B9)</f>
        <v/>
      </c>
      <c r="D9" s="5">
        <f>IF(Report!C9="","",Report!C9)</f>
        <v/>
      </c>
      <c r="F9" s="6" t="inlineStr">
        <is>
          <t>Checks</t>
        </is>
      </c>
    </row>
    <row r="10">
      <c r="A10" s="4">
        <f>IF(AND(Report!A10="",Report!B10="",Report!C10=""),"",IF(Report!A10="",A9,Report!A10))</f>
        <v/>
      </c>
      <c r="B10" s="4">
        <f>IF(AND(Report!A10="",Report!B10="",Report!C10=""),"",IF(TRIM(Report!A10)="",B9,TRIM(Report!A10)))</f>
        <v/>
      </c>
      <c r="C10" s="4">
        <f>IF(Report!B10="","",Report!B10)</f>
        <v/>
      </c>
      <c r="D10" s="5">
        <f>IF(Report!C10="","",Report!C10)</f>
        <v/>
      </c>
      <c r="F10" s="7" t="inlineStr">
        <is>
          <t>Rows with a product or amount</t>
        </is>
      </c>
      <c r="I10" s="8">
        <f>SUMPRODUCT(--(((Report!$B$2:$B$60&lt;&gt;"")+(Report!$C$2:$C$60&lt;&gt;""))&gt;0))</f>
        <v/>
      </c>
    </row>
    <row r="11">
      <c r="A11" s="4">
        <f>IF(AND(Report!A11="",Report!B11="",Report!C11=""),"",IF(Report!A11="",A10,Report!A11))</f>
        <v/>
      </c>
      <c r="B11" s="4">
        <f>IF(AND(Report!A11="",Report!B11="",Report!C11=""),"",IF(TRIM(Report!A11)="",B10,TRIM(Report!A11)))</f>
        <v/>
      </c>
      <c r="C11" s="4">
        <f>IF(Report!B11="","",Report!B11)</f>
        <v/>
      </c>
      <c r="D11" s="5">
        <f>IF(Report!C11="","",Report!C11)</f>
        <v/>
      </c>
      <c r="F11" s="7" t="inlineStr">
        <is>
          <t>Rows still blank in the vendor column (fill down)</t>
        </is>
      </c>
      <c r="I11" s="8">
        <f>SUMPRODUCT(--(((Report!$B$2:$B$60&lt;&gt;"")+(Report!$C$2:$C$60&lt;&gt;""))&gt;0),--($A$2:$A$60=""))</f>
        <v/>
      </c>
    </row>
    <row r="12">
      <c r="A12" s="4">
        <f>IF(AND(Report!A12="",Report!B12="",Report!C12=""),"",IF(Report!A12="",A11,Report!A12))</f>
        <v/>
      </c>
      <c r="B12" s="4">
        <f>IF(AND(Report!A12="",Report!B12="",Report!C12=""),"",IF(TRIM(Report!A12)="",B11,TRIM(Report!A12)))</f>
        <v/>
      </c>
      <c r="C12" s="4">
        <f>IF(Report!B12="","",Report!B12)</f>
        <v/>
      </c>
      <c r="D12" s="5">
        <f>IF(Report!C12="","",Report!C12)</f>
        <v/>
      </c>
      <c r="F12" s="7" t="inlineStr">
        <is>
          <t>Rows still blank (spaces too)</t>
        </is>
      </c>
      <c r="I12" s="8">
        <f>SUMPRODUCT(--(((Report!$B$2:$B$60&lt;&gt;"")+(Report!$C$2:$C$60&lt;&gt;""))&gt;0),--($B$2:$B$60=""))</f>
        <v/>
      </c>
    </row>
    <row r="13">
      <c r="A13" s="4">
        <f>IF(AND(Report!A13="",Report!B13="",Report!C13=""),"",IF(Report!A13="",A12,Report!A13))</f>
        <v/>
      </c>
      <c r="B13" s="4">
        <f>IF(AND(Report!A13="",Report!B13="",Report!C13=""),"",IF(TRIM(Report!A13)="",B12,TRIM(Report!A13)))</f>
        <v/>
      </c>
      <c r="C13" s="4">
        <f>IF(Report!B13="","",Report!B13)</f>
        <v/>
      </c>
      <c r="D13" s="5">
        <f>IF(Report!C13="","",Report!C13)</f>
        <v/>
      </c>
      <c r="F13" s="7" t="inlineStr">
        <is>
          <t>Total on Report</t>
        </is>
      </c>
      <c r="I13" s="9">
        <f>SUM(Report!C2:C60)</f>
        <v/>
      </c>
    </row>
    <row r="14">
      <c r="A14" s="4">
        <f>IF(AND(Report!A14="",Report!B14="",Report!C14=""),"",IF(Report!A14="",A13,Report!A14))</f>
        <v/>
      </c>
      <c r="B14" s="4">
        <f>IF(AND(Report!A14="",Report!B14="",Report!C14=""),"",IF(TRIM(Report!A14)="",B13,TRIM(Report!A14)))</f>
        <v/>
      </c>
      <c r="C14" s="4">
        <f>IF(Report!B14="","",Report!B14)</f>
        <v/>
      </c>
      <c r="D14" s="5">
        <f>IF(Report!C14="","",Report!C14)</f>
        <v/>
      </c>
      <c r="F14" s="7" t="inlineStr">
        <is>
          <t>Total on Filled</t>
        </is>
      </c>
      <c r="I14" s="9">
        <f>SUM(D2:D60)</f>
        <v/>
      </c>
    </row>
    <row r="15">
      <c r="A15" s="4">
        <f>IF(AND(Report!A15="",Report!B15="",Report!C15=""),"",IF(Report!A15="",A14,Report!A15))</f>
        <v/>
      </c>
      <c r="B15" s="4">
        <f>IF(AND(Report!A15="",Report!B15="",Report!C15=""),"",IF(TRIM(Report!A15)="",B14,TRIM(Report!A15)))</f>
        <v/>
      </c>
      <c r="C15" s="4">
        <f>IF(Report!B15="","",Report!B15)</f>
        <v/>
      </c>
      <c r="D15" s="5">
        <f>IF(Report!C15="","",Report!C15)</f>
        <v/>
      </c>
      <c r="F15" s="7" t="inlineStr">
        <is>
          <t>Check: no blanks left, totals equal</t>
        </is>
      </c>
      <c r="I15" s="10">
        <f>IF(AND(I11=0,I12=0,ABS(I13-I14)&lt;0.005),"OK","CHECK")</f>
        <v/>
      </c>
    </row>
    <row r="16">
      <c r="A16" s="4">
        <f>IF(AND(Report!A16="",Report!B16="",Report!C16=""),"",IF(Report!A16="",A15,Report!A16))</f>
        <v/>
      </c>
      <c r="B16" s="4">
        <f>IF(AND(Report!A16="",Report!B16="",Report!C16=""),"",IF(TRIM(Report!A16)="",B15,TRIM(Report!A16)))</f>
        <v/>
      </c>
      <c r="C16" s="4">
        <f>IF(Report!B16="","",Report!B16)</f>
        <v/>
      </c>
      <c r="D16" s="5">
        <f>IF(Report!C16="","",Report!C16)</f>
        <v/>
      </c>
    </row>
    <row r="17">
      <c r="A17" s="4">
        <f>IF(AND(Report!A17="",Report!B17="",Report!C17=""),"",IF(Report!A17="",A16,Report!A17))</f>
        <v/>
      </c>
      <c r="B17" s="4">
        <f>IF(AND(Report!A17="",Report!B17="",Report!C17=""),"",IF(TRIM(Report!A17)="",B16,TRIM(Report!A17)))</f>
        <v/>
      </c>
      <c r="C17" s="4">
        <f>IF(Report!B17="","",Report!B17)</f>
        <v/>
      </c>
      <c r="D17" s="5">
        <f>IF(Report!C17="","",Report!C17)</f>
        <v/>
      </c>
    </row>
    <row r="18">
      <c r="A18" s="4">
        <f>IF(AND(Report!A18="",Report!B18="",Report!C18=""),"",IF(Report!A18="",A17,Report!A18))</f>
        <v/>
      </c>
      <c r="B18" s="4">
        <f>IF(AND(Report!A18="",Report!B18="",Report!C18=""),"",IF(TRIM(Report!A18)="",B17,TRIM(Report!A18)))</f>
        <v/>
      </c>
      <c r="C18" s="4">
        <f>IF(Report!B18="","",Report!B18)</f>
        <v/>
      </c>
      <c r="D18" s="5">
        <f>IF(Report!C18="","",Report!C18)</f>
        <v/>
      </c>
    </row>
    <row r="19">
      <c r="A19" s="4">
        <f>IF(AND(Report!A19="",Report!B19="",Report!C19=""),"",IF(Report!A19="",A18,Report!A19))</f>
        <v/>
      </c>
      <c r="B19" s="4">
        <f>IF(AND(Report!A19="",Report!B19="",Report!C19=""),"",IF(TRIM(Report!A19)="",B18,TRIM(Report!A19)))</f>
        <v/>
      </c>
      <c r="C19" s="4">
        <f>IF(Report!B19="","",Report!B19)</f>
        <v/>
      </c>
      <c r="D19" s="5">
        <f>IF(Report!C19="","",Report!C19)</f>
        <v/>
      </c>
    </row>
    <row r="20">
      <c r="A20" s="4">
        <f>IF(AND(Report!A20="",Report!B20="",Report!C20=""),"",IF(Report!A20="",A19,Report!A20))</f>
        <v/>
      </c>
      <c r="B20" s="4">
        <f>IF(AND(Report!A20="",Report!B20="",Report!C20=""),"",IF(TRIM(Report!A20)="",B19,TRIM(Report!A20)))</f>
        <v/>
      </c>
      <c r="C20" s="4">
        <f>IF(Report!B20="","",Report!B20)</f>
        <v/>
      </c>
      <c r="D20" s="5">
        <f>IF(Report!C20="","",Report!C20)</f>
        <v/>
      </c>
    </row>
    <row r="21">
      <c r="A21" s="4">
        <f>IF(AND(Report!A21="",Report!B21="",Report!C21=""),"",IF(Report!A21="",A20,Report!A21))</f>
        <v/>
      </c>
      <c r="B21" s="4">
        <f>IF(AND(Report!A21="",Report!B21="",Report!C21=""),"",IF(TRIM(Report!A21)="",B20,TRIM(Report!A21)))</f>
        <v/>
      </c>
      <c r="C21" s="4">
        <f>IF(Report!B21="","",Report!B21)</f>
        <v/>
      </c>
      <c r="D21" s="5">
        <f>IF(Report!C21="","",Report!C21)</f>
        <v/>
      </c>
    </row>
    <row r="22">
      <c r="A22" s="4">
        <f>IF(AND(Report!A22="",Report!B22="",Report!C22=""),"",IF(Report!A22="",A21,Report!A22))</f>
        <v/>
      </c>
      <c r="B22" s="4">
        <f>IF(AND(Report!A22="",Report!B22="",Report!C22=""),"",IF(TRIM(Report!A22)="",B21,TRIM(Report!A22)))</f>
        <v/>
      </c>
      <c r="C22" s="4">
        <f>IF(Report!B22="","",Report!B22)</f>
        <v/>
      </c>
      <c r="D22" s="5">
        <f>IF(Report!C22="","",Report!C22)</f>
        <v/>
      </c>
    </row>
    <row r="23">
      <c r="A23" s="4">
        <f>IF(AND(Report!A23="",Report!B23="",Report!C23=""),"",IF(Report!A23="",A22,Report!A23))</f>
        <v/>
      </c>
      <c r="B23" s="4">
        <f>IF(AND(Report!A23="",Report!B23="",Report!C23=""),"",IF(TRIM(Report!A23)="",B22,TRIM(Report!A23)))</f>
        <v/>
      </c>
      <c r="C23" s="4">
        <f>IF(Report!B23="","",Report!B23)</f>
        <v/>
      </c>
      <c r="D23" s="5">
        <f>IF(Report!C23="","",Report!C23)</f>
        <v/>
      </c>
    </row>
    <row r="24">
      <c r="A24" s="4">
        <f>IF(AND(Report!A24="",Report!B24="",Report!C24=""),"",IF(Report!A24="",A23,Report!A24))</f>
        <v/>
      </c>
      <c r="B24" s="4">
        <f>IF(AND(Report!A24="",Report!B24="",Report!C24=""),"",IF(TRIM(Report!A24)="",B23,TRIM(Report!A24)))</f>
        <v/>
      </c>
      <c r="C24" s="4">
        <f>IF(Report!B24="","",Report!B24)</f>
        <v/>
      </c>
      <c r="D24" s="5">
        <f>IF(Report!C24="","",Report!C24)</f>
        <v/>
      </c>
    </row>
    <row r="25">
      <c r="A25" s="4">
        <f>IF(AND(Report!A25="",Report!B25="",Report!C25=""),"",IF(Report!A25="",A24,Report!A25))</f>
        <v/>
      </c>
      <c r="B25" s="4">
        <f>IF(AND(Report!A25="",Report!B25="",Report!C25=""),"",IF(TRIM(Report!A25)="",B24,TRIM(Report!A25)))</f>
        <v/>
      </c>
      <c r="C25" s="4">
        <f>IF(Report!B25="","",Report!B25)</f>
        <v/>
      </c>
      <c r="D25" s="5">
        <f>IF(Report!C25="","",Report!C25)</f>
        <v/>
      </c>
    </row>
    <row r="26">
      <c r="A26" s="4">
        <f>IF(AND(Report!A26="",Report!B26="",Report!C26=""),"",IF(Report!A26="",A25,Report!A26))</f>
        <v/>
      </c>
      <c r="B26" s="4">
        <f>IF(AND(Report!A26="",Report!B26="",Report!C26=""),"",IF(TRIM(Report!A26)="",B25,TRIM(Report!A26)))</f>
        <v/>
      </c>
      <c r="C26" s="4">
        <f>IF(Report!B26="","",Report!B26)</f>
        <v/>
      </c>
      <c r="D26" s="5">
        <f>IF(Report!C26="","",Report!C26)</f>
        <v/>
      </c>
    </row>
    <row r="27">
      <c r="A27" s="4">
        <f>IF(AND(Report!A27="",Report!B27="",Report!C27=""),"",IF(Report!A27="",A26,Report!A27))</f>
        <v/>
      </c>
      <c r="B27" s="4">
        <f>IF(AND(Report!A27="",Report!B27="",Report!C27=""),"",IF(TRIM(Report!A27)="",B26,TRIM(Report!A27)))</f>
        <v/>
      </c>
      <c r="C27" s="4">
        <f>IF(Report!B27="","",Report!B27)</f>
        <v/>
      </c>
      <c r="D27" s="5">
        <f>IF(Report!C27="","",Report!C27)</f>
        <v/>
      </c>
    </row>
    <row r="28">
      <c r="A28" s="4">
        <f>IF(AND(Report!A28="",Report!B28="",Report!C28=""),"",IF(Report!A28="",A27,Report!A28))</f>
        <v/>
      </c>
      <c r="B28" s="4">
        <f>IF(AND(Report!A28="",Report!B28="",Report!C28=""),"",IF(TRIM(Report!A28)="",B27,TRIM(Report!A28)))</f>
        <v/>
      </c>
      <c r="C28" s="4">
        <f>IF(Report!B28="","",Report!B28)</f>
        <v/>
      </c>
      <c r="D28" s="5">
        <f>IF(Report!C28="","",Report!C28)</f>
        <v/>
      </c>
    </row>
    <row r="29">
      <c r="A29" s="4">
        <f>IF(AND(Report!A29="",Report!B29="",Report!C29=""),"",IF(Report!A29="",A28,Report!A29))</f>
        <v/>
      </c>
      <c r="B29" s="4">
        <f>IF(AND(Report!A29="",Report!B29="",Report!C29=""),"",IF(TRIM(Report!A29)="",B28,TRIM(Report!A29)))</f>
        <v/>
      </c>
      <c r="C29" s="4">
        <f>IF(Report!B29="","",Report!B29)</f>
        <v/>
      </c>
      <c r="D29" s="5">
        <f>IF(Report!C29="","",Report!C29)</f>
        <v/>
      </c>
    </row>
    <row r="30">
      <c r="A30" s="4">
        <f>IF(AND(Report!A30="",Report!B30="",Report!C30=""),"",IF(Report!A30="",A29,Report!A30))</f>
        <v/>
      </c>
      <c r="B30" s="4">
        <f>IF(AND(Report!A30="",Report!B30="",Report!C30=""),"",IF(TRIM(Report!A30)="",B29,TRIM(Report!A30)))</f>
        <v/>
      </c>
      <c r="C30" s="4">
        <f>IF(Report!B30="","",Report!B30)</f>
        <v/>
      </c>
      <c r="D30" s="5">
        <f>IF(Report!C30="","",Report!C30)</f>
        <v/>
      </c>
    </row>
    <row r="31">
      <c r="A31" s="4">
        <f>IF(AND(Report!A31="",Report!B31="",Report!C31=""),"",IF(Report!A31="",A30,Report!A31))</f>
        <v/>
      </c>
      <c r="B31" s="4">
        <f>IF(AND(Report!A31="",Report!B31="",Report!C31=""),"",IF(TRIM(Report!A31)="",B30,TRIM(Report!A31)))</f>
        <v/>
      </c>
      <c r="C31" s="4">
        <f>IF(Report!B31="","",Report!B31)</f>
        <v/>
      </c>
      <c r="D31" s="5">
        <f>IF(Report!C31="","",Report!C31)</f>
        <v/>
      </c>
    </row>
    <row r="32">
      <c r="A32" s="4">
        <f>IF(AND(Report!A32="",Report!B32="",Report!C32=""),"",IF(Report!A32="",A31,Report!A32))</f>
        <v/>
      </c>
      <c r="B32" s="4">
        <f>IF(AND(Report!A32="",Report!B32="",Report!C32=""),"",IF(TRIM(Report!A32)="",B31,TRIM(Report!A32)))</f>
        <v/>
      </c>
      <c r="C32" s="4">
        <f>IF(Report!B32="","",Report!B32)</f>
        <v/>
      </c>
      <c r="D32" s="5">
        <f>IF(Report!C32="","",Report!C32)</f>
        <v/>
      </c>
    </row>
    <row r="33">
      <c r="A33" s="4">
        <f>IF(AND(Report!A33="",Report!B33="",Report!C33=""),"",IF(Report!A33="",A32,Report!A33))</f>
        <v/>
      </c>
      <c r="B33" s="4">
        <f>IF(AND(Report!A33="",Report!B33="",Report!C33=""),"",IF(TRIM(Report!A33)="",B32,TRIM(Report!A33)))</f>
        <v/>
      </c>
      <c r="C33" s="4">
        <f>IF(Report!B33="","",Report!B33)</f>
        <v/>
      </c>
      <c r="D33" s="5">
        <f>IF(Report!C33="","",Report!C33)</f>
        <v/>
      </c>
    </row>
    <row r="34">
      <c r="A34" s="4">
        <f>IF(AND(Report!A34="",Report!B34="",Report!C34=""),"",IF(Report!A34="",A33,Report!A34))</f>
        <v/>
      </c>
      <c r="B34" s="4">
        <f>IF(AND(Report!A34="",Report!B34="",Report!C34=""),"",IF(TRIM(Report!A34)="",B33,TRIM(Report!A34)))</f>
        <v/>
      </c>
      <c r="C34" s="4">
        <f>IF(Report!B34="","",Report!B34)</f>
        <v/>
      </c>
      <c r="D34" s="5">
        <f>IF(Report!C34="","",Report!C34)</f>
        <v/>
      </c>
    </row>
    <row r="35">
      <c r="A35" s="4">
        <f>IF(AND(Report!A35="",Report!B35="",Report!C35=""),"",IF(Report!A35="",A34,Report!A35))</f>
        <v/>
      </c>
      <c r="B35" s="4">
        <f>IF(AND(Report!A35="",Report!B35="",Report!C35=""),"",IF(TRIM(Report!A35)="",B34,TRIM(Report!A35)))</f>
        <v/>
      </c>
      <c r="C35" s="4">
        <f>IF(Report!B35="","",Report!B35)</f>
        <v/>
      </c>
      <c r="D35" s="5">
        <f>IF(Report!C35="","",Report!C35)</f>
        <v/>
      </c>
    </row>
    <row r="36">
      <c r="A36" s="4">
        <f>IF(AND(Report!A36="",Report!B36="",Report!C36=""),"",IF(Report!A36="",A35,Report!A36))</f>
        <v/>
      </c>
      <c r="B36" s="4">
        <f>IF(AND(Report!A36="",Report!B36="",Report!C36=""),"",IF(TRIM(Report!A36)="",B35,TRIM(Report!A36)))</f>
        <v/>
      </c>
      <c r="C36" s="4">
        <f>IF(Report!B36="","",Report!B36)</f>
        <v/>
      </c>
      <c r="D36" s="5">
        <f>IF(Report!C36="","",Report!C36)</f>
        <v/>
      </c>
    </row>
    <row r="37">
      <c r="A37" s="4">
        <f>IF(AND(Report!A37="",Report!B37="",Report!C37=""),"",IF(Report!A37="",A36,Report!A37))</f>
        <v/>
      </c>
      <c r="B37" s="4">
        <f>IF(AND(Report!A37="",Report!B37="",Report!C37=""),"",IF(TRIM(Report!A37)="",B36,TRIM(Report!A37)))</f>
        <v/>
      </c>
      <c r="C37" s="4">
        <f>IF(Report!B37="","",Report!B37)</f>
        <v/>
      </c>
      <c r="D37" s="5">
        <f>IF(Report!C37="","",Report!C37)</f>
        <v/>
      </c>
    </row>
    <row r="38">
      <c r="A38" s="4">
        <f>IF(AND(Report!A38="",Report!B38="",Report!C38=""),"",IF(Report!A38="",A37,Report!A38))</f>
        <v/>
      </c>
      <c r="B38" s="4">
        <f>IF(AND(Report!A38="",Report!B38="",Report!C38=""),"",IF(TRIM(Report!A38)="",B37,TRIM(Report!A38)))</f>
        <v/>
      </c>
      <c r="C38" s="4">
        <f>IF(Report!B38="","",Report!B38)</f>
        <v/>
      </c>
      <c r="D38" s="5">
        <f>IF(Report!C38="","",Report!C38)</f>
        <v/>
      </c>
    </row>
    <row r="39">
      <c r="A39" s="4">
        <f>IF(AND(Report!A39="",Report!B39="",Report!C39=""),"",IF(Report!A39="",A38,Report!A39))</f>
        <v/>
      </c>
      <c r="B39" s="4">
        <f>IF(AND(Report!A39="",Report!B39="",Report!C39=""),"",IF(TRIM(Report!A39)="",B38,TRIM(Report!A39)))</f>
        <v/>
      </c>
      <c r="C39" s="4">
        <f>IF(Report!B39="","",Report!B39)</f>
        <v/>
      </c>
      <c r="D39" s="5">
        <f>IF(Report!C39="","",Report!C39)</f>
        <v/>
      </c>
    </row>
    <row r="40">
      <c r="A40" s="4">
        <f>IF(AND(Report!A40="",Report!B40="",Report!C40=""),"",IF(Report!A40="",A39,Report!A40))</f>
        <v/>
      </c>
      <c r="B40" s="4">
        <f>IF(AND(Report!A40="",Report!B40="",Report!C40=""),"",IF(TRIM(Report!A40)="",B39,TRIM(Report!A40)))</f>
        <v/>
      </c>
      <c r="C40" s="4">
        <f>IF(Report!B40="","",Report!B40)</f>
        <v/>
      </c>
      <c r="D40" s="5">
        <f>IF(Report!C40="","",Report!C40)</f>
        <v/>
      </c>
    </row>
    <row r="41">
      <c r="A41" s="4">
        <f>IF(AND(Report!A41="",Report!B41="",Report!C41=""),"",IF(Report!A41="",A40,Report!A41))</f>
        <v/>
      </c>
      <c r="B41" s="4">
        <f>IF(AND(Report!A41="",Report!B41="",Report!C41=""),"",IF(TRIM(Report!A41)="",B40,TRIM(Report!A41)))</f>
        <v/>
      </c>
      <c r="C41" s="4">
        <f>IF(Report!B41="","",Report!B41)</f>
        <v/>
      </c>
      <c r="D41" s="5">
        <f>IF(Report!C41="","",Report!C41)</f>
        <v/>
      </c>
    </row>
    <row r="42">
      <c r="A42" s="4">
        <f>IF(AND(Report!A42="",Report!B42="",Report!C42=""),"",IF(Report!A42="",A41,Report!A42))</f>
        <v/>
      </c>
      <c r="B42" s="4">
        <f>IF(AND(Report!A42="",Report!B42="",Report!C42=""),"",IF(TRIM(Report!A42)="",B41,TRIM(Report!A42)))</f>
        <v/>
      </c>
      <c r="C42" s="4">
        <f>IF(Report!B42="","",Report!B42)</f>
        <v/>
      </c>
      <c r="D42" s="5">
        <f>IF(Report!C42="","",Report!C42)</f>
        <v/>
      </c>
    </row>
    <row r="43">
      <c r="A43" s="4">
        <f>IF(AND(Report!A43="",Report!B43="",Report!C43=""),"",IF(Report!A43="",A42,Report!A43))</f>
        <v/>
      </c>
      <c r="B43" s="4">
        <f>IF(AND(Report!A43="",Report!B43="",Report!C43=""),"",IF(TRIM(Report!A43)="",B42,TRIM(Report!A43)))</f>
        <v/>
      </c>
      <c r="C43" s="4">
        <f>IF(Report!B43="","",Report!B43)</f>
        <v/>
      </c>
      <c r="D43" s="5">
        <f>IF(Report!C43="","",Report!C43)</f>
        <v/>
      </c>
    </row>
    <row r="44">
      <c r="A44" s="4">
        <f>IF(AND(Report!A44="",Report!B44="",Report!C44=""),"",IF(Report!A44="",A43,Report!A44))</f>
        <v/>
      </c>
      <c r="B44" s="4">
        <f>IF(AND(Report!A44="",Report!B44="",Report!C44=""),"",IF(TRIM(Report!A44)="",B43,TRIM(Report!A44)))</f>
        <v/>
      </c>
      <c r="C44" s="4">
        <f>IF(Report!B44="","",Report!B44)</f>
        <v/>
      </c>
      <c r="D44" s="5">
        <f>IF(Report!C44="","",Report!C44)</f>
        <v/>
      </c>
    </row>
    <row r="45">
      <c r="A45" s="4">
        <f>IF(AND(Report!A45="",Report!B45="",Report!C45=""),"",IF(Report!A45="",A44,Report!A45))</f>
        <v/>
      </c>
      <c r="B45" s="4">
        <f>IF(AND(Report!A45="",Report!B45="",Report!C45=""),"",IF(TRIM(Report!A45)="",B44,TRIM(Report!A45)))</f>
        <v/>
      </c>
      <c r="C45" s="4">
        <f>IF(Report!B45="","",Report!B45)</f>
        <v/>
      </c>
      <c r="D45" s="5">
        <f>IF(Report!C45="","",Report!C45)</f>
        <v/>
      </c>
    </row>
    <row r="46">
      <c r="A46" s="4">
        <f>IF(AND(Report!A46="",Report!B46="",Report!C46=""),"",IF(Report!A46="",A45,Report!A46))</f>
        <v/>
      </c>
      <c r="B46" s="4">
        <f>IF(AND(Report!A46="",Report!B46="",Report!C46=""),"",IF(TRIM(Report!A46)="",B45,TRIM(Report!A46)))</f>
        <v/>
      </c>
      <c r="C46" s="4">
        <f>IF(Report!B46="","",Report!B46)</f>
        <v/>
      </c>
      <c r="D46" s="5">
        <f>IF(Report!C46="","",Report!C46)</f>
        <v/>
      </c>
    </row>
    <row r="47">
      <c r="A47" s="4">
        <f>IF(AND(Report!A47="",Report!B47="",Report!C47=""),"",IF(Report!A47="",A46,Report!A47))</f>
        <v/>
      </c>
      <c r="B47" s="4">
        <f>IF(AND(Report!A47="",Report!B47="",Report!C47=""),"",IF(TRIM(Report!A47)="",B46,TRIM(Report!A47)))</f>
        <v/>
      </c>
      <c r="C47" s="4">
        <f>IF(Report!B47="","",Report!B47)</f>
        <v/>
      </c>
      <c r="D47" s="5">
        <f>IF(Report!C47="","",Report!C47)</f>
        <v/>
      </c>
    </row>
    <row r="48">
      <c r="A48" s="4">
        <f>IF(AND(Report!A48="",Report!B48="",Report!C48=""),"",IF(Report!A48="",A47,Report!A48))</f>
        <v/>
      </c>
      <c r="B48" s="4">
        <f>IF(AND(Report!A48="",Report!B48="",Report!C48=""),"",IF(TRIM(Report!A48)="",B47,TRIM(Report!A48)))</f>
        <v/>
      </c>
      <c r="C48" s="4">
        <f>IF(Report!B48="","",Report!B48)</f>
        <v/>
      </c>
      <c r="D48" s="5">
        <f>IF(Report!C48="","",Report!C48)</f>
        <v/>
      </c>
    </row>
    <row r="49">
      <c r="A49" s="4">
        <f>IF(AND(Report!A49="",Report!B49="",Report!C49=""),"",IF(Report!A49="",A48,Report!A49))</f>
        <v/>
      </c>
      <c r="B49" s="4">
        <f>IF(AND(Report!A49="",Report!B49="",Report!C49=""),"",IF(TRIM(Report!A49)="",B48,TRIM(Report!A49)))</f>
        <v/>
      </c>
      <c r="C49" s="4">
        <f>IF(Report!B49="","",Report!B49)</f>
        <v/>
      </c>
      <c r="D49" s="5">
        <f>IF(Report!C49="","",Report!C49)</f>
        <v/>
      </c>
    </row>
    <row r="50">
      <c r="A50" s="4">
        <f>IF(AND(Report!A50="",Report!B50="",Report!C50=""),"",IF(Report!A50="",A49,Report!A50))</f>
        <v/>
      </c>
      <c r="B50" s="4">
        <f>IF(AND(Report!A50="",Report!B50="",Report!C50=""),"",IF(TRIM(Report!A50)="",B49,TRIM(Report!A50)))</f>
        <v/>
      </c>
      <c r="C50" s="4">
        <f>IF(Report!B50="","",Report!B50)</f>
        <v/>
      </c>
      <c r="D50" s="5">
        <f>IF(Report!C50="","",Report!C50)</f>
        <v/>
      </c>
    </row>
    <row r="51">
      <c r="A51" s="4">
        <f>IF(AND(Report!A51="",Report!B51="",Report!C51=""),"",IF(Report!A51="",A50,Report!A51))</f>
        <v/>
      </c>
      <c r="B51" s="4">
        <f>IF(AND(Report!A51="",Report!B51="",Report!C51=""),"",IF(TRIM(Report!A51)="",B50,TRIM(Report!A51)))</f>
        <v/>
      </c>
      <c r="C51" s="4">
        <f>IF(Report!B51="","",Report!B51)</f>
        <v/>
      </c>
      <c r="D51" s="5">
        <f>IF(Report!C51="","",Report!C51)</f>
        <v/>
      </c>
    </row>
    <row r="52">
      <c r="A52" s="4">
        <f>IF(AND(Report!A52="",Report!B52="",Report!C52=""),"",IF(Report!A52="",A51,Report!A52))</f>
        <v/>
      </c>
      <c r="B52" s="4">
        <f>IF(AND(Report!A52="",Report!B52="",Report!C52=""),"",IF(TRIM(Report!A52)="",B51,TRIM(Report!A52)))</f>
        <v/>
      </c>
      <c r="C52" s="4">
        <f>IF(Report!B52="","",Report!B52)</f>
        <v/>
      </c>
      <c r="D52" s="5">
        <f>IF(Report!C52="","",Report!C52)</f>
        <v/>
      </c>
    </row>
    <row r="53">
      <c r="A53" s="4">
        <f>IF(AND(Report!A53="",Report!B53="",Report!C53=""),"",IF(Report!A53="",A52,Report!A53))</f>
        <v/>
      </c>
      <c r="B53" s="4">
        <f>IF(AND(Report!A53="",Report!B53="",Report!C53=""),"",IF(TRIM(Report!A53)="",B52,TRIM(Report!A53)))</f>
        <v/>
      </c>
      <c r="C53" s="4">
        <f>IF(Report!B53="","",Report!B53)</f>
        <v/>
      </c>
      <c r="D53" s="5">
        <f>IF(Report!C53="","",Report!C53)</f>
        <v/>
      </c>
    </row>
    <row r="54">
      <c r="A54" s="4">
        <f>IF(AND(Report!A54="",Report!B54="",Report!C54=""),"",IF(Report!A54="",A53,Report!A54))</f>
        <v/>
      </c>
      <c r="B54" s="4">
        <f>IF(AND(Report!A54="",Report!B54="",Report!C54=""),"",IF(TRIM(Report!A54)="",B53,TRIM(Report!A54)))</f>
        <v/>
      </c>
      <c r="C54" s="4">
        <f>IF(Report!B54="","",Report!B54)</f>
        <v/>
      </c>
      <c r="D54" s="5">
        <f>IF(Report!C54="","",Report!C54)</f>
        <v/>
      </c>
    </row>
    <row r="55">
      <c r="A55" s="4">
        <f>IF(AND(Report!A55="",Report!B55="",Report!C55=""),"",IF(Report!A55="",A54,Report!A55))</f>
        <v/>
      </c>
      <c r="B55" s="4">
        <f>IF(AND(Report!A55="",Report!B55="",Report!C55=""),"",IF(TRIM(Report!A55)="",B54,TRIM(Report!A55)))</f>
        <v/>
      </c>
      <c r="C55" s="4">
        <f>IF(Report!B55="","",Report!B55)</f>
        <v/>
      </c>
      <c r="D55" s="5">
        <f>IF(Report!C55="","",Report!C55)</f>
        <v/>
      </c>
    </row>
    <row r="56">
      <c r="A56" s="4">
        <f>IF(AND(Report!A56="",Report!B56="",Report!C56=""),"",IF(Report!A56="",A55,Report!A56))</f>
        <v/>
      </c>
      <c r="B56" s="4">
        <f>IF(AND(Report!A56="",Report!B56="",Report!C56=""),"",IF(TRIM(Report!A56)="",B55,TRIM(Report!A56)))</f>
        <v/>
      </c>
      <c r="C56" s="4">
        <f>IF(Report!B56="","",Report!B56)</f>
        <v/>
      </c>
      <c r="D56" s="5">
        <f>IF(Report!C56="","",Report!C56)</f>
        <v/>
      </c>
    </row>
    <row r="57">
      <c r="A57" s="4">
        <f>IF(AND(Report!A57="",Report!B57="",Report!C57=""),"",IF(Report!A57="",A56,Report!A57))</f>
        <v/>
      </c>
      <c r="B57" s="4">
        <f>IF(AND(Report!A57="",Report!B57="",Report!C57=""),"",IF(TRIM(Report!A57)="",B56,TRIM(Report!A57)))</f>
        <v/>
      </c>
      <c r="C57" s="4">
        <f>IF(Report!B57="","",Report!B57)</f>
        <v/>
      </c>
      <c r="D57" s="5">
        <f>IF(Report!C57="","",Report!C57)</f>
        <v/>
      </c>
    </row>
    <row r="58">
      <c r="A58" s="4">
        <f>IF(AND(Report!A58="",Report!B58="",Report!C58=""),"",IF(Report!A58="",A57,Report!A58))</f>
        <v/>
      </c>
      <c r="B58" s="4">
        <f>IF(AND(Report!A58="",Report!B58="",Report!C58=""),"",IF(TRIM(Report!A58)="",B57,TRIM(Report!A58)))</f>
        <v/>
      </c>
      <c r="C58" s="4">
        <f>IF(Report!B58="","",Report!B58)</f>
        <v/>
      </c>
      <c r="D58" s="5">
        <f>IF(Report!C58="","",Report!C58)</f>
        <v/>
      </c>
    </row>
    <row r="59">
      <c r="A59" s="4">
        <f>IF(AND(Report!A59="",Report!B59="",Report!C59=""),"",IF(Report!A59="",A58,Report!A59))</f>
        <v/>
      </c>
      <c r="B59" s="4">
        <f>IF(AND(Report!A59="",Report!B59="",Report!C59=""),"",IF(TRIM(Report!A59)="",B58,TRIM(Report!A59)))</f>
        <v/>
      </c>
      <c r="C59" s="4">
        <f>IF(Report!B59="","",Report!B59)</f>
        <v/>
      </c>
      <c r="D59" s="5">
        <f>IF(Report!C59="","",Report!C59)</f>
        <v/>
      </c>
    </row>
    <row r="60">
      <c r="A60" s="4">
        <f>IF(AND(Report!A60="",Report!B60="",Report!C60=""),"",IF(Report!A60="",A59,Report!A60))</f>
        <v/>
      </c>
      <c r="B60" s="4">
        <f>IF(AND(Report!A60="",Report!B60="",Report!C60=""),"",IF(TRIM(Report!A60)="",B59,TRIM(Report!A60)))</f>
        <v/>
      </c>
      <c r="C60" s="4">
        <f>IF(Report!B60="","",Report!B60)</f>
        <v/>
      </c>
      <c r="D60" s="5">
        <f>IF(Report!C60="","",Report!C60)</f>
        <v/>
      </c>
    </row>
  </sheetData>
  <conditionalFormatting sqref="I15">
    <cfRule type="expression" priority="1" dxfId="0">
      <formula>I15="CHECK"</formula>
    </cfRule>
  </conditionalFormatting>
  <pageMargins left="0.75" right="0.75" top="1" bottom="1" header="0.5" footer="0.5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1" t="inlineStr">
        <is>
          <t>Tidy Tabs: Fill Blank Cells With the Value Above</t>
        </is>
      </c>
    </row>
    <row r="2">
      <c r="A2" s="12" t="inlineStr"/>
    </row>
    <row r="3">
      <c r="A3" s="12" t="inlineStr">
        <is>
          <t>1. Report tab: paste or type the report in A to C (yellow). Vendor is typed on the first row of each group only, like many exports.</t>
        </is>
      </c>
    </row>
    <row r="4">
      <c r="A4" s="12" t="inlineStr">
        <is>
          <t>2. Filled tab, column A: =IF(Report!A3="",A2,Report!A3) takes the vendor from the row above when the Report cell is blank. The first row is =IF(Report!A2="","",Report!A2) because there is no row above it (a bare =Report!A2 would show 0 for an empty cell).</t>
        </is>
      </c>
    </row>
    <row r="5">
      <c r="A5" s="12" t="inlineStr">
        <is>
          <t>3. Column B does the same but treats a cell that holds only a space as blank, and trims stray spaces: =IF(TRIM(Report!A3)="",B2,TRIM(Report!A3)).</t>
        </is>
      </c>
    </row>
    <row r="6">
      <c r="A6" s="12" t="inlineStr">
        <is>
          <t>4. Both columns return blank for a row where the vendor, product and amount are all empty. A fully blank row ends a group: the next row needs its own vendor name.</t>
        </is>
      </c>
    </row>
    <row r="7">
      <c r="A7" s="12" t="inlineStr">
        <is>
          <t>5. A blank in the very first data row stays blank. Fix it on the Report tab.</t>
        </is>
      </c>
    </row>
    <row r="8">
      <c r="A8" s="12" t="inlineStr">
        <is>
          <t>6. Columns F to I: type vendor names in F (yellow). G is the total on the Report tab (the blank-labeled rows count for nobody), H and I are the totals from the filled columns.</t>
        </is>
      </c>
    </row>
    <row r="9">
      <c r="A9" s="12" t="inlineStr">
        <is>
          <t>7. I15 shows OK when no used row is blank in either filled column and the amount totals are equal.</t>
        </is>
      </c>
    </row>
    <row r="10">
      <c r="A10" s="12" t="inlineStr">
        <is>
          <t>8. To keep the result and drop the formulas: select Filled!A2:D60, Copy, then Paste Special &gt; Values only.</t>
        </is>
      </c>
    </row>
    <row r="11">
      <c r="A11" s="12" t="inlineStr">
        <is>
          <t>9. Menu route in Excel, no formulas: select the range, Home &gt; Find &amp; Select &gt; Go To Special &gt; Blanks, type = and the cell above, then press Ctrl+Enter. The steps are from Microsoft help and were not run by us.</t>
        </is>
      </c>
    </row>
    <row r="12">
      <c r="A12" s="12" t="inlineStr">
        <is>
          <t>10. The Filled tab reads Report rows 2 to 60. Copy the formula row down for more.</t>
        </is>
      </c>
    </row>
    <row r="13">
      <c r="A13" s="12" t="inlineStr"/>
    </row>
    <row r="14">
      <c r="A14" s="12" t="inlineStr">
        <is>
          <t>Vendors, products and amounts are fictional. Checked in LibreOffice Calc only; not opened in Excel or Google Sheets.</t>
        </is>
      </c>
    </row>
    <row r="15">
      <c r="A15" s="12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2026-10-18T07:33:21Z</dcterms:created>
  <dcterms:modified xsi:type="dcterms:W3CDTF">2026-10-18T07:33:21Z</dcterms:modified>
</cp:coreProperties>
</file>