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Check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'Invoices'!$1:$1</definedName>
    <definedName name="_xlnm.Print_Titles" localSheetId="1">'Check'!$1:$1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" fontId="0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</cols>
  <sheetData>
    <row r="1" ht="30" customHeight="1">
      <c r="A1" s="1" t="inlineStr">
        <is>
          <t>Invoice number</t>
        </is>
      </c>
      <c r="B1" s="1" t="inlineStr">
        <is>
          <t>Client</t>
        </is>
      </c>
      <c r="C1" s="1" t="inlineStr">
        <is>
          <t>Amount</t>
        </is>
      </c>
    </row>
    <row r="2">
      <c r="A2" t="n">
        <v>1001</v>
      </c>
      <c r="B2" t="inlineStr">
        <is>
          <t>Maple Street Bakery</t>
        </is>
      </c>
      <c r="C2" s="2" t="n">
        <v>450</v>
      </c>
    </row>
    <row r="3">
      <c r="A3" t="n">
        <v>1002</v>
      </c>
      <c r="B3" t="inlineStr">
        <is>
          <t>Dana Ruiz Design</t>
        </is>
      </c>
      <c r="C3" s="2" t="n">
        <v>300</v>
      </c>
    </row>
    <row r="4">
      <c r="A4" t="n">
        <v>1003</v>
      </c>
      <c r="B4" t="inlineStr">
        <is>
          <t>Harbor Yoga</t>
        </is>
      </c>
      <c r="C4" s="2" t="n">
        <v>180</v>
      </c>
    </row>
    <row r="5">
      <c r="A5" t="n">
        <v>1005</v>
      </c>
      <c r="B5" t="inlineStr">
        <is>
          <t>Cedar Hill Farm</t>
        </is>
      </c>
      <c r="C5" s="2" t="n">
        <v>620</v>
      </c>
    </row>
    <row r="6">
      <c r="A6" t="n">
        <v>1006</v>
      </c>
      <c r="B6" t="inlineStr">
        <is>
          <t>Maple Street Bakery</t>
        </is>
      </c>
      <c r="C6" s="2" t="n">
        <v>450</v>
      </c>
    </row>
    <row r="7">
      <c r="A7" t="n">
        <v>1008</v>
      </c>
      <c r="B7" t="inlineStr">
        <is>
          <t>Harbor Yoga</t>
        </is>
      </c>
      <c r="C7" s="2" t="n">
        <v>180</v>
      </c>
    </row>
    <row r="8">
      <c r="A8" t="n">
        <v>1009</v>
      </c>
      <c r="B8" t="inlineStr">
        <is>
          <t>Sam Patel LLC</t>
        </is>
      </c>
      <c r="C8" s="2" t="n">
        <v>975</v>
      </c>
    </row>
    <row r="9">
      <c r="A9" t="n">
        <v>1009</v>
      </c>
      <c r="B9" t="inlineStr">
        <is>
          <t>Sam Patel LLC</t>
        </is>
      </c>
      <c r="C9" s="2" t="n">
        <v>975</v>
      </c>
    </row>
    <row r="10">
      <c r="A10" t="n">
        <v>1011</v>
      </c>
      <c r="B10" t="inlineStr">
        <is>
          <t>Dana Ruiz Design</t>
        </is>
      </c>
      <c r="C10" s="2" t="n">
        <v>300</v>
      </c>
    </row>
    <row r="11">
      <c r="A11" t="n">
        <v>1012</v>
      </c>
      <c r="B11" t="inlineStr">
        <is>
          <t>Cedar Hill Farm</t>
        </is>
      </c>
      <c r="C11" s="2" t="n">
        <v>620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8" customWidth="1" min="5" max="5"/>
    <col width="10" customWidth="1" min="6" max="6"/>
  </cols>
  <sheetData>
    <row r="1" ht="30" customHeight="1">
      <c r="A1" s="1" t="inlineStr">
        <is>
          <t>Expected number</t>
        </is>
      </c>
      <c r="B1" s="1" t="inlineStr">
        <is>
          <t>Times found</t>
        </is>
      </c>
      <c r="C1" s="1" t="inlineStr">
        <is>
          <t>Status</t>
        </is>
      </c>
      <c r="E1" s="3" t="inlineStr">
        <is>
          <t>Summary</t>
        </is>
      </c>
    </row>
    <row r="2">
      <c r="A2" s="4">
        <f>MIN(Invoices!$A$2:$A$200)+ROW()-2</f>
        <v/>
      </c>
      <c r="B2" s="5">
        <f>COUNTIF(Invoices!$A$2:$A$200,A2)</f>
        <v/>
      </c>
      <c r="C2" s="5">
        <f>IF(B2=0,"Missing",IF(B2&gt;1,"Duplicate","OK"))</f>
        <v/>
      </c>
      <c r="E2" t="inlineStr">
        <is>
          <t>Lowest number</t>
        </is>
      </c>
      <c r="F2" s="5">
        <f>MIN(Invoices!A2:A200)</f>
        <v/>
      </c>
    </row>
    <row r="3">
      <c r="A3" s="4">
        <f>MIN(Invoices!$A$2:$A$200)+ROW()-2</f>
        <v/>
      </c>
      <c r="B3" s="5">
        <f>COUNTIF(Invoices!$A$2:$A$200,A3)</f>
        <v/>
      </c>
      <c r="C3" s="5">
        <f>IF(B3=0,"Missing",IF(B3&gt;1,"Duplicate","OK"))</f>
        <v/>
      </c>
      <c r="E3" t="inlineStr">
        <is>
          <t>Highest number</t>
        </is>
      </c>
      <c r="F3" s="5">
        <f>MAX(Invoices!A2:A200)</f>
        <v/>
      </c>
    </row>
    <row r="4">
      <c r="A4" s="4">
        <f>MIN(Invoices!$A$2:$A$200)+ROW()-2</f>
        <v/>
      </c>
      <c r="B4" s="5">
        <f>COUNTIF(Invoices!$A$2:$A$200,A4)</f>
        <v/>
      </c>
      <c r="C4" s="5">
        <f>IF(B4=0,"Missing",IF(B4&gt;1,"Duplicate","OK"))</f>
        <v/>
      </c>
      <c r="E4" t="inlineStr">
        <is>
          <t>Numbers expected in range</t>
        </is>
      </c>
      <c r="F4" s="5">
        <f>F3-F2+1</f>
        <v/>
      </c>
    </row>
    <row r="5">
      <c r="A5" s="4">
        <f>MIN(Invoices!$A$2:$A$200)+ROW()-2</f>
        <v/>
      </c>
      <c r="B5" s="5">
        <f>COUNTIF(Invoices!$A$2:$A$200,A5)</f>
        <v/>
      </c>
      <c r="C5" s="5">
        <f>IF(B5=0,"Missing",IF(B5&gt;1,"Duplicate","OK"))</f>
        <v/>
      </c>
      <c r="E5" t="inlineStr">
        <is>
          <t>Invoices entered</t>
        </is>
      </c>
      <c r="F5" s="5">
        <f>COUNT(Invoices!A2:A200)</f>
        <v/>
      </c>
    </row>
    <row r="6">
      <c r="A6" s="4">
        <f>MIN(Invoices!$A$2:$A$200)+ROW()-2</f>
        <v/>
      </c>
      <c r="B6" s="5">
        <f>COUNTIF(Invoices!$A$2:$A$200,A6)</f>
        <v/>
      </c>
      <c r="C6" s="5">
        <f>IF(B6=0,"Missing",IF(B6&gt;1,"Duplicate","OK"))</f>
        <v/>
      </c>
      <c r="E6" t="inlineStr">
        <is>
          <t>Missing numbers</t>
        </is>
      </c>
      <c r="F6" s="5">
        <f>COUNTIF(C2:C13,"Missing")</f>
        <v/>
      </c>
    </row>
    <row r="7">
      <c r="A7" s="4">
        <f>MIN(Invoices!$A$2:$A$200)+ROW()-2</f>
        <v/>
      </c>
      <c r="B7" s="5">
        <f>COUNTIF(Invoices!$A$2:$A$200,A7)</f>
        <v/>
      </c>
      <c r="C7" s="5">
        <f>IF(B7=0,"Missing",IF(B7&gt;1,"Duplicate","OK"))</f>
        <v/>
      </c>
      <c r="E7" t="inlineStr">
        <is>
          <t>Numbers used twice</t>
        </is>
      </c>
      <c r="F7" s="5">
        <f>COUNTIF(C2:C13,"Duplicate")</f>
        <v/>
      </c>
    </row>
    <row r="8">
      <c r="A8" s="4">
        <f>MIN(Invoices!$A$2:$A$200)+ROW()-2</f>
        <v/>
      </c>
      <c r="B8" s="5">
        <f>COUNTIF(Invoices!$A$2:$A$200,A8)</f>
        <v/>
      </c>
      <c r="C8" s="5">
        <f>IF(B8=0,"Missing",IF(B8&gt;1,"Duplicate","OK"))</f>
        <v/>
      </c>
      <c r="E8" t="inlineStr">
        <is>
          <t>Check: entered - duplicate extras + missing</t>
        </is>
      </c>
      <c r="F8" s="5">
        <f>F5-(SUMPRODUCT((B2:B13&gt;1)*(B2:B13-1)))+F6</f>
        <v/>
      </c>
    </row>
    <row r="9">
      <c r="A9" s="4">
        <f>MIN(Invoices!$A$2:$A$200)+ROW()-2</f>
        <v/>
      </c>
      <c r="B9" s="5">
        <f>COUNTIF(Invoices!$A$2:$A$200,A9)</f>
        <v/>
      </c>
      <c r="C9" s="5">
        <f>IF(B9=0,"Missing",IF(B9&gt;1,"Duplicate","OK"))</f>
        <v/>
      </c>
    </row>
    <row r="10">
      <c r="A10" s="4">
        <f>MIN(Invoices!$A$2:$A$200)+ROW()-2</f>
        <v/>
      </c>
      <c r="B10" s="5">
        <f>COUNTIF(Invoices!$A$2:$A$200,A10)</f>
        <v/>
      </c>
      <c r="C10" s="5">
        <f>IF(B10=0,"Missing",IF(B10&gt;1,"Duplicate","OK"))</f>
        <v/>
      </c>
    </row>
    <row r="11">
      <c r="A11" s="4">
        <f>MIN(Invoices!$A$2:$A$200)+ROW()-2</f>
        <v/>
      </c>
      <c r="B11" s="5">
        <f>COUNTIF(Invoices!$A$2:$A$200,A11)</f>
        <v/>
      </c>
      <c r="C11" s="5">
        <f>IF(B11=0,"Missing",IF(B11&gt;1,"Duplicate","OK"))</f>
        <v/>
      </c>
    </row>
    <row r="12">
      <c r="A12" s="4">
        <f>MIN(Invoices!$A$2:$A$200)+ROW()-2</f>
        <v/>
      </c>
      <c r="B12" s="5">
        <f>COUNTIF(Invoices!$A$2:$A$200,A12)</f>
        <v/>
      </c>
      <c r="C12" s="5">
        <f>IF(B12=0,"Missing",IF(B12&gt;1,"Duplicate","OK"))</f>
        <v/>
      </c>
    </row>
    <row r="13">
      <c r="A13" s="4">
        <f>MIN(Invoices!$A$2:$A$200)+ROW()-2</f>
        <v/>
      </c>
      <c r="B13" s="5">
        <f>COUNTIF(Invoices!$A$2:$A$200,A13)</f>
        <v/>
      </c>
      <c r="C13" s="5">
        <f>IF(B13=0,"Missing",IF(B13&gt;1,"Duplicate","OK"))</f>
        <v/>
      </c>
    </row>
  </sheetData>
  <conditionalFormatting sqref="C2:C13">
    <cfRule type="expression" priority="1" dxfId="0">
      <formula>$C2="Missing"</formula>
    </cfRule>
    <cfRule type="expression" priority="2" dxfId="1">
      <formula>$C2="Duplicate"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Find Missing Invoice Numbers</t>
        </is>
      </c>
    </row>
    <row r="2">
      <c r="A2" s="7" t="inlineStr"/>
    </row>
    <row r="3">
      <c r="A3" s="7" t="inlineStr">
        <is>
          <t>1. Invoices tab: list every invoice number you issued in column A (any order). Use plain numbers such as 1001. If your numbers have a prefix like INV-1001, keep the number in its own column.</t>
        </is>
      </c>
    </row>
    <row r="4">
      <c r="A4" s="7" t="inlineStr">
        <is>
          <t>2. Check tab, A2: =MIN(Invoices!$A$2:$A$200)+ROW()-2 lists each expected number from the lowest one upward. Fill it down for as many numbers as the range needs.</t>
        </is>
      </c>
    </row>
    <row r="5">
      <c r="A5" s="7" t="inlineStr">
        <is>
          <t>3. B2: =COUNTIF(Invoices!$A$2:$A$200,A2) counts how often that number appears.</t>
        </is>
      </c>
    </row>
    <row r="6">
      <c r="A6" s="7" t="inlineStr">
        <is>
          <t>4. C2: =IF(B2=0,"Missing",IF(B2&gt;1,"Duplicate","OK")). Missing numbers turn red, duplicates yellow.</t>
        </is>
      </c>
    </row>
    <row r="7">
      <c r="A7" s="7" t="inlineStr">
        <is>
          <t>5. F6 counts the missing numbers. F5 minus the extra copies plus F6 should equal F4 (the numbers expected in the range).</t>
        </is>
      </c>
    </row>
    <row r="8">
      <c r="A8" s="7" t="inlineStr">
        <is>
          <t>6. The check only looks between your lowest and highest number. A missing number before the first or after the last one is not detected.</t>
        </is>
      </c>
    </row>
    <row r="9">
      <c r="A9" s="7" t="inlineStr">
        <is>
          <t>7. A missing number is a question to answer, not proof of a problem: it may be a voided invoice. This sheet does not decide that.</t>
        </is>
      </c>
    </row>
    <row r="10">
      <c r="A10" s="7" t="inlineStr">
        <is>
          <t>8. The Check tab lists 12 numbers. If your lowest-to-highest range is longer, fill the Check formulas down and widen the ranges in the summary; until then F8 will not equal F4, which tells you rows are missing from the list.</t>
        </is>
      </c>
    </row>
    <row r="11">
      <c r="A11" s="7" t="inlineStr"/>
    </row>
    <row r="12">
      <c r="A12" s="7" t="inlineStr">
        <is>
          <t>Clients and amounts are fictional. Checked in LibreOffice Calc only; not opened in Excel or Google Sheets.</t>
        </is>
      </c>
    </row>
    <row r="13">
      <c r="A13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2026-10-10T07:28:09Z</dcterms:created>
  <dcterms:modified xmlns:dcterms="http://purl.org/dc/terms/" xmlns:xsi="http://www.w3.org/2001/XMLSchema-instance" xsi:type="dcterms:W3CDTF">2026-10-10T07:28:09Z</dcterms:modified>
</cp:coreProperties>
</file>