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 prices" sheetId="1" state="visible" r:id="rId1"/>
    <sheet xmlns:r="http://schemas.openxmlformats.org/officeDocument/2006/relationships" name="Reverse and stacked" sheetId="2" state="visible" r:id="rId2"/>
    <sheet xmlns:r="http://schemas.openxmlformats.org/officeDocument/2006/relationships" name="How to u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5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sz val="12"/>
    </font>
    <font>
      <b val="1"/>
      <sz val="13"/>
    </font>
  </fonts>
  <fills count="4">
    <fill>
      <patternFill/>
    </fill>
    <fill>
      <patternFill patternType="gray125"/>
    </fill>
    <fill>
      <patternFill patternType="solid">
        <fgColor rgb="002E5E4E"/>
      </patternFill>
    </fill>
    <fill>
      <patternFill patternType="solid">
        <fgColor rgb="00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164" fontId="0" fillId="0" borderId="0" pivotButton="0" quotePrefix="0" xfId="0"/>
    <xf numFmtId="9" fontId="0" fillId="0" borderId="0" pivotButton="0" quotePrefix="0" xfId="0"/>
    <xf numFmtId="164" fontId="0" fillId="3" borderId="0" pivotButton="0" quotePrefix="0" xfId="0"/>
    <xf numFmtId="0" fontId="3" fillId="0" borderId="0" pivotButton="0" quotePrefix="0" xfId="0"/>
    <xf numFmtId="9" fontId="0" fillId="3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12" customWidth="1" min="3" max="3"/>
    <col width="12" customWidth="1" min="4" max="4"/>
    <col width="12" customWidth="1" min="5" max="5"/>
    <col width="24" customWidth="1" min="7" max="7"/>
    <col width="13" customWidth="1" min="8" max="8"/>
  </cols>
  <sheetData>
    <row r="1" ht="30" customHeight="1">
      <c r="A1" s="1" t="inlineStr">
        <is>
          <t>Item</t>
        </is>
      </c>
      <c r="B1" s="1" t="inlineStr">
        <is>
          <t>Original price</t>
        </is>
      </c>
      <c r="C1" s="1" t="inlineStr">
        <is>
          <t>Percent off</t>
        </is>
      </c>
      <c r="D1" s="1" t="inlineStr">
        <is>
          <t>Sale price</t>
        </is>
      </c>
      <c r="E1" s="1" t="inlineStr">
        <is>
          <t>You save</t>
        </is>
      </c>
      <c r="G1" s="2" t="inlineStr">
        <is>
          <t>Total at original prices</t>
        </is>
      </c>
      <c r="H1" s="3">
        <f>SUM(B2:B500)</f>
        <v/>
      </c>
    </row>
    <row r="2">
      <c r="A2" t="inlineStr">
        <is>
          <t>Lavender soy candle, 8 oz</t>
        </is>
      </c>
      <c r="B2" s="3" t="n">
        <v>18</v>
      </c>
      <c r="C2" s="4" t="n">
        <v>0.1</v>
      </c>
      <c r="D2" s="5">
        <f>B2*(1-C2)</f>
        <v/>
      </c>
      <c r="E2" s="5">
        <f>B2-D2</f>
        <v/>
      </c>
      <c r="G2" s="2" t="inlineStr">
        <is>
          <t>Total at sale prices</t>
        </is>
      </c>
      <c r="H2" s="3">
        <f>SUM(D2:D500)</f>
        <v/>
      </c>
    </row>
    <row r="3">
      <c r="A3" t="inlineStr">
        <is>
          <t>Cedar soy candle, 8 oz</t>
        </is>
      </c>
      <c r="B3" s="3" t="n">
        <v>18</v>
      </c>
      <c r="C3" s="4" t="n">
        <v>0.15</v>
      </c>
      <c r="D3" s="5">
        <f>B3*(1-C3)</f>
        <v/>
      </c>
      <c r="E3" s="5">
        <f>B3-D3</f>
        <v/>
      </c>
      <c r="G3" s="2" t="inlineStr">
        <is>
          <t>Total saved</t>
        </is>
      </c>
      <c r="H3" s="3">
        <f>SUM(E2:E500)</f>
        <v/>
      </c>
    </row>
    <row r="4">
      <c r="A4" t="inlineStr">
        <is>
          <t>Oatmeal goat milk soap bar</t>
        </is>
      </c>
      <c r="B4" s="3" t="n">
        <v>8</v>
      </c>
      <c r="C4" s="4" t="n">
        <v>0.25</v>
      </c>
      <c r="D4" s="5">
        <f>B4*(1-C4)</f>
        <v/>
      </c>
      <c r="E4" s="5">
        <f>B4-D4</f>
        <v/>
      </c>
    </row>
    <row r="5">
      <c r="A5" t="inlineStr">
        <is>
          <t>Charcoal soap bar</t>
        </is>
      </c>
      <c r="B5" s="3" t="n">
        <v>8.5</v>
      </c>
      <c r="C5" s="4" t="n">
        <v>0.1</v>
      </c>
      <c r="D5" s="5">
        <f>B5*(1-C5)</f>
        <v/>
      </c>
      <c r="E5" s="5">
        <f>B5-D5</f>
        <v/>
      </c>
    </row>
    <row r="6">
      <c r="A6" t="inlineStr">
        <is>
          <t>Brass hoop earrings</t>
        </is>
      </c>
      <c r="B6" s="3" t="n">
        <v>24</v>
      </c>
      <c r="C6" s="4" t="n">
        <v>0.15</v>
      </c>
      <c r="D6" s="5">
        <f>B6*(1-C6)</f>
        <v/>
      </c>
      <c r="E6" s="5">
        <f>B6-D6</f>
        <v/>
      </c>
    </row>
    <row r="7">
      <c r="A7" t="inlineStr">
        <is>
          <t>Letterpress birthday card</t>
        </is>
      </c>
      <c r="B7" s="3" t="n">
        <v>6</v>
      </c>
      <c r="C7" s="4" t="n">
        <v>0.25</v>
      </c>
      <c r="D7" s="5">
        <f>B7*(1-C7)</f>
        <v/>
      </c>
      <c r="E7" s="5">
        <f>B7-D7</f>
        <v/>
      </c>
    </row>
    <row r="8">
      <c r="A8" t="inlineStr">
        <is>
          <t>Beaded necklace</t>
        </is>
      </c>
      <c r="B8" s="3" t="n">
        <v>48</v>
      </c>
      <c r="C8" s="4" t="n">
        <v>0.25</v>
      </c>
      <c r="D8" s="5">
        <f>B8*(1-C8)</f>
        <v/>
      </c>
      <c r="E8" s="5">
        <f>B8-D8</f>
        <v/>
      </c>
    </row>
    <row r="9">
      <c r="A9" t="inlineStr">
        <is>
          <t>Candle and soap gift set</t>
        </is>
      </c>
      <c r="B9" s="3" t="n">
        <v>32</v>
      </c>
      <c r="C9" s="4" t="n">
        <v>0.1</v>
      </c>
      <c r="D9" s="5">
        <f>B9*(1-C9)</f>
        <v/>
      </c>
      <c r="E9" s="5">
        <f>B9-D9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2" customWidth="1" min="4" max="4"/>
    <col width="14" customWidth="1" min="5" max="5"/>
  </cols>
  <sheetData>
    <row r="1" ht="30" customHeight="1">
      <c r="A1" s="1" t="inlineStr">
        <is>
          <t>Item</t>
        </is>
      </c>
      <c r="B1" s="1" t="inlineStr">
        <is>
          <t>Where you saw it</t>
        </is>
      </c>
      <c r="C1" s="1" t="inlineStr">
        <is>
          <t>Percent off</t>
        </is>
      </c>
      <c r="D1" s="1" t="inlineStr">
        <is>
          <t>Sale price</t>
        </is>
      </c>
      <c r="E1" s="1" t="inlineStr">
        <is>
          <t>Original price</t>
        </is>
      </c>
    </row>
    <row r="2">
      <c r="A2" t="inlineStr">
        <is>
          <t>Beaded necklace</t>
        </is>
      </c>
      <c r="B2" t="inlineStr">
        <is>
          <t>Market tag</t>
        </is>
      </c>
      <c r="C2" s="4" t="n">
        <v>0.25</v>
      </c>
      <c r="D2" s="3" t="n">
        <v>36</v>
      </c>
      <c r="E2" s="5">
        <f>D2/(1-C2)</f>
        <v/>
      </c>
    </row>
    <row r="3">
      <c r="A3" t="inlineStr">
        <is>
          <t>Brass hoop earrings</t>
        </is>
      </c>
      <c r="B3" t="inlineStr">
        <is>
          <t>Etsy listing</t>
        </is>
      </c>
      <c r="C3" s="4" t="n">
        <v>0.15</v>
      </c>
      <c r="D3" s="3" t="n">
        <v>20.4</v>
      </c>
      <c r="E3" s="5">
        <f>D3/(1-C3)</f>
        <v/>
      </c>
    </row>
    <row r="4">
      <c r="A4" t="inlineStr">
        <is>
          <t>Charcoal soap bar</t>
        </is>
      </c>
      <c r="B4" t="inlineStr">
        <is>
          <t>Receipt</t>
        </is>
      </c>
      <c r="C4" s="4" t="n">
        <v>0.1</v>
      </c>
      <c r="D4" s="3" t="n">
        <v>7.65</v>
      </c>
      <c r="E4" s="5">
        <f>D4/(1-C4)</f>
        <v/>
      </c>
    </row>
    <row r="7">
      <c r="A7" s="6" t="inlineStr">
        <is>
          <t>Two discounts in a row</t>
        </is>
      </c>
    </row>
    <row r="8">
      <c r="A8" t="inlineStr">
        <is>
          <t>Original price</t>
        </is>
      </c>
      <c r="B8" s="3" t="n">
        <v>100</v>
      </c>
    </row>
    <row r="9">
      <c r="A9" t="inlineStr">
        <is>
          <t>First discount</t>
        </is>
      </c>
      <c r="B9" s="4" t="n">
        <v>0.2</v>
      </c>
    </row>
    <row r="10">
      <c r="A10" t="inlineStr">
        <is>
          <t>Second discount</t>
        </is>
      </c>
      <c r="B10" s="4" t="n">
        <v>0.1</v>
      </c>
    </row>
    <row r="11">
      <c r="A11" t="inlineStr">
        <is>
          <t>Price after both, one at a time</t>
        </is>
      </c>
      <c r="B11" s="5">
        <f>B8*(1-B9)*(1-B10)</f>
        <v/>
      </c>
    </row>
    <row r="12">
      <c r="A12" t="inlineStr">
        <is>
          <t>Wrong: add the percents (30% off)</t>
        </is>
      </c>
      <c r="B12" s="5">
        <f>B8*(1-(B9+B10))</f>
        <v/>
      </c>
    </row>
    <row r="13">
      <c r="A13" t="inlineStr">
        <is>
          <t>Difference</t>
        </is>
      </c>
      <c r="B13" s="5">
        <f>B11-B12</f>
        <v/>
      </c>
    </row>
    <row r="14">
      <c r="A14" t="inlineStr">
        <is>
          <t>Real total discount</t>
        </is>
      </c>
      <c r="B14" s="7">
        <f>1-B11/B8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Tidy Tabs: Sale Price and Discount Calculator</t>
        </is>
      </c>
    </row>
    <row r="2">
      <c r="A2" t="inlineStr"/>
    </row>
    <row r="3">
      <c r="A3" t="inlineStr">
        <is>
          <t>1. Sale prices tab: type the Original price and Percent off. Sale price = B2*(1-C2). You save = B2-D2.</t>
        </is>
      </c>
    </row>
    <row r="4">
      <c r="A4" t="inlineStr">
        <is>
          <t>2. Format Percent off as a percentage and type 25% (or 0.25), not 25.</t>
        </is>
      </c>
    </row>
    <row r="5">
      <c r="A5" t="inlineStr">
        <is>
          <t>3. Reverse and stacked tab, top: you know the sale price and the percent off and want the original price. Original price = D2/(1-C2).</t>
        </is>
      </c>
    </row>
    <row r="6">
      <c r="A6" t="inlineStr">
        <is>
          <t>4. Reverse and stacked tab, bottom: 20% off and then 10% off is not 30% off. $100.00 becomes $80.00, then $72.00, a real discount of 28%.</t>
        </is>
      </c>
    </row>
    <row r="7">
      <c r="A7" t="inlineStr">
        <is>
          <t>5. Totals for the item list are in H1:H3.</t>
        </is>
      </c>
    </row>
    <row r="8">
      <c r="A8" t="inlineStr"/>
    </row>
    <row r="9">
      <c r="A9" t="inlineStr">
        <is>
          <t>Items and prices are fictional. This is arithmetic only; it does not include sales tax or shipping.</t>
        </is>
      </c>
    </row>
    <row r="10">
      <c r="A10" t="inlineStr">
        <is>
          <t>Google Sheets: File &gt; Import &gt; Upload this .xlsx.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2026-10-06T07:27:00Z</dcterms:created>
  <dcterms:modified xmlns:dcterms="http://purl.org/dc/terms/" xmlns:xsi="http://www.w3.org/2001/XMLSchema-instance" xsi:type="dcterms:W3CDTF">2026-10-06T07:27:00Z</dcterms:modified>
</cp:coreProperties>
</file>