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ily sales" sheetId="1" state="visible" r:id="rId1"/>
    <sheet xmlns:r="http://schemas.openxmlformats.org/officeDocument/2006/relationships" name="How to use" sheetId="2" state="visible" r:id="rId2"/>
  </sheets>
  <definedNames>
    <definedName name="_xlnm.Print_Titles" localSheetId="0">'Daily sales'!$1:$1</definedName>
    <definedName name="_xlnm.Print_Area" localSheetId="0">'Daily sales'!$A$1:$G$32</definedName>
  </definedNames>
  <calcPr calcId="124519" fullCalcOnLoad="1"/>
</workbook>
</file>

<file path=xl/styles.xml><?xml version="1.0" encoding="utf-8"?>
<styleSheet xmlns="http://schemas.openxmlformats.org/spreadsheetml/2006/main">
  <numFmts count="1">
    <numFmt numFmtId="164" formatCode="&quot;$&quot;#,##0.00"/>
  </numFmts>
  <fonts count="5">
    <font>
      <name val="Calibri"/>
      <family val="2"/>
      <color theme="1"/>
      <sz val="11"/>
      <scheme val="minor"/>
    </font>
    <font>
      <i val="1"/>
    </font>
    <font>
      <b val="1"/>
      <color rgb="00FFFFFF"/>
    </font>
    <font>
      <b val="1"/>
    </font>
    <font>
      <b val="1"/>
      <sz val="13"/>
    </font>
  </fonts>
  <fills count="5">
    <fill>
      <patternFill/>
    </fill>
    <fill>
      <patternFill patternType="gray125"/>
    </fill>
    <fill>
      <patternFill patternType="solid">
        <fgColor rgb="002E5E4E"/>
      </patternFill>
    </fill>
    <fill>
      <patternFill patternType="solid">
        <fgColor rgb="00FFF2CC"/>
      </patternFill>
    </fill>
    <fill>
      <patternFill patternType="solid">
        <fgColor rgb="00EDEDED"/>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2" fillId="2" borderId="0" pivotButton="0" quotePrefix="0" xfId="0"/>
    <xf numFmtId="0" fontId="0" fillId="0" borderId="0" applyAlignment="1" pivotButton="0" quotePrefix="0" xfId="0">
      <alignment horizontal="center"/>
    </xf>
    <xf numFmtId="164" fontId="0" fillId="3" borderId="0" pivotButton="0" quotePrefix="0" xfId="0"/>
    <xf numFmtId="0" fontId="3" fillId="0" borderId="0" pivotButton="0" quotePrefix="0" xfId="0"/>
    <xf numFmtId="164" fontId="0" fillId="4" borderId="0" applyAlignment="1" pivotButton="0" quotePrefix="0" xfId="0">
      <alignment horizontal="right"/>
    </xf>
    <xf numFmtId="0" fontId="0" fillId="3" borderId="0" pivotButton="0" quotePrefix="0" xfId="0"/>
    <xf numFmtId="1" fontId="0" fillId="4" borderId="0" applyAlignment="1" pivotButton="0" quotePrefix="0" xfId="0">
      <alignment horizontal="right"/>
    </xf>
    <xf numFmtId="0" fontId="0" fillId="4" borderId="0" applyAlignment="1" pivotButton="0" quotePrefix="0" xfId="0">
      <alignment horizontal="right"/>
    </xf>
    <xf numFmtId="0" fontId="4"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dxfs count="1">
    <dxf>
      <fill>
        <patternFill patternType="solid">
          <fgColor rgb="00F8D7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32"/>
  <sheetViews>
    <sheetView workbookViewId="0">
      <pane ySplit="4" topLeftCell="A5" activePane="bottomLeft" state="frozen"/>
      <selection pane="bottomLeft" activeCell="A1" sqref="A1"/>
    </sheetView>
  </sheetViews>
  <sheetFormatPr baseColWidth="8" defaultRowHeight="15"/>
  <cols>
    <col width="9" customWidth="1" min="1" max="1"/>
    <col width="12" customWidth="1" min="2" max="2"/>
    <col width="3" customWidth="1" min="3" max="3"/>
    <col width="48" customWidth="1" min="4" max="4"/>
    <col width="16" customWidth="1" min="5" max="5"/>
    <col width="3" customWidth="1" min="6" max="6"/>
    <col width="14" customWidth="1" min="7" max="7"/>
  </cols>
  <sheetData>
    <row r="1">
      <c r="A1" s="1" t="inlineStr">
        <is>
          <t>Fictional market stall, 28 days. Zero = closed or rained out. Sales (yellow) can be zero, blank or text.</t>
        </is>
      </c>
    </row>
    <row r="4" ht="24" customHeight="1">
      <c r="A4" s="2" t="inlineStr">
        <is>
          <t>Day</t>
        </is>
      </c>
      <c r="B4" s="2" t="inlineStr">
        <is>
          <t>Sales</t>
        </is>
      </c>
      <c r="G4" s="3" t="inlineStr">
        <is>
          <t>Error demo</t>
        </is>
      </c>
    </row>
    <row r="5">
      <c r="A5" s="4" t="n">
        <v>1</v>
      </c>
      <c r="B5" s="5" t="n">
        <v>212.5</v>
      </c>
      <c r="D5" s="6" t="inlineStr">
        <is>
          <t>Average, zeros counted: =AVERAGE(range)</t>
        </is>
      </c>
      <c r="E5" s="7">
        <f>AVERAGE(B5:B32)</f>
        <v/>
      </c>
      <c r="G5" s="8" t="n">
        <v>40</v>
      </c>
    </row>
    <row r="6">
      <c r="A6" s="4" t="n">
        <v>2</v>
      </c>
      <c r="B6" s="5" t="n">
        <v>180</v>
      </c>
      <c r="D6" s="6" t="inlineStr">
        <is>
          <t>Average, zeros skipped: =AVERAGEIF(range,"&gt;0")</t>
        </is>
      </c>
      <c r="E6" s="7">
        <f>AVERAGEIF(B5:B32,"&gt;0")</f>
        <v/>
      </c>
      <c r="G6" s="8">
        <f>NA()</f>
        <v/>
      </c>
    </row>
    <row r="7">
      <c r="A7" s="4" t="n">
        <v>3</v>
      </c>
      <c r="B7" s="5" t="n">
        <v>0</v>
      </c>
      <c r="D7" s="6" t="inlineStr">
        <is>
          <t>Same without AVERAGEIF: SUMIF / COUNTIF</t>
        </is>
      </c>
      <c r="E7" s="7">
        <f>IF(E9=0,"No days",SUMIF(B5:B32,"&gt;0")/E9)</f>
        <v/>
      </c>
      <c r="G7" s="8" t="n">
        <v>0</v>
      </c>
    </row>
    <row r="8">
      <c r="A8" s="4" t="n">
        <v>4</v>
      </c>
      <c r="B8" s="5" t="n">
        <v>245.25</v>
      </c>
      <c r="D8" s="6" t="inlineStr">
        <is>
          <t>Safe version: No days when nothing is above 0</t>
        </is>
      </c>
      <c r="E8" s="7">
        <f>IF(COUNTIF(B5:B32,"&gt;0")=0,"No days",AVERAGEIF(B5:B32,"&gt;0"))</f>
        <v/>
      </c>
      <c r="G8" s="8" t="n">
        <v>55.5</v>
      </c>
    </row>
    <row r="9">
      <c r="A9" s="4" t="n">
        <v>5</v>
      </c>
      <c r="B9" s="5" t="n">
        <v>198</v>
      </c>
      <c r="D9" s="6" t="inlineStr">
        <is>
          <t>Days counted (above 0)</t>
        </is>
      </c>
      <c r="E9" s="9">
        <f>COUNTIF(B5:B32,"&gt;0")</f>
        <v/>
      </c>
      <c r="G9" s="8" t="n">
        <v>30</v>
      </c>
    </row>
    <row r="10">
      <c r="A10" s="4" t="n">
        <v>6</v>
      </c>
      <c r="B10" s="5" t="n">
        <v>0</v>
      </c>
      <c r="D10" s="6" t="inlineStr">
        <is>
          <t>Days at exactly 0 (skipped)</t>
        </is>
      </c>
      <c r="E10" s="9">
        <f>COUNTIF(B5:B32,0)</f>
        <v/>
      </c>
    </row>
    <row r="11">
      <c r="A11" s="4" t="n">
        <v>7</v>
      </c>
      <c r="B11" s="5" t="n">
        <v>160.75</v>
      </c>
      <c r="D11" s="6" t="inlineStr">
        <is>
          <t>Negative values (skipped)</t>
        </is>
      </c>
      <c r="E11" s="9">
        <f>COUNTIF(B5:B32,"&lt;0")</f>
        <v/>
      </c>
    </row>
    <row r="12">
      <c r="A12" s="4" t="n">
        <v>8</v>
      </c>
      <c r="B12" s="5" t="n">
        <v>230</v>
      </c>
      <c r="D12" s="6" t="inlineStr">
        <is>
          <t>Text entries (skipped)</t>
        </is>
      </c>
      <c r="E12" s="9">
        <f>COUNTA(B5:B32)-COUNT(B5:B32)</f>
        <v/>
      </c>
    </row>
    <row r="13">
      <c r="A13" s="4" t="n">
        <v>9</v>
      </c>
      <c r="B13" s="5" t="n">
        <v>205.5</v>
      </c>
      <c r="D13" s="6" t="inlineStr">
        <is>
          <t>Blank cells (skipped)</t>
        </is>
      </c>
      <c r="E13" s="9">
        <f>ROWS(B5:B32)-COUNTA(B5:B32)</f>
        <v/>
      </c>
    </row>
    <row r="14">
      <c r="A14" s="4" t="n">
        <v>10</v>
      </c>
      <c r="B14" s="5" t="n">
        <v>0</v>
      </c>
      <c r="D14" s="6" t="inlineStr">
        <is>
          <t>Check: counts add up, three averages agree</t>
        </is>
      </c>
      <c r="E14" s="10">
        <f>IF(AND(SUMPRODUCT(--ISERROR(B5:B32))=0,E9+E10+E11=COUNT(B5:B32),E12+E13+COUNT(B5:B32)=ROWS(B5:B32),IF(E9=0,E8="No days",AND(ROUND(E7-E6,6)=0,ROUND(E8-E6,6)=0))),"OK","CHECK")</f>
        <v/>
      </c>
    </row>
    <row r="15">
      <c r="A15" s="4" t="n">
        <v>11</v>
      </c>
      <c r="B15" s="5" t="n">
        <v>187.25</v>
      </c>
    </row>
    <row r="16">
      <c r="A16" s="4" t="n">
        <v>12</v>
      </c>
      <c r="B16" s="5" t="n">
        <v>219</v>
      </c>
      <c r="D16" s="6" t="inlineStr">
        <is>
          <t>Error demo: one #N/A among the five values in G5:G9 (separate from the main range)</t>
        </is>
      </c>
    </row>
    <row r="17">
      <c r="A17" s="4" t="n">
        <v>13</v>
      </c>
      <c r="B17" s="5" t="n">
        <v>0</v>
      </c>
      <c r="D17" s="6" t="inlineStr">
        <is>
          <t>AVERAGE(G5:G9) with an #N/A inside</t>
        </is>
      </c>
      <c r="E17" s="7">
        <f>AVERAGE(G5:G9)</f>
        <v/>
      </c>
    </row>
    <row r="18">
      <c r="A18" s="4" t="n">
        <v>14</v>
      </c>
      <c r="B18" s="5" t="inlineStr">
        <is>
          <t>rain</t>
        </is>
      </c>
      <c r="D18" s="6" t="inlineStr">
        <is>
          <t>AVERAGEIF(G5:G9,"&gt;0") with the same range</t>
        </is>
      </c>
      <c r="E18" s="7">
        <f>AVERAGEIF(G5:G9,"&gt;0")</f>
        <v/>
      </c>
    </row>
    <row r="19">
      <c r="A19" s="4" t="n">
        <v>15</v>
      </c>
      <c r="B19" s="5" t="n">
        <v>175.5</v>
      </c>
    </row>
    <row r="20">
      <c r="A20" s="4" t="n">
        <v>16</v>
      </c>
      <c r="B20" s="5" t="n">
        <v>241</v>
      </c>
    </row>
    <row r="21">
      <c r="A21" s="4" t="n">
        <v>17</v>
      </c>
      <c r="B21" s="5" t="n">
        <v>192.75</v>
      </c>
    </row>
    <row r="22">
      <c r="A22" s="4" t="n">
        <v>18</v>
      </c>
      <c r="B22" s="5" t="n"/>
    </row>
    <row r="23">
      <c r="A23" s="4" t="n">
        <v>19</v>
      </c>
      <c r="B23" s="5" t="n">
        <v>208</v>
      </c>
    </row>
    <row r="24">
      <c r="A24" s="4" t="n">
        <v>20</v>
      </c>
      <c r="B24" s="5" t="n">
        <v>0</v>
      </c>
    </row>
    <row r="25">
      <c r="A25" s="4" t="n">
        <v>21</v>
      </c>
      <c r="B25" s="5" t="n">
        <v>226.5</v>
      </c>
    </row>
    <row r="26">
      <c r="A26" s="4" t="n">
        <v>22</v>
      </c>
      <c r="B26" s="5" t="n">
        <v>183</v>
      </c>
    </row>
    <row r="27">
      <c r="A27" s="4" t="n">
        <v>23</v>
      </c>
      <c r="B27" s="5" t="n">
        <v>199.25</v>
      </c>
    </row>
    <row r="28">
      <c r="A28" s="4" t="n">
        <v>24</v>
      </c>
      <c r="B28" s="5" t="n">
        <v>214</v>
      </c>
    </row>
    <row r="29">
      <c r="A29" s="4" t="n">
        <v>25</v>
      </c>
      <c r="B29" s="5" t="n">
        <v>0</v>
      </c>
    </row>
    <row r="30">
      <c r="A30" s="4" t="n">
        <v>26</v>
      </c>
      <c r="B30" s="5" t="n">
        <v>172.5</v>
      </c>
    </row>
    <row r="31">
      <c r="A31" s="4" t="n">
        <v>27</v>
      </c>
      <c r="B31" s="5" t="n">
        <v>237</v>
      </c>
    </row>
    <row r="32">
      <c r="A32" s="4" t="n">
        <v>28</v>
      </c>
      <c r="B32" s="5" t="n">
        <v>201.75</v>
      </c>
    </row>
  </sheetData>
  <conditionalFormatting sqref="E14">
    <cfRule type="expression" priority="1" dxfId="0">
      <formula>AND(E14&lt;&gt;"OK",E14&lt;&gt;"")</formula>
    </cfRule>
  </conditionalFormatting>
  <pageMargins left="0.75" right="0.75" top="1" bottom="1" header="0.5" footer="0.5"/>
  <pageSetup orientation="landscape" paperSize="1" fitToHeight="0" fitToWidth="1"/>
</worksheet>
</file>

<file path=xl/worksheets/sheet2.xml><?xml version="1.0" encoding="utf-8"?>
<worksheet xmlns="http://schemas.openxmlformats.org/spreadsheetml/2006/main">
  <sheetPr>
    <outlinePr summaryBelow="1" summaryRight="1"/>
    <pageSetUpPr fitToPage="1"/>
  </sheetPr>
  <dimension ref="A1:A15"/>
  <sheetViews>
    <sheetView workbookViewId="0">
      <selection activeCell="A1" sqref="A1"/>
    </sheetView>
  </sheetViews>
  <sheetFormatPr baseColWidth="8" defaultRowHeight="15"/>
  <cols>
    <col width="100" customWidth="1" min="1" max="1"/>
  </cols>
  <sheetData>
    <row r="1">
      <c r="A1" s="11" t="inlineStr">
        <is>
          <t>Tidy Tabs: Average That Ignores Zeros, Blanks and Text</t>
        </is>
      </c>
    </row>
    <row r="2">
      <c r="A2" s="12" t="inlineStr"/>
    </row>
    <row r="3">
      <c r="A3" s="12" t="inlineStr">
        <is>
          <t>1. Daily sales tab: type each day's sales in B5:B32 (yellow). The sample is 28 fictional market days: 6 days at $0.00 (closed or rained out), 1 blank, 1 text ("rain") and 20 days with sales.</t>
        </is>
      </c>
    </row>
    <row r="4">
      <c r="A4" s="12" t="inlineStr">
        <is>
          <t>2. E5, =AVERAGE(B5:B32): adds the numbers and divides by how many numbers there are. Blank cells and text are left out, but a 0 is a number, so the six zero days pull the average down.</t>
        </is>
      </c>
    </row>
    <row r="5">
      <c r="A5" s="12" t="inlineStr">
        <is>
          <t>3. E6, =AVERAGEIF(B5:B32,"&gt;0"): averages only the cells above 0. Zeros, negatives, blanks and text are left out. No array formula is needed.</t>
        </is>
      </c>
    </row>
    <row r="6">
      <c r="A6" s="12" t="inlineStr">
        <is>
          <t>4. E7 does the same by hand, =SUMIF(B5:B32,"&gt;0")/E9, so you can see where the number comes from: the sum of the days above 0 divided by the days counted in E9.</t>
        </is>
      </c>
    </row>
    <row r="7">
      <c r="A7" s="12" t="inlineStr">
        <is>
          <t>5. E8, =IF(COUNTIF(B5:B32,"&gt;0")=0,"No days",AVERAGEIF(B5:B32,"&gt;0")): AVERAGEIF gives #DIV/0! when no cell is above 0 (every day closed, or an empty list). This version shows No days instead.</t>
        </is>
      </c>
    </row>
    <row r="8">
      <c r="A8" s="12" t="inlineStr">
        <is>
          <t>6. E9:E13 count what fed the average and what was skipped: days counted, days at 0, negative values, text entries and blank cells. Read E9 next to the average so you know how many days it covers.</t>
        </is>
      </c>
    </row>
    <row r="9">
      <c r="A9" s="12" t="inlineStr">
        <is>
          <t>7. Whether a closed day with $0.00 belongs in an average is your choice: a $0.00 day you were open belongs in; a day you were closed may not. This sheet shows both.</t>
        </is>
      </c>
    </row>
    <row r="10">
      <c r="A10" s="12" t="inlineStr">
        <is>
          <t>8. Error demo, E17:E18: a single #N/A inside the range makes AVERAGE return #N/A. AVERAGEIF with "&gt;0" skips the error cell in LibreOffice Calc. These two cells are on purpose; the main range should not hold errors (E14 shows CHECK if it does).</t>
        </is>
      </c>
    </row>
    <row r="11">
      <c r="A11" s="12" t="inlineStr">
        <is>
          <t>9. E14 shows OK when the counted, zero and negative days add up to the numbers in the range, the numbers, text and blanks add up to all 28 rows, and the three ways of averaging agree (or all say No days).</t>
        </is>
      </c>
    </row>
    <row r="12">
      <c r="A12" s="12" t="inlineStr">
        <is>
          <t>10. Numbers stored as text (for example '45) count as text here. Convert them first.</t>
        </is>
      </c>
    </row>
    <row r="13">
      <c r="A13" s="12" t="inlineStr"/>
    </row>
    <row r="14">
      <c r="A14" s="12" t="inlineStr">
        <is>
          <t>Days and amounts are fictional. Checked in LibreOffice Calc only; not opened in Excel or Google Sheets.</t>
        </is>
      </c>
    </row>
    <row r="15">
      <c r="A15" s="12" t="inlineStr">
        <is>
          <t>Google Sheets: File &gt; Import &gt; Upload this .xlsx.</t>
        </is>
      </c>
    </row>
  </sheetData>
  <pageMargins left="0.75" right="0.75" top="1" bottom="1" header="0.5" footer="0.5"/>
  <pageSetup orientation="portrait"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2026-10-28T07:35:44Z</dcterms:created>
  <dcterms:modified xmlns:dcterms="http://purl.org/dc/terms/" xmlns:xsi="http://www.w3.org/2001/XMLSchema-instance" xsi:type="dcterms:W3CDTF">2026-10-28T07:35:44Z</dcterms:modified>
</cp:coreProperties>
</file>