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1" customWidth="1" min="3" max="3"/>
    <col width="8" customWidth="1" min="4" max="4"/>
    <col width="15" customWidth="1" min="5" max="5"/>
    <col width="13" customWidth="1" min="6" max="6"/>
    <col width="14" customWidth="1" min="7" max="7"/>
  </cols>
  <sheetData>
    <row r="1" ht="30" customHeight="1">
      <c r="A1" s="1" t="inlineStr">
        <is>
          <t>Loan</t>
        </is>
      </c>
      <c r="B1" s="1" t="inlineStr">
        <is>
          <t>Amount</t>
        </is>
      </c>
      <c r="C1" s="1" t="inlineStr">
        <is>
          <t>Yearly rate</t>
        </is>
      </c>
      <c r="D1" s="1" t="inlineStr">
        <is>
          <t>Years</t>
        </is>
      </c>
      <c r="E1" s="1" t="inlineStr">
        <is>
          <t>Monthly payment</t>
        </is>
      </c>
      <c r="F1" s="1" t="inlineStr">
        <is>
          <t>Total paid</t>
        </is>
      </c>
      <c r="G1" s="1" t="inlineStr">
        <is>
          <t>Total interest</t>
        </is>
      </c>
    </row>
    <row r="2">
      <c r="A2" t="inlineStr">
        <is>
          <t>Equipment loan (fictional)</t>
        </is>
      </c>
      <c r="B2" s="2" t="n">
        <v>15000</v>
      </c>
      <c r="C2" s="3" t="n">
        <v>0.065</v>
      </c>
      <c r="D2" t="n">
        <v>5</v>
      </c>
      <c r="E2" s="4">
        <f>PMT(C2/12,D2*12,-B2)</f>
        <v/>
      </c>
      <c r="F2" s="4">
        <f>E2*D2*12</f>
        <v/>
      </c>
      <c r="G2" s="4">
        <f>F2-B2</f>
        <v/>
      </c>
    </row>
    <row r="3">
      <c r="A3" t="inlineStr">
        <is>
          <t>Kiln purchase</t>
        </is>
      </c>
      <c r="B3" s="2" t="n">
        <v>8000</v>
      </c>
      <c r="C3" s="3" t="n">
        <v>0.0725</v>
      </c>
      <c r="D3" t="n">
        <v>3</v>
      </c>
      <c r="E3" s="4">
        <f>PMT(C3/12,D3*12,-B3)</f>
        <v/>
      </c>
      <c r="F3" s="4">
        <f>E3*D3*12</f>
        <v/>
      </c>
      <c r="G3" s="4">
        <f>F3-B3</f>
        <v/>
      </c>
    </row>
    <row r="4">
      <c r="A4" t="inlineStr">
        <is>
          <t>Booth trailer</t>
        </is>
      </c>
      <c r="B4" s="2" t="n">
        <v>22000</v>
      </c>
      <c r="C4" s="3" t="n">
        <v>0.059</v>
      </c>
      <c r="D4" t="n">
        <v>7</v>
      </c>
      <c r="E4" s="4">
        <f>PMT(C4/12,D4*12,-B4)</f>
        <v/>
      </c>
      <c r="F4" s="4">
        <f>E4*D4*12</f>
        <v/>
      </c>
      <c r="G4" s="4">
        <f>F4-B4</f>
        <v/>
      </c>
    </row>
    <row r="5">
      <c r="A5" t="inlineStr">
        <is>
          <t>Inventory line</t>
        </is>
      </c>
      <c r="B5" s="2" t="n">
        <v>5000</v>
      </c>
      <c r="C5" s="3" t="n">
        <v>0.09</v>
      </c>
      <c r="D5" t="n">
        <v>2</v>
      </c>
      <c r="E5" s="4">
        <f>PMT(C5/12,D5*12,-B5)</f>
        <v/>
      </c>
      <c r="F5" s="4">
        <f>E5*D5*12</f>
        <v/>
      </c>
      <c r="G5" s="4">
        <f>F5-B5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Tidy Tabs: Loan Payment Calculator with PMT</t>
        </is>
      </c>
    </row>
    <row r="2">
      <c r="A2" t="inlineStr"/>
    </row>
    <row r="3">
      <c r="A3" t="inlineStr">
        <is>
          <t>1. One row per loan. Type the Amount, the Yearly rate (6.5% or 0.065), and the Years.</t>
        </is>
      </c>
    </row>
    <row r="4">
      <c r="A4" t="inlineStr">
        <is>
          <t>2. Monthly payment = PMT(rate/12, years*12, -amount). The rate is divided by 12 and the years are multiplied by 12 because the payments are monthly.</t>
        </is>
      </c>
    </row>
    <row r="5">
      <c r="A5" t="inlineStr">
        <is>
          <t>3. The minus sign before the amount makes the payment come out positive. Without it PMT returns a negative number.</t>
        </is>
      </c>
    </row>
    <row r="6">
      <c r="A6" t="inlineStr">
        <is>
          <t>4. Total paid = Monthly payment x number of payments. Total interest = Total paid minus Amount.</t>
        </is>
      </c>
    </row>
    <row r="7">
      <c r="A7" t="inlineStr">
        <is>
          <t>5. Results can be a cent off a lender's statement because lenders round each month's payment.</t>
        </is>
      </c>
    </row>
    <row r="8">
      <c r="A8" t="inlineStr"/>
    </row>
    <row r="9">
      <c r="A9" t="inlineStr">
        <is>
          <t>Loans and rates are fictional. This is arithmetic only, not financial advice.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2026-10-05T07:27:47Z</dcterms:created>
  <dcterms:modified xsi:type="dcterms:W3CDTF">2026-10-05T07:27:47Z</dcterms:modified>
</cp:coreProperties>
</file>