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6" customWidth="1" min="4" max="4"/>
    <col width="8" customWidth="1" min="6" max="6"/>
    <col width="26" customWidth="1" min="7" max="7"/>
    <col width="13" customWidth="1" min="8" max="8"/>
  </cols>
  <sheetData>
    <row r="1" ht="30" customHeight="1">
      <c r="A1" s="1" t="inlineStr">
        <is>
          <t>Customer</t>
        </is>
      </c>
      <c r="B1" s="1" t="inlineStr">
        <is>
          <t>Total sales</t>
        </is>
      </c>
      <c r="C1" s="1" t="inlineStr">
        <is>
          <t>Rank (ties share)</t>
        </is>
      </c>
      <c r="D1" s="1" t="inlineStr">
        <is>
          <t>Unique rank (ties broken)</t>
        </is>
      </c>
      <c r="F1" s="2" t="inlineStr">
        <is>
          <t>Top 3</t>
        </is>
      </c>
      <c r="G1" s="2" t="inlineStr">
        <is>
          <t>Customer</t>
        </is>
      </c>
      <c r="H1" s="2" t="inlineStr">
        <is>
          <t>Total sales</t>
        </is>
      </c>
    </row>
    <row r="2">
      <c r="A2" t="inlineStr">
        <is>
          <t>Harbor Coffee Co.</t>
        </is>
      </c>
      <c r="B2" s="3" t="n">
        <v>4850</v>
      </c>
      <c r="C2" s="4">
        <f>RANK(B2,$B$2:$B$11,0)</f>
        <v/>
      </c>
      <c r="D2" s="4">
        <f>C2+COUNTIF($B$2:B2,B2)-1</f>
        <v/>
      </c>
      <c r="F2" t="n">
        <v>1</v>
      </c>
      <c r="G2" s="4">
        <f>INDEX($A$2:$A$11,MATCH(F2,$D$2:$D$11,0))</f>
        <v/>
      </c>
      <c r="H2" s="5">
        <f>INDEX($B$2:$B$11,MATCH(F2,$D$2:$D$11,0))</f>
        <v/>
      </c>
    </row>
    <row r="3">
      <c r="A3" t="inlineStr">
        <is>
          <t>Maple Street Bakery</t>
        </is>
      </c>
      <c r="B3" s="3" t="n">
        <v>3920</v>
      </c>
      <c r="C3" s="4">
        <f>RANK(B3,$B$2:$B$11,0)</f>
        <v/>
      </c>
      <c r="D3" s="4">
        <f>C3+COUNTIF($B$2:B3,B3)-1</f>
        <v/>
      </c>
      <c r="F3" t="n">
        <v>2</v>
      </c>
      <c r="G3" s="4">
        <f>INDEX($A$2:$A$11,MATCH(F3,$D$2:$D$11,0))</f>
        <v/>
      </c>
      <c r="H3" s="5">
        <f>INDEX($B$2:$B$11,MATCH(F3,$D$2:$D$11,0))</f>
        <v/>
      </c>
    </row>
    <row r="4">
      <c r="A4" t="inlineStr">
        <is>
          <t>Oak &amp; Ember Candles</t>
        </is>
      </c>
      <c r="B4" s="3" t="n">
        <v>3920</v>
      </c>
      <c r="C4" s="4">
        <f>RANK(B4,$B$2:$B$11,0)</f>
        <v/>
      </c>
      <c r="D4" s="4">
        <f>C4+COUNTIF($B$2:B4,B4)-1</f>
        <v/>
      </c>
      <c r="F4" t="n">
        <v>3</v>
      </c>
      <c r="G4" s="4">
        <f>INDEX($A$2:$A$11,MATCH(F4,$D$2:$D$11,0))</f>
        <v/>
      </c>
      <c r="H4" s="5">
        <f>INDEX($B$2:$B$11,MATCH(F4,$D$2:$D$11,0))</f>
        <v/>
      </c>
    </row>
    <row r="5">
      <c r="A5" t="inlineStr">
        <is>
          <t>Riverside Yoga</t>
        </is>
      </c>
      <c r="B5" s="3" t="n">
        <v>2780</v>
      </c>
      <c r="C5" s="4">
        <f>RANK(B5,$B$2:$B$11,0)</f>
        <v/>
      </c>
      <c r="D5" s="4">
        <f>C5+COUNTIF($B$2:B5,B5)-1</f>
        <v/>
      </c>
    </row>
    <row r="6">
      <c r="A6" t="inlineStr">
        <is>
          <t>Juniper Florist</t>
        </is>
      </c>
      <c r="B6" s="3" t="n">
        <v>2150</v>
      </c>
      <c r="C6" s="4">
        <f>RANK(B6,$B$2:$B$11,0)</f>
        <v/>
      </c>
      <c r="D6" s="4">
        <f>C6+COUNTIF($B$2:B6,B6)-1</f>
        <v/>
      </c>
    </row>
    <row r="7">
      <c r="A7" t="inlineStr">
        <is>
          <t>Bluebird Books</t>
        </is>
      </c>
      <c r="B7" s="3" t="n">
        <v>2150</v>
      </c>
      <c r="C7" s="4">
        <f>RANK(B7,$B$2:$B$11,0)</f>
        <v/>
      </c>
      <c r="D7" s="4">
        <f>C7+COUNTIF($B$2:B7,B7)-1</f>
        <v/>
      </c>
    </row>
    <row r="8">
      <c r="A8" t="inlineStr">
        <is>
          <t>Cedar Hardware</t>
        </is>
      </c>
      <c r="B8" s="3" t="n">
        <v>1640</v>
      </c>
      <c r="C8" s="4">
        <f>RANK(B8,$B$2:$B$11,0)</f>
        <v/>
      </c>
      <c r="D8" s="4">
        <f>C8+COUNTIF($B$2:B8,B8)-1</f>
        <v/>
      </c>
    </row>
    <row r="9">
      <c r="A9" t="inlineStr">
        <is>
          <t>Lakeview Dental Office</t>
        </is>
      </c>
      <c r="B9" s="3" t="n">
        <v>3100</v>
      </c>
      <c r="C9" s="4">
        <f>RANK(B9,$B$2:$B$11,0)</f>
        <v/>
      </c>
      <c r="D9" s="4">
        <f>C9+COUNTIF($B$2:B9,B9)-1</f>
        <v/>
      </c>
    </row>
    <row r="10">
      <c r="A10" t="inlineStr">
        <is>
          <t>Pine Grove Garden</t>
        </is>
      </c>
      <c r="B10" s="3" t="n">
        <v>980</v>
      </c>
      <c r="C10" s="4">
        <f>RANK(B10,$B$2:$B$11,0)</f>
        <v/>
      </c>
      <c r="D10" s="4">
        <f>C10+COUNTIF($B$2:B10,B10)-1</f>
        <v/>
      </c>
    </row>
    <row r="11">
      <c r="A11" t="inlineStr">
        <is>
          <t>North End Tailors</t>
        </is>
      </c>
      <c r="B11" s="3" t="n">
        <v>1275</v>
      </c>
      <c r="C11" s="4">
        <f>RANK(B11,$B$2:$B$11,0)</f>
        <v/>
      </c>
      <c r="D11" s="4">
        <f>C11+COUNTIF($B$2:B11,B11)-1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Rank Customers by Sales</t>
        </is>
      </c>
    </row>
    <row r="2">
      <c r="A2" t="inlineStr"/>
    </row>
    <row r="3">
      <c r="A3" t="inlineStr">
        <is>
          <t>1. Type customer names in A and total sales in B.</t>
        </is>
      </c>
    </row>
    <row r="4">
      <c r="A4" t="inlineStr">
        <is>
          <t>2. Rank = RANK(B2,$B$2:$B$11,0). The 0 ranks the biggest total as 1. Use 1 instead of 0 to rank the smallest as 1.</t>
        </is>
      </c>
    </row>
    <row r="5">
      <c r="A5" t="inlineStr">
        <is>
          <t>3. Tied totals get the same rank, and the next rank is skipped (two customers at rank 2 means no rank 3).</t>
        </is>
      </c>
    </row>
    <row r="6">
      <c r="A6" t="inlineStr">
        <is>
          <t>4. Unique rank = Rank + COUNTIF($B$2:B2,B2) - 1. The first customer with a total keeps the rank, the next one with the same total gets rank + 1.</t>
        </is>
      </c>
    </row>
    <row r="7">
      <c r="A7" t="inlineStr">
        <is>
          <t>5. The Top 3 block uses INDEX/MATCH on the unique rank, so it never hits a missing rank.</t>
        </is>
      </c>
    </row>
    <row r="8">
      <c r="A8" t="inlineStr">
        <is>
          <t>6. Lock the range with $ signs ($B$2:$B$11) so it does not slide when you fill down. Extend it when you add customers.</t>
        </is>
      </c>
    </row>
    <row r="9">
      <c r="A9" t="inlineStr"/>
    </row>
    <row r="10">
      <c r="A10" t="inlineStr">
        <is>
          <t>Customers and totals are fictional.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2026-10-05T07:27:47Z</dcterms:created>
  <dcterms:modified xsi:type="dcterms:W3CDTF">2026-10-05T07:27:47Z</dcterms:modified>
</cp:coreProperties>
</file>