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How to use" sheetId="2" state="visible" r:id="rId2"/>
  </sheets>
  <definedNames>
    <definedName name="_xlnm.Print_Titles" localSheetId="0">'Orders'!$1:$1</definedName>
    <definedName name="_xlnm.Print_Area" localSheetId="0">'Orders'!$A$1:$F$25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 fontId="0" fillId="4" borderId="0" applyAlignment="1" pivotButton="0" quotePrefix="0" xfId="0">
      <alignment horizontal="right"/>
    </xf>
    <xf numFmtId="0" fontId="0" fillId="3" borderId="0" pivotButton="0" quotePrefix="0" xfId="0"/>
    <xf numFmtId="1" fontId="0" fillId="4" borderId="0" applyAlignment="1" pivotButton="0" quotePrefix="0" xfId="0">
      <alignment horizontal="center"/>
    </xf>
    <xf numFmtId="0" fontId="0" fillId="4" borderId="0" pivotButton="0" quotePrefix="0" xfId="0"/>
    <xf numFmtId="0"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0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9" customWidth="1" min="3" max="3"/>
    <col width="9" customWidth="1" min="4" max="4"/>
    <col width="10" customWidth="1" min="5" max="5"/>
    <col width="16" customWidth="1" min="6" max="6"/>
    <col width="3" customWidth="1" min="7" max="7"/>
    <col width="46" customWidth="1" min="8" max="8"/>
    <col width="12" customWidth="1" min="9" max="9"/>
  </cols>
  <sheetData>
    <row r="1" ht="32" customHeight="1">
      <c r="A1" s="1" t="inlineStr">
        <is>
          <t>Order ID</t>
        </is>
      </c>
      <c r="B1" s="1" t="inlineStr">
        <is>
          <t>Item</t>
        </is>
      </c>
      <c r="C1" s="1" t="inlineStr">
        <is>
          <t>Item number</t>
        </is>
      </c>
      <c r="D1" s="1" t="inlineStr">
        <is>
          <t>Items in order</t>
        </is>
      </c>
      <c r="E1" s="1" t="inlineStr">
        <is>
          <t>Position</t>
        </is>
      </c>
      <c r="F1" s="1" t="inlineStr">
        <is>
          <t>Order label</t>
        </is>
      </c>
      <c r="H1" s="2" t="inlineStr">
        <is>
          <t>Rows with an order ID</t>
        </is>
      </c>
      <c r="I1" s="3">
        <f>COUNTA(A2:A200)</f>
        <v/>
      </c>
    </row>
    <row r="2">
      <c r="A2" s="4" t="inlineStr">
        <is>
          <t>A1001</t>
        </is>
      </c>
      <c r="B2" s="4" t="inlineStr">
        <is>
          <t>Lavender soy candle</t>
        </is>
      </c>
      <c r="C2" s="5">
        <f>IF(A2="","",COUNTIF($A$2:A2,A2))</f>
        <v/>
      </c>
      <c r="D2" s="5">
        <f>IF(A2="","",COUNTIF($A$2:$A$200,A2))</f>
        <v/>
      </c>
      <c r="E2" s="6">
        <f>IF(A2="","",IF(D2=1,"Only",IF(C2=1,"First",IF(C2=D2,"Last",""))))</f>
        <v/>
      </c>
      <c r="F2" s="6">
        <f>IF(A2="","",A2&amp;"-"&amp;C2&amp;" of "&amp;D2)</f>
        <v/>
      </c>
      <c r="H2" s="2" t="inlineStr">
        <is>
          <t>Orders (rows numbered 1)</t>
        </is>
      </c>
      <c r="I2" s="3">
        <f>COUNTIF(C2:C200,1)</f>
        <v/>
      </c>
    </row>
    <row r="3">
      <c r="A3" s="4" t="inlineStr">
        <is>
          <t>A1001</t>
        </is>
      </c>
      <c r="B3" s="4" t="inlineStr">
        <is>
          <t>Cedar soy candle</t>
        </is>
      </c>
      <c r="C3" s="5">
        <f>IF(A3="","",COUNTIF($A$2:A3,A3))</f>
        <v/>
      </c>
      <c r="D3" s="5">
        <f>IF(A3="","",COUNTIF($A$2:$A$200,A3))</f>
        <v/>
      </c>
      <c r="E3" s="6">
        <f>IF(A3="","",IF(D3=1,"Only",IF(C3=1,"First",IF(C3=D3,"Last",""))))</f>
        <v/>
      </c>
      <c r="F3" s="6">
        <f>IF(A3="","",A3&amp;"-"&amp;C3&amp;" of "&amp;D3)</f>
        <v/>
      </c>
      <c r="H3" s="2" t="inlineStr">
        <is>
          <t>Most items in one order</t>
        </is>
      </c>
      <c r="I3" s="3">
        <f>MAX(D2:D200)</f>
        <v/>
      </c>
    </row>
    <row r="4">
      <c r="A4" s="4" t="inlineStr">
        <is>
          <t>A1002</t>
        </is>
      </c>
      <c r="B4" s="4" t="inlineStr">
        <is>
          <t>Oatmeal soap bar</t>
        </is>
      </c>
      <c r="C4" s="5">
        <f>IF(A4="","",COUNTIF($A$2:A4,A4))</f>
        <v/>
      </c>
      <c r="D4" s="5">
        <f>IF(A4="","",COUNTIF($A$2:$A$200,A4))</f>
        <v/>
      </c>
      <c r="E4" s="6">
        <f>IF(A4="","",IF(D4=1,"Only",IF(C4=1,"First",IF(C4=D4,"Last",""))))</f>
        <v/>
      </c>
      <c r="F4" s="6">
        <f>IF(A4="","",A4&amp;"-"&amp;C4&amp;" of "&amp;D4)</f>
        <v/>
      </c>
      <c r="H4" s="2" t="inlineStr">
        <is>
          <t>Order IDs with a space at the start or end</t>
        </is>
      </c>
      <c r="I4" s="3">
        <f>SUMPRODUCT(--(LEN(A2:A200)&lt;&gt;LEN(TRIM(A2:A200))))</f>
        <v/>
      </c>
    </row>
    <row r="5">
      <c r="A5" s="4" t="inlineStr">
        <is>
          <t>A1003</t>
        </is>
      </c>
      <c r="B5" s="4" t="inlineStr">
        <is>
          <t>Brass hoop earrings</t>
        </is>
      </c>
      <c r="C5" s="5">
        <f>IF(A5="","",COUNTIF($A$2:A5,A5))</f>
        <v/>
      </c>
      <c r="D5" s="5">
        <f>IF(A5="","",COUNTIF($A$2:$A$200,A5))</f>
        <v/>
      </c>
      <c r="E5" s="6">
        <f>IF(A5="","",IF(D5=1,"Only",IF(C5=1,"First",IF(C5=D5,"Last",""))))</f>
        <v/>
      </c>
      <c r="F5" s="6">
        <f>IF(A5="","",A5&amp;"-"&amp;C5&amp;" of "&amp;D5)</f>
        <v/>
      </c>
      <c r="H5" s="2" t="inlineStr">
        <is>
          <t>Rows with an ID but no item, or an item but no ID</t>
        </is>
      </c>
      <c r="I5" s="3">
        <f>SUMPRODUCT(--((A2:A200&lt;&gt;"")&lt;&gt;(B2:B200&lt;&gt;"")))</f>
        <v/>
      </c>
    </row>
    <row r="6">
      <c r="A6" s="4" t="inlineStr">
        <is>
          <t>A1003</t>
        </is>
      </c>
      <c r="B6" s="4" t="inlineStr">
        <is>
          <t>Letterpress birthday card</t>
        </is>
      </c>
      <c r="C6" s="5">
        <f>IF(A6="","",COUNTIF($A$2:A6,A6))</f>
        <v/>
      </c>
      <c r="D6" s="5">
        <f>IF(A6="","",COUNTIF($A$2:$A$200,A6))</f>
        <v/>
      </c>
      <c r="E6" s="6">
        <f>IF(A6="","",IF(D6=1,"Only",IF(C6=1,"First",IF(C6=D6,"Last",""))))</f>
        <v/>
      </c>
      <c r="F6" s="6">
        <f>IF(A6="","",A6&amp;"-"&amp;C6&amp;" of "&amp;D6)</f>
        <v/>
      </c>
      <c r="H6" s="2" t="inlineStr">
        <is>
          <t>Rows of an order that are not next to each other</t>
        </is>
      </c>
      <c r="I6" s="3">
        <f>SUMPRODUCT((A3:A200&lt;&gt;"")*(A3:A200&lt;&gt;A2:A199)*ISNUMBER(C3:C200)*(C3:C200&gt;1))</f>
        <v/>
      </c>
    </row>
    <row r="7">
      <c r="A7" s="4" t="inlineStr">
        <is>
          <t>A1003</t>
        </is>
      </c>
      <c r="B7" s="4" t="inlineStr">
        <is>
          <t>Kraft gift box</t>
        </is>
      </c>
      <c r="C7" s="5">
        <f>IF(A7="","",COUNTIF($A$2:A7,A7))</f>
        <v/>
      </c>
      <c r="D7" s="5">
        <f>IF(A7="","",COUNTIF($A$2:$A$200,A7))</f>
        <v/>
      </c>
      <c r="E7" s="6">
        <f>IF(A7="","",IF(D7=1,"Only",IF(C7=1,"First",IF(C7=D7,"Last",""))))</f>
        <v/>
      </c>
      <c r="F7" s="6">
        <f>IF(A7="","",A7&amp;"-"&amp;C7&amp;" of "&amp;D7)</f>
        <v/>
      </c>
      <c r="H7" s="2" t="inlineStr">
        <is>
          <t>Order IDs containing * or ?</t>
        </is>
      </c>
      <c r="I7" s="3">
        <f>SUMPRODUCT(--(LEN(A2:A200)&lt;&gt;LEN(SUBSTITUTE(SUBSTITUTE(A2:A200,"*",""),"?",""))))</f>
        <v/>
      </c>
    </row>
    <row r="8">
      <c r="A8" s="4" t="inlineStr">
        <is>
          <t>A1004</t>
        </is>
      </c>
      <c r="B8" s="4" t="inlineStr">
        <is>
          <t>Charcoal soap bar</t>
        </is>
      </c>
      <c r="C8" s="5">
        <f>IF(A8="","",COUNTIF($A$2:A8,A8))</f>
        <v/>
      </c>
      <c r="D8" s="5">
        <f>IF(A8="","",COUNTIF($A$2:$A$200,A8))</f>
        <v/>
      </c>
      <c r="E8" s="6">
        <f>IF(A8="","",IF(D8=1,"Only",IF(C8=1,"First",IF(C8=D8,"Last",""))))</f>
        <v/>
      </c>
      <c r="F8" s="6">
        <f>IF(A8="","",A8&amp;"-"&amp;C8&amp;" of "&amp;D8)</f>
        <v/>
      </c>
      <c r="H8" s="2" t="inlineStr">
        <is>
          <t>Check: no stray spaces, no * or ?, no half-filled rows</t>
        </is>
      </c>
      <c r="I8" s="7">
        <f>IF(AND(I4=0,I5=0,I7=0),"OK","CHECK")</f>
        <v/>
      </c>
    </row>
    <row r="9">
      <c r="A9" s="4" t="inlineStr">
        <is>
          <t>A1004</t>
        </is>
      </c>
      <c r="B9" s="4" t="inlineStr">
        <is>
          <t>Oatmeal soap bar</t>
        </is>
      </c>
      <c r="C9" s="5">
        <f>IF(A9="","",COUNTIF($A$2:A9,A9))</f>
        <v/>
      </c>
      <c r="D9" s="5">
        <f>IF(A9="","",COUNTIF($A$2:$A$200,A9))</f>
        <v/>
      </c>
      <c r="E9" s="6">
        <f>IF(A9="","",IF(D9=1,"Only",IF(C9=1,"First",IF(C9=D9,"Last",""))))</f>
        <v/>
      </c>
      <c r="F9" s="6">
        <f>IF(A9="","",A9&amp;"-"&amp;C9&amp;" of "&amp;D9)</f>
        <v/>
      </c>
    </row>
    <row r="10">
      <c r="A10" s="4" t="inlineStr">
        <is>
          <t>A1004</t>
        </is>
      </c>
      <c r="B10" s="4" t="inlineStr">
        <is>
          <t>Lavender soy candle</t>
        </is>
      </c>
      <c r="C10" s="5">
        <f>IF(A10="","",COUNTIF($A$2:A10,A10))</f>
        <v/>
      </c>
      <c r="D10" s="5">
        <f>IF(A10="","",COUNTIF($A$2:$A$200,A10))</f>
        <v/>
      </c>
      <c r="E10" s="6">
        <f>IF(A10="","",IF(D10=1,"Only",IF(C10=1,"First",IF(C10=D10,"Last",""))))</f>
        <v/>
      </c>
      <c r="F10" s="6">
        <f>IF(A10="","",A10&amp;"-"&amp;C10&amp;" of "&amp;D10)</f>
        <v/>
      </c>
    </row>
    <row r="11">
      <c r="A11" s="4" t="inlineStr">
        <is>
          <t>A1004</t>
        </is>
      </c>
      <c r="B11" s="4" t="inlineStr">
        <is>
          <t>Linen tote bag</t>
        </is>
      </c>
      <c r="C11" s="5">
        <f>IF(A11="","",COUNTIF($A$2:A11,A11))</f>
        <v/>
      </c>
      <c r="D11" s="5">
        <f>IF(A11="","",COUNTIF($A$2:$A$200,A11))</f>
        <v/>
      </c>
      <c r="E11" s="6">
        <f>IF(A11="","",IF(D11=1,"Only",IF(C11=1,"First",IF(C11=D11,"Last",""))))</f>
        <v/>
      </c>
      <c r="F11" s="6">
        <f>IF(A11="","",A11&amp;"-"&amp;C11&amp;" of "&amp;D11)</f>
        <v/>
      </c>
    </row>
    <row r="12">
      <c r="A12" s="4" t="inlineStr">
        <is>
          <t>A1005</t>
        </is>
      </c>
      <c r="B12" s="4" t="inlineStr">
        <is>
          <t>Letterpress birthday card</t>
        </is>
      </c>
      <c r="C12" s="5">
        <f>IF(A12="","",COUNTIF($A$2:A12,A12))</f>
        <v/>
      </c>
      <c r="D12" s="5">
        <f>IF(A12="","",COUNTIF($A$2:$A$200,A12))</f>
        <v/>
      </c>
      <c r="E12" s="6">
        <f>IF(A12="","",IF(D12=1,"Only",IF(C12=1,"First",IF(C12=D12,"Last",""))))</f>
        <v/>
      </c>
      <c r="F12" s="6">
        <f>IF(A12="","",A12&amp;"-"&amp;C12&amp;" of "&amp;D12)</f>
        <v/>
      </c>
    </row>
    <row r="13">
      <c r="A13" s="4" t="inlineStr">
        <is>
          <t>A1005</t>
        </is>
      </c>
      <c r="B13" s="4" t="inlineStr">
        <is>
          <t>Letterpress thank-you card</t>
        </is>
      </c>
      <c r="C13" s="5">
        <f>IF(A13="","",COUNTIF($A$2:A13,A13))</f>
        <v/>
      </c>
      <c r="D13" s="5">
        <f>IF(A13="","",COUNTIF($A$2:$A$200,A13))</f>
        <v/>
      </c>
      <c r="E13" s="6">
        <f>IF(A13="","",IF(D13=1,"Only",IF(C13=1,"First",IF(C13=D13,"Last",""))))</f>
        <v/>
      </c>
      <c r="F13" s="6">
        <f>IF(A13="","",A13&amp;"-"&amp;C13&amp;" of "&amp;D13)</f>
        <v/>
      </c>
    </row>
    <row r="14">
      <c r="A14" s="4" t="inlineStr">
        <is>
          <t>A1006</t>
        </is>
      </c>
      <c r="B14" s="4" t="inlineStr">
        <is>
          <t>Cedar soy candle</t>
        </is>
      </c>
      <c r="C14" s="5">
        <f>IF(A14="","",COUNTIF($A$2:A14,A14))</f>
        <v/>
      </c>
      <c r="D14" s="5">
        <f>IF(A14="","",COUNTIF($A$2:$A$200,A14))</f>
        <v/>
      </c>
      <c r="E14" s="6">
        <f>IF(A14="","",IF(D14=1,"Only",IF(C14=1,"First",IF(C14=D14,"Last",""))))</f>
        <v/>
      </c>
      <c r="F14" s="6">
        <f>IF(A14="","",A14&amp;"-"&amp;C14&amp;" of "&amp;D14)</f>
        <v/>
      </c>
    </row>
    <row r="15">
      <c r="A15" s="4" t="inlineStr">
        <is>
          <t>A1007</t>
        </is>
      </c>
      <c r="B15" s="4" t="inlineStr">
        <is>
          <t>Brass hoop earrings</t>
        </is>
      </c>
      <c r="C15" s="5">
        <f>IF(A15="","",COUNTIF($A$2:A15,A15))</f>
        <v/>
      </c>
      <c r="D15" s="5">
        <f>IF(A15="","",COUNTIF($A$2:$A$200,A15))</f>
        <v/>
      </c>
      <c r="E15" s="6">
        <f>IF(A15="","",IF(D15=1,"Only",IF(C15=1,"First",IF(C15=D15,"Last",""))))</f>
        <v/>
      </c>
      <c r="F15" s="6">
        <f>IF(A15="","",A15&amp;"-"&amp;C15&amp;" of "&amp;D15)</f>
        <v/>
      </c>
    </row>
    <row r="16">
      <c r="A16" s="4" t="inlineStr">
        <is>
          <t>A1007</t>
        </is>
      </c>
      <c r="B16" s="4" t="inlineStr">
        <is>
          <t>Linen tote bag</t>
        </is>
      </c>
      <c r="C16" s="5">
        <f>IF(A16="","",COUNTIF($A$2:A16,A16))</f>
        <v/>
      </c>
      <c r="D16" s="5">
        <f>IF(A16="","",COUNTIF($A$2:$A$200,A16))</f>
        <v/>
      </c>
      <c r="E16" s="6">
        <f>IF(A16="","",IF(D16=1,"Only",IF(C16=1,"First",IF(C16=D16,"Last",""))))</f>
        <v/>
      </c>
      <c r="F16" s="6">
        <f>IF(A16="","",A16&amp;"-"&amp;C16&amp;" of "&amp;D16)</f>
        <v/>
      </c>
    </row>
    <row r="17">
      <c r="A17" s="4" t="inlineStr">
        <is>
          <t>A1007</t>
        </is>
      </c>
      <c r="B17" s="4" t="inlineStr">
        <is>
          <t>Kraft gift box</t>
        </is>
      </c>
      <c r="C17" s="5">
        <f>IF(A17="","",COUNTIF($A$2:A17,A17))</f>
        <v/>
      </c>
      <c r="D17" s="5">
        <f>IF(A17="","",COUNTIF($A$2:$A$200,A17))</f>
        <v/>
      </c>
      <c r="E17" s="6">
        <f>IF(A17="","",IF(D17=1,"Only",IF(C17=1,"First",IF(C17=D17,"Last",""))))</f>
        <v/>
      </c>
      <c r="F17" s="6">
        <f>IF(A17="","",A17&amp;"-"&amp;C17&amp;" of "&amp;D17)</f>
        <v/>
      </c>
    </row>
    <row r="18">
      <c r="A18" s="4" t="inlineStr">
        <is>
          <t>A1008</t>
        </is>
      </c>
      <c r="B18" s="4" t="inlineStr">
        <is>
          <t>Lavender soy candle</t>
        </is>
      </c>
      <c r="C18" s="5">
        <f>IF(A18="","",COUNTIF($A$2:A18,A18))</f>
        <v/>
      </c>
      <c r="D18" s="5">
        <f>IF(A18="","",COUNTIF($A$2:$A$200,A18))</f>
        <v/>
      </c>
      <c r="E18" s="6">
        <f>IF(A18="","",IF(D18=1,"Only",IF(C18=1,"First",IF(C18=D18,"Last",""))))</f>
        <v/>
      </c>
      <c r="F18" s="6">
        <f>IF(A18="","",A18&amp;"-"&amp;C18&amp;" of "&amp;D18)</f>
        <v/>
      </c>
    </row>
    <row r="19">
      <c r="A19" s="4" t="inlineStr">
        <is>
          <t>A1008</t>
        </is>
      </c>
      <c r="B19" s="4" t="inlineStr">
        <is>
          <t>Charcoal soap bar</t>
        </is>
      </c>
      <c r="C19" s="5">
        <f>IF(A19="","",COUNTIF($A$2:A19,A19))</f>
        <v/>
      </c>
      <c r="D19" s="5">
        <f>IF(A19="","",COUNTIF($A$2:$A$200,A19))</f>
        <v/>
      </c>
      <c r="E19" s="6">
        <f>IF(A19="","",IF(D19=1,"Only",IF(C19=1,"First",IF(C19=D19,"Last",""))))</f>
        <v/>
      </c>
      <c r="F19" s="6">
        <f>IF(A19="","",A19&amp;"-"&amp;C19&amp;" of "&amp;D19)</f>
        <v/>
      </c>
    </row>
    <row r="20">
      <c r="A20" s="4" t="inlineStr">
        <is>
          <t>A1008</t>
        </is>
      </c>
      <c r="B20" s="4" t="inlineStr">
        <is>
          <t>Letterpress birthday card</t>
        </is>
      </c>
      <c r="C20" s="5">
        <f>IF(A20="","",COUNTIF($A$2:A20,A20))</f>
        <v/>
      </c>
      <c r="D20" s="5">
        <f>IF(A20="","",COUNTIF($A$2:$A$200,A20))</f>
        <v/>
      </c>
      <c r="E20" s="6">
        <f>IF(A20="","",IF(D20=1,"Only",IF(C20=1,"First",IF(C20=D20,"Last",""))))</f>
        <v/>
      </c>
      <c r="F20" s="6">
        <f>IF(A20="","",A20&amp;"-"&amp;C20&amp;" of "&amp;D20)</f>
        <v/>
      </c>
    </row>
    <row r="21">
      <c r="A21" s="4" t="inlineStr">
        <is>
          <t>A1008</t>
        </is>
      </c>
      <c r="B21" s="4" t="inlineStr">
        <is>
          <t>Kraft gift box</t>
        </is>
      </c>
      <c r="C21" s="5">
        <f>IF(A21="","",COUNTIF($A$2:A21,A21))</f>
        <v/>
      </c>
      <c r="D21" s="5">
        <f>IF(A21="","",COUNTIF($A$2:$A$200,A21))</f>
        <v/>
      </c>
      <c r="E21" s="6">
        <f>IF(A21="","",IF(D21=1,"Only",IF(C21=1,"First",IF(C21=D21,"Last",""))))</f>
        <v/>
      </c>
      <c r="F21" s="6">
        <f>IF(A21="","",A21&amp;"-"&amp;C21&amp;" of "&amp;D21)</f>
        <v/>
      </c>
    </row>
    <row r="22">
      <c r="A22" s="4" t="inlineStr">
        <is>
          <t>A1009</t>
        </is>
      </c>
      <c r="B22" s="4" t="inlineStr">
        <is>
          <t>Oatmeal soap bar</t>
        </is>
      </c>
      <c r="C22" s="5">
        <f>IF(A22="","",COUNTIF($A$2:A22,A22))</f>
        <v/>
      </c>
      <c r="D22" s="5">
        <f>IF(A22="","",COUNTIF($A$2:$A$200,A22))</f>
        <v/>
      </c>
      <c r="E22" s="6">
        <f>IF(A22="","",IF(D22=1,"Only",IF(C22=1,"First",IF(C22=D22,"Last",""))))</f>
        <v/>
      </c>
      <c r="F22" s="6">
        <f>IF(A22="","",A22&amp;"-"&amp;C22&amp;" of "&amp;D22)</f>
        <v/>
      </c>
    </row>
    <row r="23">
      <c r="A23" s="4" t="inlineStr">
        <is>
          <t>A1009</t>
        </is>
      </c>
      <c r="B23" s="4" t="inlineStr">
        <is>
          <t>Cedar soy candle</t>
        </is>
      </c>
      <c r="C23" s="5">
        <f>IF(A23="","",COUNTIF($A$2:A23,A23))</f>
        <v/>
      </c>
      <c r="D23" s="5">
        <f>IF(A23="","",COUNTIF($A$2:$A$200,A23))</f>
        <v/>
      </c>
      <c r="E23" s="6">
        <f>IF(A23="","",IF(D23=1,"Only",IF(C23=1,"First",IF(C23=D23,"Last",""))))</f>
        <v/>
      </c>
      <c r="F23" s="6">
        <f>IF(A23="","",A23&amp;"-"&amp;C23&amp;" of "&amp;D23)</f>
        <v/>
      </c>
    </row>
    <row r="24">
      <c r="A24" s="4" t="inlineStr">
        <is>
          <t>A1009</t>
        </is>
      </c>
      <c r="B24" s="4" t="inlineStr">
        <is>
          <t>Brass hoop earrings</t>
        </is>
      </c>
      <c r="C24" s="5">
        <f>IF(A24="","",COUNTIF($A$2:A24,A24))</f>
        <v/>
      </c>
      <c r="D24" s="5">
        <f>IF(A24="","",COUNTIF($A$2:$A$200,A24))</f>
        <v/>
      </c>
      <c r="E24" s="6">
        <f>IF(A24="","",IF(D24=1,"Only",IF(C24=1,"First",IF(C24=D24,"Last",""))))</f>
        <v/>
      </c>
      <c r="F24" s="6">
        <f>IF(A24="","",A24&amp;"-"&amp;C24&amp;" of "&amp;D24)</f>
        <v/>
      </c>
    </row>
    <row r="25">
      <c r="A25" s="4" t="inlineStr">
        <is>
          <t>A1009</t>
        </is>
      </c>
      <c r="B25" s="4" t="inlineStr">
        <is>
          <t>Linen tote bag</t>
        </is>
      </c>
      <c r="C25" s="5">
        <f>IF(A25="","",COUNTIF($A$2:A25,A25))</f>
        <v/>
      </c>
      <c r="D25" s="5">
        <f>IF(A25="","",COUNTIF($A$2:$A$200,A25))</f>
        <v/>
      </c>
      <c r="E25" s="6">
        <f>IF(A25="","",IF(D25=1,"Only",IF(C25=1,"First",IF(C25=D25,"Last",""))))</f>
        <v/>
      </c>
      <c r="F25" s="6">
        <f>IF(A25="","",A25&amp;"-"&amp;C25&amp;" of "&amp;D25)</f>
        <v/>
      </c>
    </row>
    <row r="26">
      <c r="A26" s="4" t="n"/>
      <c r="B26" s="4" t="n"/>
      <c r="C26" s="5">
        <f>IF(A26="","",COUNTIF($A$2:A26,A26))</f>
        <v/>
      </c>
      <c r="D26" s="5">
        <f>IF(A26="","",COUNTIF($A$2:$A$200,A26))</f>
        <v/>
      </c>
      <c r="E26" s="6">
        <f>IF(A26="","",IF(D26=1,"Only",IF(C26=1,"First",IF(C26=D26,"Last",""))))</f>
        <v/>
      </c>
      <c r="F26" s="6">
        <f>IF(A26="","",A26&amp;"-"&amp;C26&amp;" of "&amp;D26)</f>
        <v/>
      </c>
    </row>
    <row r="27">
      <c r="A27" s="4" t="n"/>
      <c r="B27" s="4" t="n"/>
      <c r="C27" s="5">
        <f>IF(A27="","",COUNTIF($A$2:A27,A27))</f>
        <v/>
      </c>
      <c r="D27" s="5">
        <f>IF(A27="","",COUNTIF($A$2:$A$200,A27))</f>
        <v/>
      </c>
      <c r="E27" s="6">
        <f>IF(A27="","",IF(D27=1,"Only",IF(C27=1,"First",IF(C27=D27,"Last",""))))</f>
        <v/>
      </c>
      <c r="F27" s="6">
        <f>IF(A27="","",A27&amp;"-"&amp;C27&amp;" of "&amp;D27)</f>
        <v/>
      </c>
    </row>
    <row r="28">
      <c r="A28" s="4" t="n"/>
      <c r="B28" s="4" t="n"/>
      <c r="C28" s="5">
        <f>IF(A28="","",COUNTIF($A$2:A28,A28))</f>
        <v/>
      </c>
      <c r="D28" s="5">
        <f>IF(A28="","",COUNTIF($A$2:$A$200,A28))</f>
        <v/>
      </c>
      <c r="E28" s="6">
        <f>IF(A28="","",IF(D28=1,"Only",IF(C28=1,"First",IF(C28=D28,"Last",""))))</f>
        <v/>
      </c>
      <c r="F28" s="6">
        <f>IF(A28="","",A28&amp;"-"&amp;C28&amp;" of "&amp;D28)</f>
        <v/>
      </c>
    </row>
    <row r="29">
      <c r="A29" s="4" t="n"/>
      <c r="B29" s="4" t="n"/>
      <c r="C29" s="5">
        <f>IF(A29="","",COUNTIF($A$2:A29,A29))</f>
        <v/>
      </c>
      <c r="D29" s="5">
        <f>IF(A29="","",COUNTIF($A$2:$A$200,A29))</f>
        <v/>
      </c>
      <c r="E29" s="6">
        <f>IF(A29="","",IF(D29=1,"Only",IF(C29=1,"First",IF(C29=D29,"Last",""))))</f>
        <v/>
      </c>
      <c r="F29" s="6">
        <f>IF(A29="","",A29&amp;"-"&amp;C29&amp;" of "&amp;D29)</f>
        <v/>
      </c>
    </row>
    <row r="30">
      <c r="A30" s="4" t="n"/>
      <c r="B30" s="4" t="n"/>
      <c r="C30" s="5">
        <f>IF(A30="","",COUNTIF($A$2:A30,A30))</f>
        <v/>
      </c>
      <c r="D30" s="5">
        <f>IF(A30="","",COUNTIF($A$2:$A$200,A30))</f>
        <v/>
      </c>
      <c r="E30" s="6">
        <f>IF(A30="","",IF(D30=1,"Only",IF(C30=1,"First",IF(C30=D30,"Last",""))))</f>
        <v/>
      </c>
      <c r="F30" s="6">
        <f>IF(A30="","",A30&amp;"-"&amp;C30&amp;" of "&amp;D30)</f>
        <v/>
      </c>
    </row>
    <row r="31">
      <c r="A31" s="4" t="n"/>
      <c r="B31" s="4" t="n"/>
      <c r="C31" s="5">
        <f>IF(A31="","",COUNTIF($A$2:A31,A31))</f>
        <v/>
      </c>
      <c r="D31" s="5">
        <f>IF(A31="","",COUNTIF($A$2:$A$200,A31))</f>
        <v/>
      </c>
      <c r="E31" s="6">
        <f>IF(A31="","",IF(D31=1,"Only",IF(C31=1,"First",IF(C31=D31,"Last",""))))</f>
        <v/>
      </c>
      <c r="F31" s="6">
        <f>IF(A31="","",A31&amp;"-"&amp;C31&amp;" of "&amp;D31)</f>
        <v/>
      </c>
    </row>
    <row r="32">
      <c r="A32" s="4" t="n"/>
      <c r="B32" s="4" t="n"/>
      <c r="C32" s="5">
        <f>IF(A32="","",COUNTIF($A$2:A32,A32))</f>
        <v/>
      </c>
      <c r="D32" s="5">
        <f>IF(A32="","",COUNTIF($A$2:$A$200,A32))</f>
        <v/>
      </c>
      <c r="E32" s="6">
        <f>IF(A32="","",IF(D32=1,"Only",IF(C32=1,"First",IF(C32=D32,"Last",""))))</f>
        <v/>
      </c>
      <c r="F32" s="6">
        <f>IF(A32="","",A32&amp;"-"&amp;C32&amp;" of "&amp;D32)</f>
        <v/>
      </c>
    </row>
    <row r="33">
      <c r="A33" s="4" t="n"/>
      <c r="B33" s="4" t="n"/>
      <c r="C33" s="5">
        <f>IF(A33="","",COUNTIF($A$2:A33,A33))</f>
        <v/>
      </c>
      <c r="D33" s="5">
        <f>IF(A33="","",COUNTIF($A$2:$A$200,A33))</f>
        <v/>
      </c>
      <c r="E33" s="6">
        <f>IF(A33="","",IF(D33=1,"Only",IF(C33=1,"First",IF(C33=D33,"Last",""))))</f>
        <v/>
      </c>
      <c r="F33" s="6">
        <f>IF(A33="","",A33&amp;"-"&amp;C33&amp;" of "&amp;D33)</f>
        <v/>
      </c>
    </row>
    <row r="34">
      <c r="A34" s="4" t="n"/>
      <c r="B34" s="4" t="n"/>
      <c r="C34" s="5">
        <f>IF(A34="","",COUNTIF($A$2:A34,A34))</f>
        <v/>
      </c>
      <c r="D34" s="5">
        <f>IF(A34="","",COUNTIF($A$2:$A$200,A34))</f>
        <v/>
      </c>
      <c r="E34" s="6">
        <f>IF(A34="","",IF(D34=1,"Only",IF(C34=1,"First",IF(C34=D34,"Last",""))))</f>
        <v/>
      </c>
      <c r="F34" s="6">
        <f>IF(A34="","",A34&amp;"-"&amp;C34&amp;" of "&amp;D34)</f>
        <v/>
      </c>
    </row>
    <row r="35">
      <c r="A35" s="4" t="n"/>
      <c r="B35" s="4" t="n"/>
      <c r="C35" s="5">
        <f>IF(A35="","",COUNTIF($A$2:A35,A35))</f>
        <v/>
      </c>
      <c r="D35" s="5">
        <f>IF(A35="","",COUNTIF($A$2:$A$200,A35))</f>
        <v/>
      </c>
      <c r="E35" s="6">
        <f>IF(A35="","",IF(D35=1,"Only",IF(C35=1,"First",IF(C35=D35,"Last",""))))</f>
        <v/>
      </c>
      <c r="F35" s="6">
        <f>IF(A35="","",A35&amp;"-"&amp;C35&amp;" of "&amp;D35)</f>
        <v/>
      </c>
    </row>
    <row r="36">
      <c r="A36" s="4" t="n"/>
      <c r="B36" s="4" t="n"/>
      <c r="C36" s="5">
        <f>IF(A36="","",COUNTIF($A$2:A36,A36))</f>
        <v/>
      </c>
      <c r="D36" s="5">
        <f>IF(A36="","",COUNTIF($A$2:$A$200,A36))</f>
        <v/>
      </c>
      <c r="E36" s="6">
        <f>IF(A36="","",IF(D36=1,"Only",IF(C36=1,"First",IF(C36=D36,"Last",""))))</f>
        <v/>
      </c>
      <c r="F36" s="6">
        <f>IF(A36="","",A36&amp;"-"&amp;C36&amp;" of "&amp;D36)</f>
        <v/>
      </c>
    </row>
    <row r="37">
      <c r="A37" s="4" t="n"/>
      <c r="B37" s="4" t="n"/>
      <c r="C37" s="5">
        <f>IF(A37="","",COUNTIF($A$2:A37,A37))</f>
        <v/>
      </c>
      <c r="D37" s="5">
        <f>IF(A37="","",COUNTIF($A$2:$A$200,A37))</f>
        <v/>
      </c>
      <c r="E37" s="6">
        <f>IF(A37="","",IF(D37=1,"Only",IF(C37=1,"First",IF(C37=D37,"Last",""))))</f>
        <v/>
      </c>
      <c r="F37" s="6">
        <f>IF(A37="","",A37&amp;"-"&amp;C37&amp;" of "&amp;D37)</f>
        <v/>
      </c>
    </row>
    <row r="38">
      <c r="A38" s="4" t="n"/>
      <c r="B38" s="4" t="n"/>
      <c r="C38" s="5">
        <f>IF(A38="","",COUNTIF($A$2:A38,A38))</f>
        <v/>
      </c>
      <c r="D38" s="5">
        <f>IF(A38="","",COUNTIF($A$2:$A$200,A38))</f>
        <v/>
      </c>
      <c r="E38" s="6">
        <f>IF(A38="","",IF(D38=1,"Only",IF(C38=1,"First",IF(C38=D38,"Last",""))))</f>
        <v/>
      </c>
      <c r="F38" s="6">
        <f>IF(A38="","",A38&amp;"-"&amp;C38&amp;" of "&amp;D38)</f>
        <v/>
      </c>
    </row>
    <row r="39">
      <c r="A39" s="4" t="n"/>
      <c r="B39" s="4" t="n"/>
      <c r="C39" s="5">
        <f>IF(A39="","",COUNTIF($A$2:A39,A39))</f>
        <v/>
      </c>
      <c r="D39" s="5">
        <f>IF(A39="","",COUNTIF($A$2:$A$200,A39))</f>
        <v/>
      </c>
      <c r="E39" s="6">
        <f>IF(A39="","",IF(D39=1,"Only",IF(C39=1,"First",IF(C39=D39,"Last",""))))</f>
        <v/>
      </c>
      <c r="F39" s="6">
        <f>IF(A39="","",A39&amp;"-"&amp;C39&amp;" of "&amp;D39)</f>
        <v/>
      </c>
    </row>
    <row r="40">
      <c r="A40" s="4" t="n"/>
      <c r="B40" s="4" t="n"/>
      <c r="C40" s="5">
        <f>IF(A40="","",COUNTIF($A$2:A40,A40))</f>
        <v/>
      </c>
      <c r="D40" s="5">
        <f>IF(A40="","",COUNTIF($A$2:$A$200,A40))</f>
        <v/>
      </c>
      <c r="E40" s="6">
        <f>IF(A40="","",IF(D40=1,"Only",IF(C40=1,"First",IF(C40=D40,"Last",""))))</f>
        <v/>
      </c>
      <c r="F40" s="6">
        <f>IF(A40="","",A40&amp;"-"&amp;C40&amp;" of "&amp;D40)</f>
        <v/>
      </c>
    </row>
    <row r="41">
      <c r="A41" s="4" t="n"/>
      <c r="B41" s="4" t="n"/>
      <c r="C41" s="5">
        <f>IF(A41="","",COUNTIF($A$2:A41,A41))</f>
        <v/>
      </c>
      <c r="D41" s="5">
        <f>IF(A41="","",COUNTIF($A$2:$A$200,A41))</f>
        <v/>
      </c>
      <c r="E41" s="6">
        <f>IF(A41="","",IF(D41=1,"Only",IF(C41=1,"First",IF(C41=D41,"Last",""))))</f>
        <v/>
      </c>
      <c r="F41" s="6">
        <f>IF(A41="","",A41&amp;"-"&amp;C41&amp;" of "&amp;D41)</f>
        <v/>
      </c>
    </row>
    <row r="42">
      <c r="A42" s="4" t="n"/>
      <c r="B42" s="4" t="n"/>
      <c r="C42" s="5">
        <f>IF(A42="","",COUNTIF($A$2:A42,A42))</f>
        <v/>
      </c>
      <c r="D42" s="5">
        <f>IF(A42="","",COUNTIF($A$2:$A$200,A42))</f>
        <v/>
      </c>
      <c r="E42" s="6">
        <f>IF(A42="","",IF(D42=1,"Only",IF(C42=1,"First",IF(C42=D42,"Last",""))))</f>
        <v/>
      </c>
      <c r="F42" s="6">
        <f>IF(A42="","",A42&amp;"-"&amp;C42&amp;" of "&amp;D42)</f>
        <v/>
      </c>
    </row>
    <row r="43">
      <c r="A43" s="4" t="n"/>
      <c r="B43" s="4" t="n"/>
      <c r="C43" s="5">
        <f>IF(A43="","",COUNTIF($A$2:A43,A43))</f>
        <v/>
      </c>
      <c r="D43" s="5">
        <f>IF(A43="","",COUNTIF($A$2:$A$200,A43))</f>
        <v/>
      </c>
      <c r="E43" s="6">
        <f>IF(A43="","",IF(D43=1,"Only",IF(C43=1,"First",IF(C43=D43,"Last",""))))</f>
        <v/>
      </c>
      <c r="F43" s="6">
        <f>IF(A43="","",A43&amp;"-"&amp;C43&amp;" of "&amp;D43)</f>
        <v/>
      </c>
    </row>
    <row r="44">
      <c r="A44" s="4" t="n"/>
      <c r="B44" s="4" t="n"/>
      <c r="C44" s="5">
        <f>IF(A44="","",COUNTIF($A$2:A44,A44))</f>
        <v/>
      </c>
      <c r="D44" s="5">
        <f>IF(A44="","",COUNTIF($A$2:$A$200,A44))</f>
        <v/>
      </c>
      <c r="E44" s="6">
        <f>IF(A44="","",IF(D44=1,"Only",IF(C44=1,"First",IF(C44=D44,"Last",""))))</f>
        <v/>
      </c>
      <c r="F44" s="6">
        <f>IF(A44="","",A44&amp;"-"&amp;C44&amp;" of "&amp;D44)</f>
        <v/>
      </c>
    </row>
    <row r="45">
      <c r="A45" s="4" t="n"/>
      <c r="B45" s="4" t="n"/>
      <c r="C45" s="5">
        <f>IF(A45="","",COUNTIF($A$2:A45,A45))</f>
        <v/>
      </c>
      <c r="D45" s="5">
        <f>IF(A45="","",COUNTIF($A$2:$A$200,A45))</f>
        <v/>
      </c>
      <c r="E45" s="6">
        <f>IF(A45="","",IF(D45=1,"Only",IF(C45=1,"First",IF(C45=D45,"Last",""))))</f>
        <v/>
      </c>
      <c r="F45" s="6">
        <f>IF(A45="","",A45&amp;"-"&amp;C45&amp;" of "&amp;D45)</f>
        <v/>
      </c>
    </row>
    <row r="46">
      <c r="A46" s="4" t="n"/>
      <c r="B46" s="4" t="n"/>
      <c r="C46" s="5">
        <f>IF(A46="","",COUNTIF($A$2:A46,A46))</f>
        <v/>
      </c>
      <c r="D46" s="5">
        <f>IF(A46="","",COUNTIF($A$2:$A$200,A46))</f>
        <v/>
      </c>
      <c r="E46" s="6">
        <f>IF(A46="","",IF(D46=1,"Only",IF(C46=1,"First",IF(C46=D46,"Last",""))))</f>
        <v/>
      </c>
      <c r="F46" s="6">
        <f>IF(A46="","",A46&amp;"-"&amp;C46&amp;" of "&amp;D46)</f>
        <v/>
      </c>
    </row>
    <row r="47">
      <c r="A47" s="4" t="n"/>
      <c r="B47" s="4" t="n"/>
      <c r="C47" s="5">
        <f>IF(A47="","",COUNTIF($A$2:A47,A47))</f>
        <v/>
      </c>
      <c r="D47" s="5">
        <f>IF(A47="","",COUNTIF($A$2:$A$200,A47))</f>
        <v/>
      </c>
      <c r="E47" s="6">
        <f>IF(A47="","",IF(D47=1,"Only",IF(C47=1,"First",IF(C47=D47,"Last",""))))</f>
        <v/>
      </c>
      <c r="F47" s="6">
        <f>IF(A47="","",A47&amp;"-"&amp;C47&amp;" of "&amp;D47)</f>
        <v/>
      </c>
    </row>
    <row r="48">
      <c r="A48" s="4" t="n"/>
      <c r="B48" s="4" t="n"/>
      <c r="C48" s="5">
        <f>IF(A48="","",COUNTIF($A$2:A48,A48))</f>
        <v/>
      </c>
      <c r="D48" s="5">
        <f>IF(A48="","",COUNTIF($A$2:$A$200,A48))</f>
        <v/>
      </c>
      <c r="E48" s="6">
        <f>IF(A48="","",IF(D48=1,"Only",IF(C48=1,"First",IF(C48=D48,"Last",""))))</f>
        <v/>
      </c>
      <c r="F48" s="6">
        <f>IF(A48="","",A48&amp;"-"&amp;C48&amp;" of "&amp;D48)</f>
        <v/>
      </c>
    </row>
    <row r="49">
      <c r="A49" s="4" t="n"/>
      <c r="B49" s="4" t="n"/>
      <c r="C49" s="5">
        <f>IF(A49="","",COUNTIF($A$2:A49,A49))</f>
        <v/>
      </c>
      <c r="D49" s="5">
        <f>IF(A49="","",COUNTIF($A$2:$A$200,A49))</f>
        <v/>
      </c>
      <c r="E49" s="6">
        <f>IF(A49="","",IF(D49=1,"Only",IF(C49=1,"First",IF(C49=D49,"Last",""))))</f>
        <v/>
      </c>
      <c r="F49" s="6">
        <f>IF(A49="","",A49&amp;"-"&amp;C49&amp;" of "&amp;D49)</f>
        <v/>
      </c>
    </row>
    <row r="50">
      <c r="A50" s="4" t="n"/>
      <c r="B50" s="4" t="n"/>
      <c r="C50" s="5">
        <f>IF(A50="","",COUNTIF($A$2:A50,A50))</f>
        <v/>
      </c>
      <c r="D50" s="5">
        <f>IF(A50="","",COUNTIF($A$2:$A$200,A50))</f>
        <v/>
      </c>
      <c r="E50" s="6">
        <f>IF(A50="","",IF(D50=1,"Only",IF(C50=1,"First",IF(C50=D50,"Last",""))))</f>
        <v/>
      </c>
      <c r="F50" s="6">
        <f>IF(A50="","",A50&amp;"-"&amp;C50&amp;" of "&amp;D50)</f>
        <v/>
      </c>
    </row>
    <row r="51">
      <c r="A51" s="4" t="n"/>
      <c r="B51" s="4" t="n"/>
      <c r="C51" s="5">
        <f>IF(A51="","",COUNTIF($A$2:A51,A51))</f>
        <v/>
      </c>
      <c r="D51" s="5">
        <f>IF(A51="","",COUNTIF($A$2:$A$200,A51))</f>
        <v/>
      </c>
      <c r="E51" s="6">
        <f>IF(A51="","",IF(D51=1,"Only",IF(C51=1,"First",IF(C51=D51,"Last",""))))</f>
        <v/>
      </c>
      <c r="F51" s="6">
        <f>IF(A51="","",A51&amp;"-"&amp;C51&amp;" of "&amp;D51)</f>
        <v/>
      </c>
    </row>
    <row r="52">
      <c r="A52" s="4" t="n"/>
      <c r="B52" s="4" t="n"/>
      <c r="C52" s="5">
        <f>IF(A52="","",COUNTIF($A$2:A52,A52))</f>
        <v/>
      </c>
      <c r="D52" s="5">
        <f>IF(A52="","",COUNTIF($A$2:$A$200,A52))</f>
        <v/>
      </c>
      <c r="E52" s="6">
        <f>IF(A52="","",IF(D52=1,"Only",IF(C52=1,"First",IF(C52=D52,"Last",""))))</f>
        <v/>
      </c>
      <c r="F52" s="6">
        <f>IF(A52="","",A52&amp;"-"&amp;C52&amp;" of "&amp;D52)</f>
        <v/>
      </c>
    </row>
    <row r="53">
      <c r="A53" s="4" t="n"/>
      <c r="B53" s="4" t="n"/>
      <c r="C53" s="5">
        <f>IF(A53="","",COUNTIF($A$2:A53,A53))</f>
        <v/>
      </c>
      <c r="D53" s="5">
        <f>IF(A53="","",COUNTIF($A$2:$A$200,A53))</f>
        <v/>
      </c>
      <c r="E53" s="6">
        <f>IF(A53="","",IF(D53=1,"Only",IF(C53=1,"First",IF(C53=D53,"Last",""))))</f>
        <v/>
      </c>
      <c r="F53" s="6">
        <f>IF(A53="","",A53&amp;"-"&amp;C53&amp;" of "&amp;D53)</f>
        <v/>
      </c>
    </row>
    <row r="54">
      <c r="A54" s="4" t="n"/>
      <c r="B54" s="4" t="n"/>
      <c r="C54" s="5">
        <f>IF(A54="","",COUNTIF($A$2:A54,A54))</f>
        <v/>
      </c>
      <c r="D54" s="5">
        <f>IF(A54="","",COUNTIF($A$2:$A$200,A54))</f>
        <v/>
      </c>
      <c r="E54" s="6">
        <f>IF(A54="","",IF(D54=1,"Only",IF(C54=1,"First",IF(C54=D54,"Last",""))))</f>
        <v/>
      </c>
      <c r="F54" s="6">
        <f>IF(A54="","",A54&amp;"-"&amp;C54&amp;" of "&amp;D54)</f>
        <v/>
      </c>
    </row>
    <row r="55">
      <c r="A55" s="4" t="n"/>
      <c r="B55" s="4" t="n"/>
      <c r="C55" s="5">
        <f>IF(A55="","",COUNTIF($A$2:A55,A55))</f>
        <v/>
      </c>
      <c r="D55" s="5">
        <f>IF(A55="","",COUNTIF($A$2:$A$200,A55))</f>
        <v/>
      </c>
      <c r="E55" s="6">
        <f>IF(A55="","",IF(D55=1,"Only",IF(C55=1,"First",IF(C55=D55,"Last",""))))</f>
        <v/>
      </c>
      <c r="F55" s="6">
        <f>IF(A55="","",A55&amp;"-"&amp;C55&amp;" of "&amp;D55)</f>
        <v/>
      </c>
    </row>
    <row r="56">
      <c r="A56" s="4" t="n"/>
      <c r="B56" s="4" t="n"/>
      <c r="C56" s="5">
        <f>IF(A56="","",COUNTIF($A$2:A56,A56))</f>
        <v/>
      </c>
      <c r="D56" s="5">
        <f>IF(A56="","",COUNTIF($A$2:$A$200,A56))</f>
        <v/>
      </c>
      <c r="E56" s="6">
        <f>IF(A56="","",IF(D56=1,"Only",IF(C56=1,"First",IF(C56=D56,"Last",""))))</f>
        <v/>
      </c>
      <c r="F56" s="6">
        <f>IF(A56="","",A56&amp;"-"&amp;C56&amp;" of "&amp;D56)</f>
        <v/>
      </c>
    </row>
    <row r="57">
      <c r="A57" s="4" t="n"/>
      <c r="B57" s="4" t="n"/>
      <c r="C57" s="5">
        <f>IF(A57="","",COUNTIF($A$2:A57,A57))</f>
        <v/>
      </c>
      <c r="D57" s="5">
        <f>IF(A57="","",COUNTIF($A$2:$A$200,A57))</f>
        <v/>
      </c>
      <c r="E57" s="6">
        <f>IF(A57="","",IF(D57=1,"Only",IF(C57=1,"First",IF(C57=D57,"Last",""))))</f>
        <v/>
      </c>
      <c r="F57" s="6">
        <f>IF(A57="","",A57&amp;"-"&amp;C57&amp;" of "&amp;D57)</f>
        <v/>
      </c>
    </row>
    <row r="58">
      <c r="A58" s="4" t="n"/>
      <c r="B58" s="4" t="n"/>
      <c r="C58" s="5">
        <f>IF(A58="","",COUNTIF($A$2:A58,A58))</f>
        <v/>
      </c>
      <c r="D58" s="5">
        <f>IF(A58="","",COUNTIF($A$2:$A$200,A58))</f>
        <v/>
      </c>
      <c r="E58" s="6">
        <f>IF(A58="","",IF(D58=1,"Only",IF(C58=1,"First",IF(C58=D58,"Last",""))))</f>
        <v/>
      </c>
      <c r="F58" s="6">
        <f>IF(A58="","",A58&amp;"-"&amp;C58&amp;" of "&amp;D58)</f>
        <v/>
      </c>
    </row>
    <row r="59">
      <c r="A59" s="4" t="n"/>
      <c r="B59" s="4" t="n"/>
      <c r="C59" s="5">
        <f>IF(A59="","",COUNTIF($A$2:A59,A59))</f>
        <v/>
      </c>
      <c r="D59" s="5">
        <f>IF(A59="","",COUNTIF($A$2:$A$200,A59))</f>
        <v/>
      </c>
      <c r="E59" s="6">
        <f>IF(A59="","",IF(D59=1,"Only",IF(C59=1,"First",IF(C59=D59,"Last",""))))</f>
        <v/>
      </c>
      <c r="F59" s="6">
        <f>IF(A59="","",A59&amp;"-"&amp;C59&amp;" of "&amp;D59)</f>
        <v/>
      </c>
    </row>
    <row r="60">
      <c r="A60" s="4" t="n"/>
      <c r="B60" s="4" t="n"/>
      <c r="C60" s="5">
        <f>IF(A60="","",COUNTIF($A$2:A60,A60))</f>
        <v/>
      </c>
      <c r="D60" s="5">
        <f>IF(A60="","",COUNTIF($A$2:$A$200,A60))</f>
        <v/>
      </c>
      <c r="E60" s="6">
        <f>IF(A60="","",IF(D60=1,"Only",IF(C60=1,"First",IF(C60=D60,"Last",""))))</f>
        <v/>
      </c>
      <c r="F60" s="6">
        <f>IF(A60="","",A60&amp;"-"&amp;C60&amp;" of "&amp;D60)</f>
        <v/>
      </c>
    </row>
    <row r="61">
      <c r="A61" s="4" t="n"/>
      <c r="B61" s="4" t="n"/>
      <c r="C61" s="5">
        <f>IF(A61="","",COUNTIF($A$2:A61,A61))</f>
        <v/>
      </c>
      <c r="D61" s="5">
        <f>IF(A61="","",COUNTIF($A$2:$A$200,A61))</f>
        <v/>
      </c>
      <c r="E61" s="6">
        <f>IF(A61="","",IF(D61=1,"Only",IF(C61=1,"First",IF(C61=D61,"Last",""))))</f>
        <v/>
      </c>
      <c r="F61" s="6">
        <f>IF(A61="","",A61&amp;"-"&amp;C61&amp;" of "&amp;D61)</f>
        <v/>
      </c>
    </row>
    <row r="62">
      <c r="A62" s="4" t="n"/>
      <c r="B62" s="4" t="n"/>
      <c r="C62" s="5">
        <f>IF(A62="","",COUNTIF($A$2:A62,A62))</f>
        <v/>
      </c>
      <c r="D62" s="5">
        <f>IF(A62="","",COUNTIF($A$2:$A$200,A62))</f>
        <v/>
      </c>
      <c r="E62" s="6">
        <f>IF(A62="","",IF(D62=1,"Only",IF(C62=1,"First",IF(C62=D62,"Last",""))))</f>
        <v/>
      </c>
      <c r="F62" s="6">
        <f>IF(A62="","",A62&amp;"-"&amp;C62&amp;" of "&amp;D62)</f>
        <v/>
      </c>
    </row>
    <row r="63">
      <c r="A63" s="4" t="n"/>
      <c r="B63" s="4" t="n"/>
      <c r="C63" s="5">
        <f>IF(A63="","",COUNTIF($A$2:A63,A63))</f>
        <v/>
      </c>
      <c r="D63" s="5">
        <f>IF(A63="","",COUNTIF($A$2:$A$200,A63))</f>
        <v/>
      </c>
      <c r="E63" s="6">
        <f>IF(A63="","",IF(D63=1,"Only",IF(C63=1,"First",IF(C63=D63,"Last",""))))</f>
        <v/>
      </c>
      <c r="F63" s="6">
        <f>IF(A63="","",A63&amp;"-"&amp;C63&amp;" of "&amp;D63)</f>
        <v/>
      </c>
    </row>
    <row r="64">
      <c r="A64" s="4" t="n"/>
      <c r="B64" s="4" t="n"/>
      <c r="C64" s="5">
        <f>IF(A64="","",COUNTIF($A$2:A64,A64))</f>
        <v/>
      </c>
      <c r="D64" s="5">
        <f>IF(A64="","",COUNTIF($A$2:$A$200,A64))</f>
        <v/>
      </c>
      <c r="E64" s="6">
        <f>IF(A64="","",IF(D64=1,"Only",IF(C64=1,"First",IF(C64=D64,"Last",""))))</f>
        <v/>
      </c>
      <c r="F64" s="6">
        <f>IF(A64="","",A64&amp;"-"&amp;C64&amp;" of "&amp;D64)</f>
        <v/>
      </c>
    </row>
    <row r="65">
      <c r="A65" s="4" t="n"/>
      <c r="B65" s="4" t="n"/>
      <c r="C65" s="5">
        <f>IF(A65="","",COUNTIF($A$2:A65,A65))</f>
        <v/>
      </c>
      <c r="D65" s="5">
        <f>IF(A65="","",COUNTIF($A$2:$A$200,A65))</f>
        <v/>
      </c>
      <c r="E65" s="6">
        <f>IF(A65="","",IF(D65=1,"Only",IF(C65=1,"First",IF(C65=D65,"Last",""))))</f>
        <v/>
      </c>
      <c r="F65" s="6">
        <f>IF(A65="","",A65&amp;"-"&amp;C65&amp;" of "&amp;D65)</f>
        <v/>
      </c>
    </row>
    <row r="66">
      <c r="A66" s="4" t="n"/>
      <c r="B66" s="4" t="n"/>
      <c r="C66" s="5">
        <f>IF(A66="","",COUNTIF($A$2:A66,A66))</f>
        <v/>
      </c>
      <c r="D66" s="5">
        <f>IF(A66="","",COUNTIF($A$2:$A$200,A66))</f>
        <v/>
      </c>
      <c r="E66" s="6">
        <f>IF(A66="","",IF(D66=1,"Only",IF(C66=1,"First",IF(C66=D66,"Last",""))))</f>
        <v/>
      </c>
      <c r="F66" s="6">
        <f>IF(A66="","",A66&amp;"-"&amp;C66&amp;" of "&amp;D66)</f>
        <v/>
      </c>
    </row>
    <row r="67">
      <c r="A67" s="4" t="n"/>
      <c r="B67" s="4" t="n"/>
      <c r="C67" s="5">
        <f>IF(A67="","",COUNTIF($A$2:A67,A67))</f>
        <v/>
      </c>
      <c r="D67" s="5">
        <f>IF(A67="","",COUNTIF($A$2:$A$200,A67))</f>
        <v/>
      </c>
      <c r="E67" s="6">
        <f>IF(A67="","",IF(D67=1,"Only",IF(C67=1,"First",IF(C67=D67,"Last",""))))</f>
        <v/>
      </c>
      <c r="F67" s="6">
        <f>IF(A67="","",A67&amp;"-"&amp;C67&amp;" of "&amp;D67)</f>
        <v/>
      </c>
    </row>
    <row r="68">
      <c r="A68" s="4" t="n"/>
      <c r="B68" s="4" t="n"/>
      <c r="C68" s="5">
        <f>IF(A68="","",COUNTIF($A$2:A68,A68))</f>
        <v/>
      </c>
      <c r="D68" s="5">
        <f>IF(A68="","",COUNTIF($A$2:$A$200,A68))</f>
        <v/>
      </c>
      <c r="E68" s="6">
        <f>IF(A68="","",IF(D68=1,"Only",IF(C68=1,"First",IF(C68=D68,"Last",""))))</f>
        <v/>
      </c>
      <c r="F68" s="6">
        <f>IF(A68="","",A68&amp;"-"&amp;C68&amp;" of "&amp;D68)</f>
        <v/>
      </c>
    </row>
    <row r="69">
      <c r="A69" s="4" t="n"/>
      <c r="B69" s="4" t="n"/>
      <c r="C69" s="5">
        <f>IF(A69="","",COUNTIF($A$2:A69,A69))</f>
        <v/>
      </c>
      <c r="D69" s="5">
        <f>IF(A69="","",COUNTIF($A$2:$A$200,A69))</f>
        <v/>
      </c>
      <c r="E69" s="6">
        <f>IF(A69="","",IF(D69=1,"Only",IF(C69=1,"First",IF(C69=D69,"Last",""))))</f>
        <v/>
      </c>
      <c r="F69" s="6">
        <f>IF(A69="","",A69&amp;"-"&amp;C69&amp;" of "&amp;D69)</f>
        <v/>
      </c>
    </row>
    <row r="70">
      <c r="A70" s="4" t="n"/>
      <c r="B70" s="4" t="n"/>
      <c r="C70" s="5">
        <f>IF(A70="","",COUNTIF($A$2:A70,A70))</f>
        <v/>
      </c>
      <c r="D70" s="5">
        <f>IF(A70="","",COUNTIF($A$2:$A$200,A70))</f>
        <v/>
      </c>
      <c r="E70" s="6">
        <f>IF(A70="","",IF(D70=1,"Only",IF(C70=1,"First",IF(C70=D70,"Last",""))))</f>
        <v/>
      </c>
      <c r="F70" s="6">
        <f>IF(A70="","",A70&amp;"-"&amp;C70&amp;" of "&amp;D70)</f>
        <v/>
      </c>
    </row>
    <row r="71">
      <c r="A71" s="4" t="n"/>
      <c r="B71" s="4" t="n"/>
      <c r="C71" s="5">
        <f>IF(A71="","",COUNTIF($A$2:A71,A71))</f>
        <v/>
      </c>
      <c r="D71" s="5">
        <f>IF(A71="","",COUNTIF($A$2:$A$200,A71))</f>
        <v/>
      </c>
      <c r="E71" s="6">
        <f>IF(A71="","",IF(D71=1,"Only",IF(C71=1,"First",IF(C71=D71,"Last",""))))</f>
        <v/>
      </c>
      <c r="F71" s="6">
        <f>IF(A71="","",A71&amp;"-"&amp;C71&amp;" of "&amp;D71)</f>
        <v/>
      </c>
    </row>
    <row r="72">
      <c r="A72" s="4" t="n"/>
      <c r="B72" s="4" t="n"/>
      <c r="C72" s="5">
        <f>IF(A72="","",COUNTIF($A$2:A72,A72))</f>
        <v/>
      </c>
      <c r="D72" s="5">
        <f>IF(A72="","",COUNTIF($A$2:$A$200,A72))</f>
        <v/>
      </c>
      <c r="E72" s="6">
        <f>IF(A72="","",IF(D72=1,"Only",IF(C72=1,"First",IF(C72=D72,"Last",""))))</f>
        <v/>
      </c>
      <c r="F72" s="6">
        <f>IF(A72="","",A72&amp;"-"&amp;C72&amp;" of "&amp;D72)</f>
        <v/>
      </c>
    </row>
    <row r="73">
      <c r="A73" s="4" t="n"/>
      <c r="B73" s="4" t="n"/>
      <c r="C73" s="5">
        <f>IF(A73="","",COUNTIF($A$2:A73,A73))</f>
        <v/>
      </c>
      <c r="D73" s="5">
        <f>IF(A73="","",COUNTIF($A$2:$A$200,A73))</f>
        <v/>
      </c>
      <c r="E73" s="6">
        <f>IF(A73="","",IF(D73=1,"Only",IF(C73=1,"First",IF(C73=D73,"Last",""))))</f>
        <v/>
      </c>
      <c r="F73" s="6">
        <f>IF(A73="","",A73&amp;"-"&amp;C73&amp;" of "&amp;D73)</f>
        <v/>
      </c>
    </row>
    <row r="74">
      <c r="A74" s="4" t="n"/>
      <c r="B74" s="4" t="n"/>
      <c r="C74" s="5">
        <f>IF(A74="","",COUNTIF($A$2:A74,A74))</f>
        <v/>
      </c>
      <c r="D74" s="5">
        <f>IF(A74="","",COUNTIF($A$2:$A$200,A74))</f>
        <v/>
      </c>
      <c r="E74" s="6">
        <f>IF(A74="","",IF(D74=1,"Only",IF(C74=1,"First",IF(C74=D74,"Last",""))))</f>
        <v/>
      </c>
      <c r="F74" s="6">
        <f>IF(A74="","",A74&amp;"-"&amp;C74&amp;" of "&amp;D74)</f>
        <v/>
      </c>
    </row>
    <row r="75">
      <c r="A75" s="4" t="n"/>
      <c r="B75" s="4" t="n"/>
      <c r="C75" s="5">
        <f>IF(A75="","",COUNTIF($A$2:A75,A75))</f>
        <v/>
      </c>
      <c r="D75" s="5">
        <f>IF(A75="","",COUNTIF($A$2:$A$200,A75))</f>
        <v/>
      </c>
      <c r="E75" s="6">
        <f>IF(A75="","",IF(D75=1,"Only",IF(C75=1,"First",IF(C75=D75,"Last",""))))</f>
        <v/>
      </c>
      <c r="F75" s="6">
        <f>IF(A75="","",A75&amp;"-"&amp;C75&amp;" of "&amp;D75)</f>
        <v/>
      </c>
    </row>
    <row r="76">
      <c r="A76" s="4" t="n"/>
      <c r="B76" s="4" t="n"/>
      <c r="C76" s="5">
        <f>IF(A76="","",COUNTIF($A$2:A76,A76))</f>
        <v/>
      </c>
      <c r="D76" s="5">
        <f>IF(A76="","",COUNTIF($A$2:$A$200,A76))</f>
        <v/>
      </c>
      <c r="E76" s="6">
        <f>IF(A76="","",IF(D76=1,"Only",IF(C76=1,"First",IF(C76=D76,"Last",""))))</f>
        <v/>
      </c>
      <c r="F76" s="6">
        <f>IF(A76="","",A76&amp;"-"&amp;C76&amp;" of "&amp;D76)</f>
        <v/>
      </c>
    </row>
    <row r="77">
      <c r="A77" s="4" t="n"/>
      <c r="B77" s="4" t="n"/>
      <c r="C77" s="5">
        <f>IF(A77="","",COUNTIF($A$2:A77,A77))</f>
        <v/>
      </c>
      <c r="D77" s="5">
        <f>IF(A77="","",COUNTIF($A$2:$A$200,A77))</f>
        <v/>
      </c>
      <c r="E77" s="6">
        <f>IF(A77="","",IF(D77=1,"Only",IF(C77=1,"First",IF(C77=D77,"Last",""))))</f>
        <v/>
      </c>
      <c r="F77" s="6">
        <f>IF(A77="","",A77&amp;"-"&amp;C77&amp;" of "&amp;D77)</f>
        <v/>
      </c>
    </row>
    <row r="78">
      <c r="A78" s="4" t="n"/>
      <c r="B78" s="4" t="n"/>
      <c r="C78" s="5">
        <f>IF(A78="","",COUNTIF($A$2:A78,A78))</f>
        <v/>
      </c>
      <c r="D78" s="5">
        <f>IF(A78="","",COUNTIF($A$2:$A$200,A78))</f>
        <v/>
      </c>
      <c r="E78" s="6">
        <f>IF(A78="","",IF(D78=1,"Only",IF(C78=1,"First",IF(C78=D78,"Last",""))))</f>
        <v/>
      </c>
      <c r="F78" s="6">
        <f>IF(A78="","",A78&amp;"-"&amp;C78&amp;" of "&amp;D78)</f>
        <v/>
      </c>
    </row>
    <row r="79">
      <c r="A79" s="4" t="n"/>
      <c r="B79" s="4" t="n"/>
      <c r="C79" s="5">
        <f>IF(A79="","",COUNTIF($A$2:A79,A79))</f>
        <v/>
      </c>
      <c r="D79" s="5">
        <f>IF(A79="","",COUNTIF($A$2:$A$200,A79))</f>
        <v/>
      </c>
      <c r="E79" s="6">
        <f>IF(A79="","",IF(D79=1,"Only",IF(C79=1,"First",IF(C79=D79,"Last",""))))</f>
        <v/>
      </c>
      <c r="F79" s="6">
        <f>IF(A79="","",A79&amp;"-"&amp;C79&amp;" of "&amp;D79)</f>
        <v/>
      </c>
    </row>
    <row r="80">
      <c r="A80" s="4" t="n"/>
      <c r="B80" s="4" t="n"/>
      <c r="C80" s="5">
        <f>IF(A80="","",COUNTIF($A$2:A80,A80))</f>
        <v/>
      </c>
      <c r="D80" s="5">
        <f>IF(A80="","",COUNTIF($A$2:$A$200,A80))</f>
        <v/>
      </c>
      <c r="E80" s="6">
        <f>IF(A80="","",IF(D80=1,"Only",IF(C80=1,"First",IF(C80=D80,"Last",""))))</f>
        <v/>
      </c>
      <c r="F80" s="6">
        <f>IF(A80="","",A80&amp;"-"&amp;C80&amp;" of "&amp;D80)</f>
        <v/>
      </c>
    </row>
    <row r="81">
      <c r="A81" s="4" t="n"/>
      <c r="B81" s="4" t="n"/>
      <c r="C81" s="5">
        <f>IF(A81="","",COUNTIF($A$2:A81,A81))</f>
        <v/>
      </c>
      <c r="D81" s="5">
        <f>IF(A81="","",COUNTIF($A$2:$A$200,A81))</f>
        <v/>
      </c>
      <c r="E81" s="6">
        <f>IF(A81="","",IF(D81=1,"Only",IF(C81=1,"First",IF(C81=D81,"Last",""))))</f>
        <v/>
      </c>
      <c r="F81" s="6">
        <f>IF(A81="","",A81&amp;"-"&amp;C81&amp;" of "&amp;D81)</f>
        <v/>
      </c>
    </row>
    <row r="82">
      <c r="A82" s="4" t="n"/>
      <c r="B82" s="4" t="n"/>
      <c r="C82" s="5">
        <f>IF(A82="","",COUNTIF($A$2:A82,A82))</f>
        <v/>
      </c>
      <c r="D82" s="5">
        <f>IF(A82="","",COUNTIF($A$2:$A$200,A82))</f>
        <v/>
      </c>
      <c r="E82" s="6">
        <f>IF(A82="","",IF(D82=1,"Only",IF(C82=1,"First",IF(C82=D82,"Last",""))))</f>
        <v/>
      </c>
      <c r="F82" s="6">
        <f>IF(A82="","",A82&amp;"-"&amp;C82&amp;" of "&amp;D82)</f>
        <v/>
      </c>
    </row>
    <row r="83">
      <c r="A83" s="4" t="n"/>
      <c r="B83" s="4" t="n"/>
      <c r="C83" s="5">
        <f>IF(A83="","",COUNTIF($A$2:A83,A83))</f>
        <v/>
      </c>
      <c r="D83" s="5">
        <f>IF(A83="","",COUNTIF($A$2:$A$200,A83))</f>
        <v/>
      </c>
      <c r="E83" s="6">
        <f>IF(A83="","",IF(D83=1,"Only",IF(C83=1,"First",IF(C83=D83,"Last",""))))</f>
        <v/>
      </c>
      <c r="F83" s="6">
        <f>IF(A83="","",A83&amp;"-"&amp;C83&amp;" of "&amp;D83)</f>
        <v/>
      </c>
    </row>
    <row r="84">
      <c r="A84" s="4" t="n"/>
      <c r="B84" s="4" t="n"/>
      <c r="C84" s="5">
        <f>IF(A84="","",COUNTIF($A$2:A84,A84))</f>
        <v/>
      </c>
      <c r="D84" s="5">
        <f>IF(A84="","",COUNTIF($A$2:$A$200,A84))</f>
        <v/>
      </c>
      <c r="E84" s="6">
        <f>IF(A84="","",IF(D84=1,"Only",IF(C84=1,"First",IF(C84=D84,"Last",""))))</f>
        <v/>
      </c>
      <c r="F84" s="6">
        <f>IF(A84="","",A84&amp;"-"&amp;C84&amp;" of "&amp;D84)</f>
        <v/>
      </c>
    </row>
    <row r="85">
      <c r="A85" s="4" t="n"/>
      <c r="B85" s="4" t="n"/>
      <c r="C85" s="5">
        <f>IF(A85="","",COUNTIF($A$2:A85,A85))</f>
        <v/>
      </c>
      <c r="D85" s="5">
        <f>IF(A85="","",COUNTIF($A$2:$A$200,A85))</f>
        <v/>
      </c>
      <c r="E85" s="6">
        <f>IF(A85="","",IF(D85=1,"Only",IF(C85=1,"First",IF(C85=D85,"Last",""))))</f>
        <v/>
      </c>
      <c r="F85" s="6">
        <f>IF(A85="","",A85&amp;"-"&amp;C85&amp;" of "&amp;D85)</f>
        <v/>
      </c>
    </row>
    <row r="86">
      <c r="A86" s="4" t="n"/>
      <c r="B86" s="4" t="n"/>
      <c r="C86" s="5">
        <f>IF(A86="","",COUNTIF($A$2:A86,A86))</f>
        <v/>
      </c>
      <c r="D86" s="5">
        <f>IF(A86="","",COUNTIF($A$2:$A$200,A86))</f>
        <v/>
      </c>
      <c r="E86" s="6">
        <f>IF(A86="","",IF(D86=1,"Only",IF(C86=1,"First",IF(C86=D86,"Last",""))))</f>
        <v/>
      </c>
      <c r="F86" s="6">
        <f>IF(A86="","",A86&amp;"-"&amp;C86&amp;" of "&amp;D86)</f>
        <v/>
      </c>
    </row>
    <row r="87">
      <c r="A87" s="4" t="n"/>
      <c r="B87" s="4" t="n"/>
      <c r="C87" s="5">
        <f>IF(A87="","",COUNTIF($A$2:A87,A87))</f>
        <v/>
      </c>
      <c r="D87" s="5">
        <f>IF(A87="","",COUNTIF($A$2:$A$200,A87))</f>
        <v/>
      </c>
      <c r="E87" s="6">
        <f>IF(A87="","",IF(D87=1,"Only",IF(C87=1,"First",IF(C87=D87,"Last",""))))</f>
        <v/>
      </c>
      <c r="F87" s="6">
        <f>IF(A87="","",A87&amp;"-"&amp;C87&amp;" of "&amp;D87)</f>
        <v/>
      </c>
    </row>
    <row r="88">
      <c r="A88" s="4" t="n"/>
      <c r="B88" s="4" t="n"/>
      <c r="C88" s="5">
        <f>IF(A88="","",COUNTIF($A$2:A88,A88))</f>
        <v/>
      </c>
      <c r="D88" s="5">
        <f>IF(A88="","",COUNTIF($A$2:$A$200,A88))</f>
        <v/>
      </c>
      <c r="E88" s="6">
        <f>IF(A88="","",IF(D88=1,"Only",IF(C88=1,"First",IF(C88=D88,"Last",""))))</f>
        <v/>
      </c>
      <c r="F88" s="6">
        <f>IF(A88="","",A88&amp;"-"&amp;C88&amp;" of "&amp;D88)</f>
        <v/>
      </c>
    </row>
    <row r="89">
      <c r="A89" s="4" t="n"/>
      <c r="B89" s="4" t="n"/>
      <c r="C89" s="5">
        <f>IF(A89="","",COUNTIF($A$2:A89,A89))</f>
        <v/>
      </c>
      <c r="D89" s="5">
        <f>IF(A89="","",COUNTIF($A$2:$A$200,A89))</f>
        <v/>
      </c>
      <c r="E89" s="6">
        <f>IF(A89="","",IF(D89=1,"Only",IF(C89=1,"First",IF(C89=D89,"Last",""))))</f>
        <v/>
      </c>
      <c r="F89" s="6">
        <f>IF(A89="","",A89&amp;"-"&amp;C89&amp;" of "&amp;D89)</f>
        <v/>
      </c>
    </row>
    <row r="90">
      <c r="A90" s="4" t="n"/>
      <c r="B90" s="4" t="n"/>
      <c r="C90" s="5">
        <f>IF(A90="","",COUNTIF($A$2:A90,A90))</f>
        <v/>
      </c>
      <c r="D90" s="5">
        <f>IF(A90="","",COUNTIF($A$2:$A$200,A90))</f>
        <v/>
      </c>
      <c r="E90" s="6">
        <f>IF(A90="","",IF(D90=1,"Only",IF(C90=1,"First",IF(C90=D90,"Last",""))))</f>
        <v/>
      </c>
      <c r="F90" s="6">
        <f>IF(A90="","",A90&amp;"-"&amp;C90&amp;" of "&amp;D90)</f>
        <v/>
      </c>
    </row>
    <row r="91">
      <c r="A91" s="4" t="n"/>
      <c r="B91" s="4" t="n"/>
      <c r="C91" s="5">
        <f>IF(A91="","",COUNTIF($A$2:A91,A91))</f>
        <v/>
      </c>
      <c r="D91" s="5">
        <f>IF(A91="","",COUNTIF($A$2:$A$200,A91))</f>
        <v/>
      </c>
      <c r="E91" s="6">
        <f>IF(A91="","",IF(D91=1,"Only",IF(C91=1,"First",IF(C91=D91,"Last",""))))</f>
        <v/>
      </c>
      <c r="F91" s="6">
        <f>IF(A91="","",A91&amp;"-"&amp;C91&amp;" of "&amp;D91)</f>
        <v/>
      </c>
    </row>
    <row r="92">
      <c r="A92" s="4" t="n"/>
      <c r="B92" s="4" t="n"/>
      <c r="C92" s="5">
        <f>IF(A92="","",COUNTIF($A$2:A92,A92))</f>
        <v/>
      </c>
      <c r="D92" s="5">
        <f>IF(A92="","",COUNTIF($A$2:$A$200,A92))</f>
        <v/>
      </c>
      <c r="E92" s="6">
        <f>IF(A92="","",IF(D92=1,"Only",IF(C92=1,"First",IF(C92=D92,"Last",""))))</f>
        <v/>
      </c>
      <c r="F92" s="6">
        <f>IF(A92="","",A92&amp;"-"&amp;C92&amp;" of "&amp;D92)</f>
        <v/>
      </c>
    </row>
    <row r="93">
      <c r="A93" s="4" t="n"/>
      <c r="B93" s="4" t="n"/>
      <c r="C93" s="5">
        <f>IF(A93="","",COUNTIF($A$2:A93,A93))</f>
        <v/>
      </c>
      <c r="D93" s="5">
        <f>IF(A93="","",COUNTIF($A$2:$A$200,A93))</f>
        <v/>
      </c>
      <c r="E93" s="6">
        <f>IF(A93="","",IF(D93=1,"Only",IF(C93=1,"First",IF(C93=D93,"Last",""))))</f>
        <v/>
      </c>
      <c r="F93" s="6">
        <f>IF(A93="","",A93&amp;"-"&amp;C93&amp;" of "&amp;D93)</f>
        <v/>
      </c>
    </row>
    <row r="94">
      <c r="A94" s="4" t="n"/>
      <c r="B94" s="4" t="n"/>
      <c r="C94" s="5">
        <f>IF(A94="","",COUNTIF($A$2:A94,A94))</f>
        <v/>
      </c>
      <c r="D94" s="5">
        <f>IF(A94="","",COUNTIF($A$2:$A$200,A94))</f>
        <v/>
      </c>
      <c r="E94" s="6">
        <f>IF(A94="","",IF(D94=1,"Only",IF(C94=1,"First",IF(C94=D94,"Last",""))))</f>
        <v/>
      </c>
      <c r="F94" s="6">
        <f>IF(A94="","",A94&amp;"-"&amp;C94&amp;" of "&amp;D94)</f>
        <v/>
      </c>
    </row>
    <row r="95">
      <c r="A95" s="4" t="n"/>
      <c r="B95" s="4" t="n"/>
      <c r="C95" s="5">
        <f>IF(A95="","",COUNTIF($A$2:A95,A95))</f>
        <v/>
      </c>
      <c r="D95" s="5">
        <f>IF(A95="","",COUNTIF($A$2:$A$200,A95))</f>
        <v/>
      </c>
      <c r="E95" s="6">
        <f>IF(A95="","",IF(D95=1,"Only",IF(C95=1,"First",IF(C95=D95,"Last",""))))</f>
        <v/>
      </c>
      <c r="F95" s="6">
        <f>IF(A95="","",A95&amp;"-"&amp;C95&amp;" of "&amp;D95)</f>
        <v/>
      </c>
    </row>
    <row r="96">
      <c r="A96" s="4" t="n"/>
      <c r="B96" s="4" t="n"/>
      <c r="C96" s="5">
        <f>IF(A96="","",COUNTIF($A$2:A96,A96))</f>
        <v/>
      </c>
      <c r="D96" s="5">
        <f>IF(A96="","",COUNTIF($A$2:$A$200,A96))</f>
        <v/>
      </c>
      <c r="E96" s="6">
        <f>IF(A96="","",IF(D96=1,"Only",IF(C96=1,"First",IF(C96=D96,"Last",""))))</f>
        <v/>
      </c>
      <c r="F96" s="6">
        <f>IF(A96="","",A96&amp;"-"&amp;C96&amp;" of "&amp;D96)</f>
        <v/>
      </c>
    </row>
    <row r="97">
      <c r="A97" s="4" t="n"/>
      <c r="B97" s="4" t="n"/>
      <c r="C97" s="5">
        <f>IF(A97="","",COUNTIF($A$2:A97,A97))</f>
        <v/>
      </c>
      <c r="D97" s="5">
        <f>IF(A97="","",COUNTIF($A$2:$A$200,A97))</f>
        <v/>
      </c>
      <c r="E97" s="6">
        <f>IF(A97="","",IF(D97=1,"Only",IF(C97=1,"First",IF(C97=D97,"Last",""))))</f>
        <v/>
      </c>
      <c r="F97" s="6">
        <f>IF(A97="","",A97&amp;"-"&amp;C97&amp;" of "&amp;D97)</f>
        <v/>
      </c>
    </row>
    <row r="98">
      <c r="A98" s="4" t="n"/>
      <c r="B98" s="4" t="n"/>
      <c r="C98" s="5">
        <f>IF(A98="","",COUNTIF($A$2:A98,A98))</f>
        <v/>
      </c>
      <c r="D98" s="5">
        <f>IF(A98="","",COUNTIF($A$2:$A$200,A98))</f>
        <v/>
      </c>
      <c r="E98" s="6">
        <f>IF(A98="","",IF(D98=1,"Only",IF(C98=1,"First",IF(C98=D98,"Last",""))))</f>
        <v/>
      </c>
      <c r="F98" s="6">
        <f>IF(A98="","",A98&amp;"-"&amp;C98&amp;" of "&amp;D98)</f>
        <v/>
      </c>
    </row>
    <row r="99">
      <c r="A99" s="4" t="n"/>
      <c r="B99" s="4" t="n"/>
      <c r="C99" s="5">
        <f>IF(A99="","",COUNTIF($A$2:A99,A99))</f>
        <v/>
      </c>
      <c r="D99" s="5">
        <f>IF(A99="","",COUNTIF($A$2:$A$200,A99))</f>
        <v/>
      </c>
      <c r="E99" s="6">
        <f>IF(A99="","",IF(D99=1,"Only",IF(C99=1,"First",IF(C99=D99,"Last",""))))</f>
        <v/>
      </c>
      <c r="F99" s="6">
        <f>IF(A99="","",A99&amp;"-"&amp;C99&amp;" of "&amp;D99)</f>
        <v/>
      </c>
    </row>
    <row r="100">
      <c r="A100" s="4" t="n"/>
      <c r="B100" s="4" t="n"/>
      <c r="C100" s="5">
        <f>IF(A100="","",COUNTIF($A$2:A100,A100))</f>
        <v/>
      </c>
      <c r="D100" s="5">
        <f>IF(A100="","",COUNTIF($A$2:$A$200,A100))</f>
        <v/>
      </c>
      <c r="E100" s="6">
        <f>IF(A100="","",IF(D100=1,"Only",IF(C100=1,"First",IF(C100=D100,"Last",""))))</f>
        <v/>
      </c>
      <c r="F100" s="6">
        <f>IF(A100="","",A100&amp;"-"&amp;C100&amp;" of "&amp;D100)</f>
        <v/>
      </c>
    </row>
    <row r="101">
      <c r="A101" s="4" t="n"/>
      <c r="B101" s="4" t="n"/>
      <c r="C101" s="5">
        <f>IF(A101="","",COUNTIF($A$2:A101,A101))</f>
        <v/>
      </c>
      <c r="D101" s="5">
        <f>IF(A101="","",COUNTIF($A$2:$A$200,A101))</f>
        <v/>
      </c>
      <c r="E101" s="6">
        <f>IF(A101="","",IF(D101=1,"Only",IF(C101=1,"First",IF(C101=D101,"Last",""))))</f>
        <v/>
      </c>
      <c r="F101" s="6">
        <f>IF(A101="","",A101&amp;"-"&amp;C101&amp;" of "&amp;D101)</f>
        <v/>
      </c>
    </row>
    <row r="102">
      <c r="A102" s="4" t="n"/>
      <c r="B102" s="4" t="n"/>
      <c r="C102" s="5">
        <f>IF(A102="","",COUNTIF($A$2:A102,A102))</f>
        <v/>
      </c>
      <c r="D102" s="5">
        <f>IF(A102="","",COUNTIF($A$2:$A$200,A102))</f>
        <v/>
      </c>
      <c r="E102" s="6">
        <f>IF(A102="","",IF(D102=1,"Only",IF(C102=1,"First",IF(C102=D102,"Last",""))))</f>
        <v/>
      </c>
      <c r="F102" s="6">
        <f>IF(A102="","",A102&amp;"-"&amp;C102&amp;" of "&amp;D102)</f>
        <v/>
      </c>
    </row>
    <row r="103">
      <c r="A103" s="4" t="n"/>
      <c r="B103" s="4" t="n"/>
      <c r="C103" s="5">
        <f>IF(A103="","",COUNTIF($A$2:A103,A103))</f>
        <v/>
      </c>
      <c r="D103" s="5">
        <f>IF(A103="","",COUNTIF($A$2:$A$200,A103))</f>
        <v/>
      </c>
      <c r="E103" s="6">
        <f>IF(A103="","",IF(D103=1,"Only",IF(C103=1,"First",IF(C103=D103,"Last",""))))</f>
        <v/>
      </c>
      <c r="F103" s="6">
        <f>IF(A103="","",A103&amp;"-"&amp;C103&amp;" of "&amp;D103)</f>
        <v/>
      </c>
    </row>
    <row r="104">
      <c r="A104" s="4" t="n"/>
      <c r="B104" s="4" t="n"/>
      <c r="C104" s="5">
        <f>IF(A104="","",COUNTIF($A$2:A104,A104))</f>
        <v/>
      </c>
      <c r="D104" s="5">
        <f>IF(A104="","",COUNTIF($A$2:$A$200,A104))</f>
        <v/>
      </c>
      <c r="E104" s="6">
        <f>IF(A104="","",IF(D104=1,"Only",IF(C104=1,"First",IF(C104=D104,"Last",""))))</f>
        <v/>
      </c>
      <c r="F104" s="6">
        <f>IF(A104="","",A104&amp;"-"&amp;C104&amp;" of "&amp;D104)</f>
        <v/>
      </c>
    </row>
    <row r="105">
      <c r="A105" s="4" t="n"/>
      <c r="B105" s="4" t="n"/>
      <c r="C105" s="5">
        <f>IF(A105="","",COUNTIF($A$2:A105,A105))</f>
        <v/>
      </c>
      <c r="D105" s="5">
        <f>IF(A105="","",COUNTIF($A$2:$A$200,A105))</f>
        <v/>
      </c>
      <c r="E105" s="6">
        <f>IF(A105="","",IF(D105=1,"Only",IF(C105=1,"First",IF(C105=D105,"Last",""))))</f>
        <v/>
      </c>
      <c r="F105" s="6">
        <f>IF(A105="","",A105&amp;"-"&amp;C105&amp;" of "&amp;D105)</f>
        <v/>
      </c>
    </row>
    <row r="106">
      <c r="A106" s="4" t="n"/>
      <c r="B106" s="4" t="n"/>
      <c r="C106" s="5">
        <f>IF(A106="","",COUNTIF($A$2:A106,A106))</f>
        <v/>
      </c>
      <c r="D106" s="5">
        <f>IF(A106="","",COUNTIF($A$2:$A$200,A106))</f>
        <v/>
      </c>
      <c r="E106" s="6">
        <f>IF(A106="","",IF(D106=1,"Only",IF(C106=1,"First",IF(C106=D106,"Last",""))))</f>
        <v/>
      </c>
      <c r="F106" s="6">
        <f>IF(A106="","",A106&amp;"-"&amp;C106&amp;" of "&amp;D106)</f>
        <v/>
      </c>
    </row>
    <row r="107">
      <c r="A107" s="4" t="n"/>
      <c r="B107" s="4" t="n"/>
      <c r="C107" s="5">
        <f>IF(A107="","",COUNTIF($A$2:A107,A107))</f>
        <v/>
      </c>
      <c r="D107" s="5">
        <f>IF(A107="","",COUNTIF($A$2:$A$200,A107))</f>
        <v/>
      </c>
      <c r="E107" s="6">
        <f>IF(A107="","",IF(D107=1,"Only",IF(C107=1,"First",IF(C107=D107,"Last",""))))</f>
        <v/>
      </c>
      <c r="F107" s="6">
        <f>IF(A107="","",A107&amp;"-"&amp;C107&amp;" of "&amp;D107)</f>
        <v/>
      </c>
    </row>
    <row r="108">
      <c r="A108" s="4" t="n"/>
      <c r="B108" s="4" t="n"/>
      <c r="C108" s="5">
        <f>IF(A108="","",COUNTIF($A$2:A108,A108))</f>
        <v/>
      </c>
      <c r="D108" s="5">
        <f>IF(A108="","",COUNTIF($A$2:$A$200,A108))</f>
        <v/>
      </c>
      <c r="E108" s="6">
        <f>IF(A108="","",IF(D108=1,"Only",IF(C108=1,"First",IF(C108=D108,"Last",""))))</f>
        <v/>
      </c>
      <c r="F108" s="6">
        <f>IF(A108="","",A108&amp;"-"&amp;C108&amp;" of "&amp;D108)</f>
        <v/>
      </c>
    </row>
    <row r="109">
      <c r="A109" s="4" t="n"/>
      <c r="B109" s="4" t="n"/>
      <c r="C109" s="5">
        <f>IF(A109="","",COUNTIF($A$2:A109,A109))</f>
        <v/>
      </c>
      <c r="D109" s="5">
        <f>IF(A109="","",COUNTIF($A$2:$A$200,A109))</f>
        <v/>
      </c>
      <c r="E109" s="6">
        <f>IF(A109="","",IF(D109=1,"Only",IF(C109=1,"First",IF(C109=D109,"Last",""))))</f>
        <v/>
      </c>
      <c r="F109" s="6">
        <f>IF(A109="","",A109&amp;"-"&amp;C109&amp;" of "&amp;D109)</f>
        <v/>
      </c>
    </row>
    <row r="110">
      <c r="A110" s="4" t="n"/>
      <c r="B110" s="4" t="n"/>
      <c r="C110" s="5">
        <f>IF(A110="","",COUNTIF($A$2:A110,A110))</f>
        <v/>
      </c>
      <c r="D110" s="5">
        <f>IF(A110="","",COUNTIF($A$2:$A$200,A110))</f>
        <v/>
      </c>
      <c r="E110" s="6">
        <f>IF(A110="","",IF(D110=1,"Only",IF(C110=1,"First",IF(C110=D110,"Last",""))))</f>
        <v/>
      </c>
      <c r="F110" s="6">
        <f>IF(A110="","",A110&amp;"-"&amp;C110&amp;" of "&amp;D110)</f>
        <v/>
      </c>
    </row>
    <row r="111">
      <c r="A111" s="4" t="n"/>
      <c r="B111" s="4" t="n"/>
      <c r="C111" s="5">
        <f>IF(A111="","",COUNTIF($A$2:A111,A111))</f>
        <v/>
      </c>
      <c r="D111" s="5">
        <f>IF(A111="","",COUNTIF($A$2:$A$200,A111))</f>
        <v/>
      </c>
      <c r="E111" s="6">
        <f>IF(A111="","",IF(D111=1,"Only",IF(C111=1,"First",IF(C111=D111,"Last",""))))</f>
        <v/>
      </c>
      <c r="F111" s="6">
        <f>IF(A111="","",A111&amp;"-"&amp;C111&amp;" of "&amp;D111)</f>
        <v/>
      </c>
    </row>
    <row r="112">
      <c r="A112" s="4" t="n"/>
      <c r="B112" s="4" t="n"/>
      <c r="C112" s="5">
        <f>IF(A112="","",COUNTIF($A$2:A112,A112))</f>
        <v/>
      </c>
      <c r="D112" s="5">
        <f>IF(A112="","",COUNTIF($A$2:$A$200,A112))</f>
        <v/>
      </c>
      <c r="E112" s="6">
        <f>IF(A112="","",IF(D112=1,"Only",IF(C112=1,"First",IF(C112=D112,"Last",""))))</f>
        <v/>
      </c>
      <c r="F112" s="6">
        <f>IF(A112="","",A112&amp;"-"&amp;C112&amp;" of "&amp;D112)</f>
        <v/>
      </c>
    </row>
    <row r="113">
      <c r="A113" s="4" t="n"/>
      <c r="B113" s="4" t="n"/>
      <c r="C113" s="5">
        <f>IF(A113="","",COUNTIF($A$2:A113,A113))</f>
        <v/>
      </c>
      <c r="D113" s="5">
        <f>IF(A113="","",COUNTIF($A$2:$A$200,A113))</f>
        <v/>
      </c>
      <c r="E113" s="6">
        <f>IF(A113="","",IF(D113=1,"Only",IF(C113=1,"First",IF(C113=D113,"Last",""))))</f>
        <v/>
      </c>
      <c r="F113" s="6">
        <f>IF(A113="","",A113&amp;"-"&amp;C113&amp;" of "&amp;D113)</f>
        <v/>
      </c>
    </row>
    <row r="114">
      <c r="A114" s="4" t="n"/>
      <c r="B114" s="4" t="n"/>
      <c r="C114" s="5">
        <f>IF(A114="","",COUNTIF($A$2:A114,A114))</f>
        <v/>
      </c>
      <c r="D114" s="5">
        <f>IF(A114="","",COUNTIF($A$2:$A$200,A114))</f>
        <v/>
      </c>
      <c r="E114" s="6">
        <f>IF(A114="","",IF(D114=1,"Only",IF(C114=1,"First",IF(C114=D114,"Last",""))))</f>
        <v/>
      </c>
      <c r="F114" s="6">
        <f>IF(A114="","",A114&amp;"-"&amp;C114&amp;" of "&amp;D114)</f>
        <v/>
      </c>
    </row>
    <row r="115">
      <c r="A115" s="4" t="n"/>
      <c r="B115" s="4" t="n"/>
      <c r="C115" s="5">
        <f>IF(A115="","",COUNTIF($A$2:A115,A115))</f>
        <v/>
      </c>
      <c r="D115" s="5">
        <f>IF(A115="","",COUNTIF($A$2:$A$200,A115))</f>
        <v/>
      </c>
      <c r="E115" s="6">
        <f>IF(A115="","",IF(D115=1,"Only",IF(C115=1,"First",IF(C115=D115,"Last",""))))</f>
        <v/>
      </c>
      <c r="F115" s="6">
        <f>IF(A115="","",A115&amp;"-"&amp;C115&amp;" of "&amp;D115)</f>
        <v/>
      </c>
    </row>
    <row r="116">
      <c r="A116" s="4" t="n"/>
      <c r="B116" s="4" t="n"/>
      <c r="C116" s="5">
        <f>IF(A116="","",COUNTIF($A$2:A116,A116))</f>
        <v/>
      </c>
      <c r="D116" s="5">
        <f>IF(A116="","",COUNTIF($A$2:$A$200,A116))</f>
        <v/>
      </c>
      <c r="E116" s="6">
        <f>IF(A116="","",IF(D116=1,"Only",IF(C116=1,"First",IF(C116=D116,"Last",""))))</f>
        <v/>
      </c>
      <c r="F116" s="6">
        <f>IF(A116="","",A116&amp;"-"&amp;C116&amp;" of "&amp;D116)</f>
        <v/>
      </c>
    </row>
    <row r="117">
      <c r="A117" s="4" t="n"/>
      <c r="B117" s="4" t="n"/>
      <c r="C117" s="5">
        <f>IF(A117="","",COUNTIF($A$2:A117,A117))</f>
        <v/>
      </c>
      <c r="D117" s="5">
        <f>IF(A117="","",COUNTIF($A$2:$A$200,A117))</f>
        <v/>
      </c>
      <c r="E117" s="6">
        <f>IF(A117="","",IF(D117=1,"Only",IF(C117=1,"First",IF(C117=D117,"Last",""))))</f>
        <v/>
      </c>
      <c r="F117" s="6">
        <f>IF(A117="","",A117&amp;"-"&amp;C117&amp;" of "&amp;D117)</f>
        <v/>
      </c>
    </row>
    <row r="118">
      <c r="A118" s="4" t="n"/>
      <c r="B118" s="4" t="n"/>
      <c r="C118" s="5">
        <f>IF(A118="","",COUNTIF($A$2:A118,A118))</f>
        <v/>
      </c>
      <c r="D118" s="5">
        <f>IF(A118="","",COUNTIF($A$2:$A$200,A118))</f>
        <v/>
      </c>
      <c r="E118" s="6">
        <f>IF(A118="","",IF(D118=1,"Only",IF(C118=1,"First",IF(C118=D118,"Last",""))))</f>
        <v/>
      </c>
      <c r="F118" s="6">
        <f>IF(A118="","",A118&amp;"-"&amp;C118&amp;" of "&amp;D118)</f>
        <v/>
      </c>
    </row>
    <row r="119">
      <c r="A119" s="4" t="n"/>
      <c r="B119" s="4" t="n"/>
      <c r="C119" s="5">
        <f>IF(A119="","",COUNTIF($A$2:A119,A119))</f>
        <v/>
      </c>
      <c r="D119" s="5">
        <f>IF(A119="","",COUNTIF($A$2:$A$200,A119))</f>
        <v/>
      </c>
      <c r="E119" s="6">
        <f>IF(A119="","",IF(D119=1,"Only",IF(C119=1,"First",IF(C119=D119,"Last",""))))</f>
        <v/>
      </c>
      <c r="F119" s="6">
        <f>IF(A119="","",A119&amp;"-"&amp;C119&amp;" of "&amp;D119)</f>
        <v/>
      </c>
    </row>
    <row r="120">
      <c r="A120" s="4" t="n"/>
      <c r="B120" s="4" t="n"/>
      <c r="C120" s="5">
        <f>IF(A120="","",COUNTIF($A$2:A120,A120))</f>
        <v/>
      </c>
      <c r="D120" s="5">
        <f>IF(A120="","",COUNTIF($A$2:$A$200,A120))</f>
        <v/>
      </c>
      <c r="E120" s="6">
        <f>IF(A120="","",IF(D120=1,"Only",IF(C120=1,"First",IF(C120=D120,"Last",""))))</f>
        <v/>
      </c>
      <c r="F120" s="6">
        <f>IF(A120="","",A120&amp;"-"&amp;C120&amp;" of "&amp;D120)</f>
        <v/>
      </c>
    </row>
    <row r="121">
      <c r="A121" s="4" t="n"/>
      <c r="B121" s="4" t="n"/>
      <c r="C121" s="5">
        <f>IF(A121="","",COUNTIF($A$2:A121,A121))</f>
        <v/>
      </c>
      <c r="D121" s="5">
        <f>IF(A121="","",COUNTIF($A$2:$A$200,A121))</f>
        <v/>
      </c>
      <c r="E121" s="6">
        <f>IF(A121="","",IF(D121=1,"Only",IF(C121=1,"First",IF(C121=D121,"Last",""))))</f>
        <v/>
      </c>
      <c r="F121" s="6">
        <f>IF(A121="","",A121&amp;"-"&amp;C121&amp;" of "&amp;D121)</f>
        <v/>
      </c>
    </row>
    <row r="122">
      <c r="A122" s="4" t="n"/>
      <c r="B122" s="4" t="n"/>
      <c r="C122" s="5">
        <f>IF(A122="","",COUNTIF($A$2:A122,A122))</f>
        <v/>
      </c>
      <c r="D122" s="5">
        <f>IF(A122="","",COUNTIF($A$2:$A$200,A122))</f>
        <v/>
      </c>
      <c r="E122" s="6">
        <f>IF(A122="","",IF(D122=1,"Only",IF(C122=1,"First",IF(C122=D122,"Last",""))))</f>
        <v/>
      </c>
      <c r="F122" s="6">
        <f>IF(A122="","",A122&amp;"-"&amp;C122&amp;" of "&amp;D122)</f>
        <v/>
      </c>
    </row>
    <row r="123">
      <c r="A123" s="4" t="n"/>
      <c r="B123" s="4" t="n"/>
      <c r="C123" s="5">
        <f>IF(A123="","",COUNTIF($A$2:A123,A123))</f>
        <v/>
      </c>
      <c r="D123" s="5">
        <f>IF(A123="","",COUNTIF($A$2:$A$200,A123))</f>
        <v/>
      </c>
      <c r="E123" s="6">
        <f>IF(A123="","",IF(D123=1,"Only",IF(C123=1,"First",IF(C123=D123,"Last",""))))</f>
        <v/>
      </c>
      <c r="F123" s="6">
        <f>IF(A123="","",A123&amp;"-"&amp;C123&amp;" of "&amp;D123)</f>
        <v/>
      </c>
    </row>
    <row r="124">
      <c r="A124" s="4" t="n"/>
      <c r="B124" s="4" t="n"/>
      <c r="C124" s="5">
        <f>IF(A124="","",COUNTIF($A$2:A124,A124))</f>
        <v/>
      </c>
      <c r="D124" s="5">
        <f>IF(A124="","",COUNTIF($A$2:$A$200,A124))</f>
        <v/>
      </c>
      <c r="E124" s="6">
        <f>IF(A124="","",IF(D124=1,"Only",IF(C124=1,"First",IF(C124=D124,"Last",""))))</f>
        <v/>
      </c>
      <c r="F124" s="6">
        <f>IF(A124="","",A124&amp;"-"&amp;C124&amp;" of "&amp;D124)</f>
        <v/>
      </c>
    </row>
    <row r="125">
      <c r="A125" s="4" t="n"/>
      <c r="B125" s="4" t="n"/>
      <c r="C125" s="5">
        <f>IF(A125="","",COUNTIF($A$2:A125,A125))</f>
        <v/>
      </c>
      <c r="D125" s="5">
        <f>IF(A125="","",COUNTIF($A$2:$A$200,A125))</f>
        <v/>
      </c>
      <c r="E125" s="6">
        <f>IF(A125="","",IF(D125=1,"Only",IF(C125=1,"First",IF(C125=D125,"Last",""))))</f>
        <v/>
      </c>
      <c r="F125" s="6">
        <f>IF(A125="","",A125&amp;"-"&amp;C125&amp;" of "&amp;D125)</f>
        <v/>
      </c>
    </row>
    <row r="126">
      <c r="A126" s="4" t="n"/>
      <c r="B126" s="4" t="n"/>
      <c r="C126" s="5">
        <f>IF(A126="","",COUNTIF($A$2:A126,A126))</f>
        <v/>
      </c>
      <c r="D126" s="5">
        <f>IF(A126="","",COUNTIF($A$2:$A$200,A126))</f>
        <v/>
      </c>
      <c r="E126" s="6">
        <f>IF(A126="","",IF(D126=1,"Only",IF(C126=1,"First",IF(C126=D126,"Last",""))))</f>
        <v/>
      </c>
      <c r="F126" s="6">
        <f>IF(A126="","",A126&amp;"-"&amp;C126&amp;" of "&amp;D126)</f>
        <v/>
      </c>
    </row>
    <row r="127">
      <c r="A127" s="4" t="n"/>
      <c r="B127" s="4" t="n"/>
      <c r="C127" s="5">
        <f>IF(A127="","",COUNTIF($A$2:A127,A127))</f>
        <v/>
      </c>
      <c r="D127" s="5">
        <f>IF(A127="","",COUNTIF($A$2:$A$200,A127))</f>
        <v/>
      </c>
      <c r="E127" s="6">
        <f>IF(A127="","",IF(D127=1,"Only",IF(C127=1,"First",IF(C127=D127,"Last",""))))</f>
        <v/>
      </c>
      <c r="F127" s="6">
        <f>IF(A127="","",A127&amp;"-"&amp;C127&amp;" of "&amp;D127)</f>
        <v/>
      </c>
    </row>
    <row r="128">
      <c r="A128" s="4" t="n"/>
      <c r="B128" s="4" t="n"/>
      <c r="C128" s="5">
        <f>IF(A128="","",COUNTIF($A$2:A128,A128))</f>
        <v/>
      </c>
      <c r="D128" s="5">
        <f>IF(A128="","",COUNTIF($A$2:$A$200,A128))</f>
        <v/>
      </c>
      <c r="E128" s="6">
        <f>IF(A128="","",IF(D128=1,"Only",IF(C128=1,"First",IF(C128=D128,"Last",""))))</f>
        <v/>
      </c>
      <c r="F128" s="6">
        <f>IF(A128="","",A128&amp;"-"&amp;C128&amp;" of "&amp;D128)</f>
        <v/>
      </c>
    </row>
    <row r="129">
      <c r="A129" s="4" t="n"/>
      <c r="B129" s="4" t="n"/>
      <c r="C129" s="5">
        <f>IF(A129="","",COUNTIF($A$2:A129,A129))</f>
        <v/>
      </c>
      <c r="D129" s="5">
        <f>IF(A129="","",COUNTIF($A$2:$A$200,A129))</f>
        <v/>
      </c>
      <c r="E129" s="6">
        <f>IF(A129="","",IF(D129=1,"Only",IF(C129=1,"First",IF(C129=D129,"Last",""))))</f>
        <v/>
      </c>
      <c r="F129" s="6">
        <f>IF(A129="","",A129&amp;"-"&amp;C129&amp;" of "&amp;D129)</f>
        <v/>
      </c>
    </row>
    <row r="130">
      <c r="A130" s="4" t="n"/>
      <c r="B130" s="4" t="n"/>
      <c r="C130" s="5">
        <f>IF(A130="","",COUNTIF($A$2:A130,A130))</f>
        <v/>
      </c>
      <c r="D130" s="5">
        <f>IF(A130="","",COUNTIF($A$2:$A$200,A130))</f>
        <v/>
      </c>
      <c r="E130" s="6">
        <f>IF(A130="","",IF(D130=1,"Only",IF(C130=1,"First",IF(C130=D130,"Last",""))))</f>
        <v/>
      </c>
      <c r="F130" s="6">
        <f>IF(A130="","",A130&amp;"-"&amp;C130&amp;" of "&amp;D130)</f>
        <v/>
      </c>
    </row>
    <row r="131">
      <c r="A131" s="4" t="n"/>
      <c r="B131" s="4" t="n"/>
      <c r="C131" s="5">
        <f>IF(A131="","",COUNTIF($A$2:A131,A131))</f>
        <v/>
      </c>
      <c r="D131" s="5">
        <f>IF(A131="","",COUNTIF($A$2:$A$200,A131))</f>
        <v/>
      </c>
      <c r="E131" s="6">
        <f>IF(A131="","",IF(D131=1,"Only",IF(C131=1,"First",IF(C131=D131,"Last",""))))</f>
        <v/>
      </c>
      <c r="F131" s="6">
        <f>IF(A131="","",A131&amp;"-"&amp;C131&amp;" of "&amp;D131)</f>
        <v/>
      </c>
    </row>
    <row r="132">
      <c r="A132" s="4" t="n"/>
      <c r="B132" s="4" t="n"/>
      <c r="C132" s="5">
        <f>IF(A132="","",COUNTIF($A$2:A132,A132))</f>
        <v/>
      </c>
      <c r="D132" s="5">
        <f>IF(A132="","",COUNTIF($A$2:$A$200,A132))</f>
        <v/>
      </c>
      <c r="E132" s="6">
        <f>IF(A132="","",IF(D132=1,"Only",IF(C132=1,"First",IF(C132=D132,"Last",""))))</f>
        <v/>
      </c>
      <c r="F132" s="6">
        <f>IF(A132="","",A132&amp;"-"&amp;C132&amp;" of "&amp;D132)</f>
        <v/>
      </c>
    </row>
    <row r="133">
      <c r="A133" s="4" t="n"/>
      <c r="B133" s="4" t="n"/>
      <c r="C133" s="5">
        <f>IF(A133="","",COUNTIF($A$2:A133,A133))</f>
        <v/>
      </c>
      <c r="D133" s="5">
        <f>IF(A133="","",COUNTIF($A$2:$A$200,A133))</f>
        <v/>
      </c>
      <c r="E133" s="6">
        <f>IF(A133="","",IF(D133=1,"Only",IF(C133=1,"First",IF(C133=D133,"Last",""))))</f>
        <v/>
      </c>
      <c r="F133" s="6">
        <f>IF(A133="","",A133&amp;"-"&amp;C133&amp;" of "&amp;D133)</f>
        <v/>
      </c>
    </row>
    <row r="134">
      <c r="A134" s="4" t="n"/>
      <c r="B134" s="4" t="n"/>
      <c r="C134" s="5">
        <f>IF(A134="","",COUNTIF($A$2:A134,A134))</f>
        <v/>
      </c>
      <c r="D134" s="5">
        <f>IF(A134="","",COUNTIF($A$2:$A$200,A134))</f>
        <v/>
      </c>
      <c r="E134" s="6">
        <f>IF(A134="","",IF(D134=1,"Only",IF(C134=1,"First",IF(C134=D134,"Last",""))))</f>
        <v/>
      </c>
      <c r="F134" s="6">
        <f>IF(A134="","",A134&amp;"-"&amp;C134&amp;" of "&amp;D134)</f>
        <v/>
      </c>
    </row>
    <row r="135">
      <c r="A135" s="4" t="n"/>
      <c r="B135" s="4" t="n"/>
      <c r="C135" s="5">
        <f>IF(A135="","",COUNTIF($A$2:A135,A135))</f>
        <v/>
      </c>
      <c r="D135" s="5">
        <f>IF(A135="","",COUNTIF($A$2:$A$200,A135))</f>
        <v/>
      </c>
      <c r="E135" s="6">
        <f>IF(A135="","",IF(D135=1,"Only",IF(C135=1,"First",IF(C135=D135,"Last",""))))</f>
        <v/>
      </c>
      <c r="F135" s="6">
        <f>IF(A135="","",A135&amp;"-"&amp;C135&amp;" of "&amp;D135)</f>
        <v/>
      </c>
    </row>
    <row r="136">
      <c r="A136" s="4" t="n"/>
      <c r="B136" s="4" t="n"/>
      <c r="C136" s="5">
        <f>IF(A136="","",COUNTIF($A$2:A136,A136))</f>
        <v/>
      </c>
      <c r="D136" s="5">
        <f>IF(A136="","",COUNTIF($A$2:$A$200,A136))</f>
        <v/>
      </c>
      <c r="E136" s="6">
        <f>IF(A136="","",IF(D136=1,"Only",IF(C136=1,"First",IF(C136=D136,"Last",""))))</f>
        <v/>
      </c>
      <c r="F136" s="6">
        <f>IF(A136="","",A136&amp;"-"&amp;C136&amp;" of "&amp;D136)</f>
        <v/>
      </c>
    </row>
    <row r="137">
      <c r="A137" s="4" t="n"/>
      <c r="B137" s="4" t="n"/>
      <c r="C137" s="5">
        <f>IF(A137="","",COUNTIF($A$2:A137,A137))</f>
        <v/>
      </c>
      <c r="D137" s="5">
        <f>IF(A137="","",COUNTIF($A$2:$A$200,A137))</f>
        <v/>
      </c>
      <c r="E137" s="6">
        <f>IF(A137="","",IF(D137=1,"Only",IF(C137=1,"First",IF(C137=D137,"Last",""))))</f>
        <v/>
      </c>
      <c r="F137" s="6">
        <f>IF(A137="","",A137&amp;"-"&amp;C137&amp;" of "&amp;D137)</f>
        <v/>
      </c>
    </row>
    <row r="138">
      <c r="A138" s="4" t="n"/>
      <c r="B138" s="4" t="n"/>
      <c r="C138" s="5">
        <f>IF(A138="","",COUNTIF($A$2:A138,A138))</f>
        <v/>
      </c>
      <c r="D138" s="5">
        <f>IF(A138="","",COUNTIF($A$2:$A$200,A138))</f>
        <v/>
      </c>
      <c r="E138" s="6">
        <f>IF(A138="","",IF(D138=1,"Only",IF(C138=1,"First",IF(C138=D138,"Last",""))))</f>
        <v/>
      </c>
      <c r="F138" s="6">
        <f>IF(A138="","",A138&amp;"-"&amp;C138&amp;" of "&amp;D138)</f>
        <v/>
      </c>
    </row>
    <row r="139">
      <c r="A139" s="4" t="n"/>
      <c r="B139" s="4" t="n"/>
      <c r="C139" s="5">
        <f>IF(A139="","",COUNTIF($A$2:A139,A139))</f>
        <v/>
      </c>
      <c r="D139" s="5">
        <f>IF(A139="","",COUNTIF($A$2:$A$200,A139))</f>
        <v/>
      </c>
      <c r="E139" s="6">
        <f>IF(A139="","",IF(D139=1,"Only",IF(C139=1,"First",IF(C139=D139,"Last",""))))</f>
        <v/>
      </c>
      <c r="F139" s="6">
        <f>IF(A139="","",A139&amp;"-"&amp;C139&amp;" of "&amp;D139)</f>
        <v/>
      </c>
    </row>
    <row r="140">
      <c r="A140" s="4" t="n"/>
      <c r="B140" s="4" t="n"/>
      <c r="C140" s="5">
        <f>IF(A140="","",COUNTIF($A$2:A140,A140))</f>
        <v/>
      </c>
      <c r="D140" s="5">
        <f>IF(A140="","",COUNTIF($A$2:$A$200,A140))</f>
        <v/>
      </c>
      <c r="E140" s="6">
        <f>IF(A140="","",IF(D140=1,"Only",IF(C140=1,"First",IF(C140=D140,"Last",""))))</f>
        <v/>
      </c>
      <c r="F140" s="6">
        <f>IF(A140="","",A140&amp;"-"&amp;C140&amp;" of "&amp;D140)</f>
        <v/>
      </c>
    </row>
    <row r="141">
      <c r="A141" s="4" t="n"/>
      <c r="B141" s="4" t="n"/>
      <c r="C141" s="5">
        <f>IF(A141="","",COUNTIF($A$2:A141,A141))</f>
        <v/>
      </c>
      <c r="D141" s="5">
        <f>IF(A141="","",COUNTIF($A$2:$A$200,A141))</f>
        <v/>
      </c>
      <c r="E141" s="6">
        <f>IF(A141="","",IF(D141=1,"Only",IF(C141=1,"First",IF(C141=D141,"Last",""))))</f>
        <v/>
      </c>
      <c r="F141" s="6">
        <f>IF(A141="","",A141&amp;"-"&amp;C141&amp;" of "&amp;D141)</f>
        <v/>
      </c>
    </row>
    <row r="142">
      <c r="A142" s="4" t="n"/>
      <c r="B142" s="4" t="n"/>
      <c r="C142" s="5">
        <f>IF(A142="","",COUNTIF($A$2:A142,A142))</f>
        <v/>
      </c>
      <c r="D142" s="5">
        <f>IF(A142="","",COUNTIF($A$2:$A$200,A142))</f>
        <v/>
      </c>
      <c r="E142" s="6">
        <f>IF(A142="","",IF(D142=1,"Only",IF(C142=1,"First",IF(C142=D142,"Last",""))))</f>
        <v/>
      </c>
      <c r="F142" s="6">
        <f>IF(A142="","",A142&amp;"-"&amp;C142&amp;" of "&amp;D142)</f>
        <v/>
      </c>
    </row>
    <row r="143">
      <c r="A143" s="4" t="n"/>
      <c r="B143" s="4" t="n"/>
      <c r="C143" s="5">
        <f>IF(A143="","",COUNTIF($A$2:A143,A143))</f>
        <v/>
      </c>
      <c r="D143" s="5">
        <f>IF(A143="","",COUNTIF($A$2:$A$200,A143))</f>
        <v/>
      </c>
      <c r="E143" s="6">
        <f>IF(A143="","",IF(D143=1,"Only",IF(C143=1,"First",IF(C143=D143,"Last",""))))</f>
        <v/>
      </c>
      <c r="F143" s="6">
        <f>IF(A143="","",A143&amp;"-"&amp;C143&amp;" of "&amp;D143)</f>
        <v/>
      </c>
    </row>
    <row r="144">
      <c r="A144" s="4" t="n"/>
      <c r="B144" s="4" t="n"/>
      <c r="C144" s="5">
        <f>IF(A144="","",COUNTIF($A$2:A144,A144))</f>
        <v/>
      </c>
      <c r="D144" s="5">
        <f>IF(A144="","",COUNTIF($A$2:$A$200,A144))</f>
        <v/>
      </c>
      <c r="E144" s="6">
        <f>IF(A144="","",IF(D144=1,"Only",IF(C144=1,"First",IF(C144=D144,"Last",""))))</f>
        <v/>
      </c>
      <c r="F144" s="6">
        <f>IF(A144="","",A144&amp;"-"&amp;C144&amp;" of "&amp;D144)</f>
        <v/>
      </c>
    </row>
    <row r="145">
      <c r="A145" s="4" t="n"/>
      <c r="B145" s="4" t="n"/>
      <c r="C145" s="5">
        <f>IF(A145="","",COUNTIF($A$2:A145,A145))</f>
        <v/>
      </c>
      <c r="D145" s="5">
        <f>IF(A145="","",COUNTIF($A$2:$A$200,A145))</f>
        <v/>
      </c>
      <c r="E145" s="6">
        <f>IF(A145="","",IF(D145=1,"Only",IF(C145=1,"First",IF(C145=D145,"Last",""))))</f>
        <v/>
      </c>
      <c r="F145" s="6">
        <f>IF(A145="","",A145&amp;"-"&amp;C145&amp;" of "&amp;D145)</f>
        <v/>
      </c>
    </row>
    <row r="146">
      <c r="A146" s="4" t="n"/>
      <c r="B146" s="4" t="n"/>
      <c r="C146" s="5">
        <f>IF(A146="","",COUNTIF($A$2:A146,A146))</f>
        <v/>
      </c>
      <c r="D146" s="5">
        <f>IF(A146="","",COUNTIF($A$2:$A$200,A146))</f>
        <v/>
      </c>
      <c r="E146" s="6">
        <f>IF(A146="","",IF(D146=1,"Only",IF(C146=1,"First",IF(C146=D146,"Last",""))))</f>
        <v/>
      </c>
      <c r="F146" s="6">
        <f>IF(A146="","",A146&amp;"-"&amp;C146&amp;" of "&amp;D146)</f>
        <v/>
      </c>
    </row>
    <row r="147">
      <c r="A147" s="4" t="n"/>
      <c r="B147" s="4" t="n"/>
      <c r="C147" s="5">
        <f>IF(A147="","",COUNTIF($A$2:A147,A147))</f>
        <v/>
      </c>
      <c r="D147" s="5">
        <f>IF(A147="","",COUNTIF($A$2:$A$200,A147))</f>
        <v/>
      </c>
      <c r="E147" s="6">
        <f>IF(A147="","",IF(D147=1,"Only",IF(C147=1,"First",IF(C147=D147,"Last",""))))</f>
        <v/>
      </c>
      <c r="F147" s="6">
        <f>IF(A147="","",A147&amp;"-"&amp;C147&amp;" of "&amp;D147)</f>
        <v/>
      </c>
    </row>
    <row r="148">
      <c r="A148" s="4" t="n"/>
      <c r="B148" s="4" t="n"/>
      <c r="C148" s="5">
        <f>IF(A148="","",COUNTIF($A$2:A148,A148))</f>
        <v/>
      </c>
      <c r="D148" s="5">
        <f>IF(A148="","",COUNTIF($A$2:$A$200,A148))</f>
        <v/>
      </c>
      <c r="E148" s="6">
        <f>IF(A148="","",IF(D148=1,"Only",IF(C148=1,"First",IF(C148=D148,"Last",""))))</f>
        <v/>
      </c>
      <c r="F148" s="6">
        <f>IF(A148="","",A148&amp;"-"&amp;C148&amp;" of "&amp;D148)</f>
        <v/>
      </c>
    </row>
    <row r="149">
      <c r="A149" s="4" t="n"/>
      <c r="B149" s="4" t="n"/>
      <c r="C149" s="5">
        <f>IF(A149="","",COUNTIF($A$2:A149,A149))</f>
        <v/>
      </c>
      <c r="D149" s="5">
        <f>IF(A149="","",COUNTIF($A$2:$A$200,A149))</f>
        <v/>
      </c>
      <c r="E149" s="6">
        <f>IF(A149="","",IF(D149=1,"Only",IF(C149=1,"First",IF(C149=D149,"Last",""))))</f>
        <v/>
      </c>
      <c r="F149" s="6">
        <f>IF(A149="","",A149&amp;"-"&amp;C149&amp;" of "&amp;D149)</f>
        <v/>
      </c>
    </row>
    <row r="150">
      <c r="A150" s="4" t="n"/>
      <c r="B150" s="4" t="n"/>
      <c r="C150" s="5">
        <f>IF(A150="","",COUNTIF($A$2:A150,A150))</f>
        <v/>
      </c>
      <c r="D150" s="5">
        <f>IF(A150="","",COUNTIF($A$2:$A$200,A150))</f>
        <v/>
      </c>
      <c r="E150" s="6">
        <f>IF(A150="","",IF(D150=1,"Only",IF(C150=1,"First",IF(C150=D150,"Last",""))))</f>
        <v/>
      </c>
      <c r="F150" s="6">
        <f>IF(A150="","",A150&amp;"-"&amp;C150&amp;" of "&amp;D150)</f>
        <v/>
      </c>
    </row>
    <row r="151">
      <c r="A151" s="4" t="n"/>
      <c r="B151" s="4" t="n"/>
      <c r="C151" s="5">
        <f>IF(A151="","",COUNTIF($A$2:A151,A151))</f>
        <v/>
      </c>
      <c r="D151" s="5">
        <f>IF(A151="","",COUNTIF($A$2:$A$200,A151))</f>
        <v/>
      </c>
      <c r="E151" s="6">
        <f>IF(A151="","",IF(D151=1,"Only",IF(C151=1,"First",IF(C151=D151,"Last",""))))</f>
        <v/>
      </c>
      <c r="F151" s="6">
        <f>IF(A151="","",A151&amp;"-"&amp;C151&amp;" of "&amp;D151)</f>
        <v/>
      </c>
    </row>
    <row r="152">
      <c r="A152" s="4" t="n"/>
      <c r="B152" s="4" t="n"/>
      <c r="C152" s="5">
        <f>IF(A152="","",COUNTIF($A$2:A152,A152))</f>
        <v/>
      </c>
      <c r="D152" s="5">
        <f>IF(A152="","",COUNTIF($A$2:$A$200,A152))</f>
        <v/>
      </c>
      <c r="E152" s="6">
        <f>IF(A152="","",IF(D152=1,"Only",IF(C152=1,"First",IF(C152=D152,"Last",""))))</f>
        <v/>
      </c>
      <c r="F152" s="6">
        <f>IF(A152="","",A152&amp;"-"&amp;C152&amp;" of "&amp;D152)</f>
        <v/>
      </c>
    </row>
    <row r="153">
      <c r="A153" s="4" t="n"/>
      <c r="B153" s="4" t="n"/>
      <c r="C153" s="5">
        <f>IF(A153="","",COUNTIF($A$2:A153,A153))</f>
        <v/>
      </c>
      <c r="D153" s="5">
        <f>IF(A153="","",COUNTIF($A$2:$A$200,A153))</f>
        <v/>
      </c>
      <c r="E153" s="6">
        <f>IF(A153="","",IF(D153=1,"Only",IF(C153=1,"First",IF(C153=D153,"Last",""))))</f>
        <v/>
      </c>
      <c r="F153" s="6">
        <f>IF(A153="","",A153&amp;"-"&amp;C153&amp;" of "&amp;D153)</f>
        <v/>
      </c>
    </row>
    <row r="154">
      <c r="A154" s="4" t="n"/>
      <c r="B154" s="4" t="n"/>
      <c r="C154" s="5">
        <f>IF(A154="","",COUNTIF($A$2:A154,A154))</f>
        <v/>
      </c>
      <c r="D154" s="5">
        <f>IF(A154="","",COUNTIF($A$2:$A$200,A154))</f>
        <v/>
      </c>
      <c r="E154" s="6">
        <f>IF(A154="","",IF(D154=1,"Only",IF(C154=1,"First",IF(C154=D154,"Last",""))))</f>
        <v/>
      </c>
      <c r="F154" s="6">
        <f>IF(A154="","",A154&amp;"-"&amp;C154&amp;" of "&amp;D154)</f>
        <v/>
      </c>
    </row>
    <row r="155">
      <c r="A155" s="4" t="n"/>
      <c r="B155" s="4" t="n"/>
      <c r="C155" s="5">
        <f>IF(A155="","",COUNTIF($A$2:A155,A155))</f>
        <v/>
      </c>
      <c r="D155" s="5">
        <f>IF(A155="","",COUNTIF($A$2:$A$200,A155))</f>
        <v/>
      </c>
      <c r="E155" s="6">
        <f>IF(A155="","",IF(D155=1,"Only",IF(C155=1,"First",IF(C155=D155,"Last",""))))</f>
        <v/>
      </c>
      <c r="F155" s="6">
        <f>IF(A155="","",A155&amp;"-"&amp;C155&amp;" of "&amp;D155)</f>
        <v/>
      </c>
    </row>
    <row r="156">
      <c r="A156" s="4" t="n"/>
      <c r="B156" s="4" t="n"/>
      <c r="C156" s="5">
        <f>IF(A156="","",COUNTIF($A$2:A156,A156))</f>
        <v/>
      </c>
      <c r="D156" s="5">
        <f>IF(A156="","",COUNTIF($A$2:$A$200,A156))</f>
        <v/>
      </c>
      <c r="E156" s="6">
        <f>IF(A156="","",IF(D156=1,"Only",IF(C156=1,"First",IF(C156=D156,"Last",""))))</f>
        <v/>
      </c>
      <c r="F156" s="6">
        <f>IF(A156="","",A156&amp;"-"&amp;C156&amp;" of "&amp;D156)</f>
        <v/>
      </c>
    </row>
    <row r="157">
      <c r="A157" s="4" t="n"/>
      <c r="B157" s="4" t="n"/>
      <c r="C157" s="5">
        <f>IF(A157="","",COUNTIF($A$2:A157,A157))</f>
        <v/>
      </c>
      <c r="D157" s="5">
        <f>IF(A157="","",COUNTIF($A$2:$A$200,A157))</f>
        <v/>
      </c>
      <c r="E157" s="6">
        <f>IF(A157="","",IF(D157=1,"Only",IF(C157=1,"First",IF(C157=D157,"Last",""))))</f>
        <v/>
      </c>
      <c r="F157" s="6">
        <f>IF(A157="","",A157&amp;"-"&amp;C157&amp;" of "&amp;D157)</f>
        <v/>
      </c>
    </row>
    <row r="158">
      <c r="A158" s="4" t="n"/>
      <c r="B158" s="4" t="n"/>
      <c r="C158" s="5">
        <f>IF(A158="","",COUNTIF($A$2:A158,A158))</f>
        <v/>
      </c>
      <c r="D158" s="5">
        <f>IF(A158="","",COUNTIF($A$2:$A$200,A158))</f>
        <v/>
      </c>
      <c r="E158" s="6">
        <f>IF(A158="","",IF(D158=1,"Only",IF(C158=1,"First",IF(C158=D158,"Last",""))))</f>
        <v/>
      </c>
      <c r="F158" s="6">
        <f>IF(A158="","",A158&amp;"-"&amp;C158&amp;" of "&amp;D158)</f>
        <v/>
      </c>
    </row>
    <row r="159">
      <c r="A159" s="4" t="n"/>
      <c r="B159" s="4" t="n"/>
      <c r="C159" s="5">
        <f>IF(A159="","",COUNTIF($A$2:A159,A159))</f>
        <v/>
      </c>
      <c r="D159" s="5">
        <f>IF(A159="","",COUNTIF($A$2:$A$200,A159))</f>
        <v/>
      </c>
      <c r="E159" s="6">
        <f>IF(A159="","",IF(D159=1,"Only",IF(C159=1,"First",IF(C159=D159,"Last",""))))</f>
        <v/>
      </c>
      <c r="F159" s="6">
        <f>IF(A159="","",A159&amp;"-"&amp;C159&amp;" of "&amp;D159)</f>
        <v/>
      </c>
    </row>
    <row r="160">
      <c r="A160" s="4" t="n"/>
      <c r="B160" s="4" t="n"/>
      <c r="C160" s="5">
        <f>IF(A160="","",COUNTIF($A$2:A160,A160))</f>
        <v/>
      </c>
      <c r="D160" s="5">
        <f>IF(A160="","",COUNTIF($A$2:$A$200,A160))</f>
        <v/>
      </c>
      <c r="E160" s="6">
        <f>IF(A160="","",IF(D160=1,"Only",IF(C160=1,"First",IF(C160=D160,"Last",""))))</f>
        <v/>
      </c>
      <c r="F160" s="6">
        <f>IF(A160="","",A160&amp;"-"&amp;C160&amp;" of "&amp;D160)</f>
        <v/>
      </c>
    </row>
    <row r="161">
      <c r="A161" s="4" t="n"/>
      <c r="B161" s="4" t="n"/>
      <c r="C161" s="5">
        <f>IF(A161="","",COUNTIF($A$2:A161,A161))</f>
        <v/>
      </c>
      <c r="D161" s="5">
        <f>IF(A161="","",COUNTIF($A$2:$A$200,A161))</f>
        <v/>
      </c>
      <c r="E161" s="6">
        <f>IF(A161="","",IF(D161=1,"Only",IF(C161=1,"First",IF(C161=D161,"Last",""))))</f>
        <v/>
      </c>
      <c r="F161" s="6">
        <f>IF(A161="","",A161&amp;"-"&amp;C161&amp;" of "&amp;D161)</f>
        <v/>
      </c>
    </row>
    <row r="162">
      <c r="A162" s="4" t="n"/>
      <c r="B162" s="4" t="n"/>
      <c r="C162" s="5">
        <f>IF(A162="","",COUNTIF($A$2:A162,A162))</f>
        <v/>
      </c>
      <c r="D162" s="5">
        <f>IF(A162="","",COUNTIF($A$2:$A$200,A162))</f>
        <v/>
      </c>
      <c r="E162" s="6">
        <f>IF(A162="","",IF(D162=1,"Only",IF(C162=1,"First",IF(C162=D162,"Last",""))))</f>
        <v/>
      </c>
      <c r="F162" s="6">
        <f>IF(A162="","",A162&amp;"-"&amp;C162&amp;" of "&amp;D162)</f>
        <v/>
      </c>
    </row>
    <row r="163">
      <c r="A163" s="4" t="n"/>
      <c r="B163" s="4" t="n"/>
      <c r="C163" s="5">
        <f>IF(A163="","",COUNTIF($A$2:A163,A163))</f>
        <v/>
      </c>
      <c r="D163" s="5">
        <f>IF(A163="","",COUNTIF($A$2:$A$200,A163))</f>
        <v/>
      </c>
      <c r="E163" s="6">
        <f>IF(A163="","",IF(D163=1,"Only",IF(C163=1,"First",IF(C163=D163,"Last",""))))</f>
        <v/>
      </c>
      <c r="F163" s="6">
        <f>IF(A163="","",A163&amp;"-"&amp;C163&amp;" of "&amp;D163)</f>
        <v/>
      </c>
    </row>
    <row r="164">
      <c r="A164" s="4" t="n"/>
      <c r="B164" s="4" t="n"/>
      <c r="C164" s="5">
        <f>IF(A164="","",COUNTIF($A$2:A164,A164))</f>
        <v/>
      </c>
      <c r="D164" s="5">
        <f>IF(A164="","",COUNTIF($A$2:$A$200,A164))</f>
        <v/>
      </c>
      <c r="E164" s="6">
        <f>IF(A164="","",IF(D164=1,"Only",IF(C164=1,"First",IF(C164=D164,"Last",""))))</f>
        <v/>
      </c>
      <c r="F164" s="6">
        <f>IF(A164="","",A164&amp;"-"&amp;C164&amp;" of "&amp;D164)</f>
        <v/>
      </c>
    </row>
    <row r="165">
      <c r="A165" s="4" t="n"/>
      <c r="B165" s="4" t="n"/>
      <c r="C165" s="5">
        <f>IF(A165="","",COUNTIF($A$2:A165,A165))</f>
        <v/>
      </c>
      <c r="D165" s="5">
        <f>IF(A165="","",COUNTIF($A$2:$A$200,A165))</f>
        <v/>
      </c>
      <c r="E165" s="6">
        <f>IF(A165="","",IF(D165=1,"Only",IF(C165=1,"First",IF(C165=D165,"Last",""))))</f>
        <v/>
      </c>
      <c r="F165" s="6">
        <f>IF(A165="","",A165&amp;"-"&amp;C165&amp;" of "&amp;D165)</f>
        <v/>
      </c>
    </row>
    <row r="166">
      <c r="A166" s="4" t="n"/>
      <c r="B166" s="4" t="n"/>
      <c r="C166" s="5">
        <f>IF(A166="","",COUNTIF($A$2:A166,A166))</f>
        <v/>
      </c>
      <c r="D166" s="5">
        <f>IF(A166="","",COUNTIF($A$2:$A$200,A166))</f>
        <v/>
      </c>
      <c r="E166" s="6">
        <f>IF(A166="","",IF(D166=1,"Only",IF(C166=1,"First",IF(C166=D166,"Last",""))))</f>
        <v/>
      </c>
      <c r="F166" s="6">
        <f>IF(A166="","",A166&amp;"-"&amp;C166&amp;" of "&amp;D166)</f>
        <v/>
      </c>
    </row>
    <row r="167">
      <c r="A167" s="4" t="n"/>
      <c r="B167" s="4" t="n"/>
      <c r="C167" s="5">
        <f>IF(A167="","",COUNTIF($A$2:A167,A167))</f>
        <v/>
      </c>
      <c r="D167" s="5">
        <f>IF(A167="","",COUNTIF($A$2:$A$200,A167))</f>
        <v/>
      </c>
      <c r="E167" s="6">
        <f>IF(A167="","",IF(D167=1,"Only",IF(C167=1,"First",IF(C167=D167,"Last",""))))</f>
        <v/>
      </c>
      <c r="F167" s="6">
        <f>IF(A167="","",A167&amp;"-"&amp;C167&amp;" of "&amp;D167)</f>
        <v/>
      </c>
    </row>
    <row r="168">
      <c r="A168" s="4" t="n"/>
      <c r="B168" s="4" t="n"/>
      <c r="C168" s="5">
        <f>IF(A168="","",COUNTIF($A$2:A168,A168))</f>
        <v/>
      </c>
      <c r="D168" s="5">
        <f>IF(A168="","",COUNTIF($A$2:$A$200,A168))</f>
        <v/>
      </c>
      <c r="E168" s="6">
        <f>IF(A168="","",IF(D168=1,"Only",IF(C168=1,"First",IF(C168=D168,"Last",""))))</f>
        <v/>
      </c>
      <c r="F168" s="6">
        <f>IF(A168="","",A168&amp;"-"&amp;C168&amp;" of "&amp;D168)</f>
        <v/>
      </c>
    </row>
    <row r="169">
      <c r="A169" s="4" t="n"/>
      <c r="B169" s="4" t="n"/>
      <c r="C169" s="5">
        <f>IF(A169="","",COUNTIF($A$2:A169,A169))</f>
        <v/>
      </c>
      <c r="D169" s="5">
        <f>IF(A169="","",COUNTIF($A$2:$A$200,A169))</f>
        <v/>
      </c>
      <c r="E169" s="6">
        <f>IF(A169="","",IF(D169=1,"Only",IF(C169=1,"First",IF(C169=D169,"Last",""))))</f>
        <v/>
      </c>
      <c r="F169" s="6">
        <f>IF(A169="","",A169&amp;"-"&amp;C169&amp;" of "&amp;D169)</f>
        <v/>
      </c>
    </row>
    <row r="170">
      <c r="A170" s="4" t="n"/>
      <c r="B170" s="4" t="n"/>
      <c r="C170" s="5">
        <f>IF(A170="","",COUNTIF($A$2:A170,A170))</f>
        <v/>
      </c>
      <c r="D170" s="5">
        <f>IF(A170="","",COUNTIF($A$2:$A$200,A170))</f>
        <v/>
      </c>
      <c r="E170" s="6">
        <f>IF(A170="","",IF(D170=1,"Only",IF(C170=1,"First",IF(C170=D170,"Last",""))))</f>
        <v/>
      </c>
      <c r="F170" s="6">
        <f>IF(A170="","",A170&amp;"-"&amp;C170&amp;" of "&amp;D170)</f>
        <v/>
      </c>
    </row>
    <row r="171">
      <c r="A171" s="4" t="n"/>
      <c r="B171" s="4" t="n"/>
      <c r="C171" s="5">
        <f>IF(A171="","",COUNTIF($A$2:A171,A171))</f>
        <v/>
      </c>
      <c r="D171" s="5">
        <f>IF(A171="","",COUNTIF($A$2:$A$200,A171))</f>
        <v/>
      </c>
      <c r="E171" s="6">
        <f>IF(A171="","",IF(D171=1,"Only",IF(C171=1,"First",IF(C171=D171,"Last",""))))</f>
        <v/>
      </c>
      <c r="F171" s="6">
        <f>IF(A171="","",A171&amp;"-"&amp;C171&amp;" of "&amp;D171)</f>
        <v/>
      </c>
    </row>
    <row r="172">
      <c r="A172" s="4" t="n"/>
      <c r="B172" s="4" t="n"/>
      <c r="C172" s="5">
        <f>IF(A172="","",COUNTIF($A$2:A172,A172))</f>
        <v/>
      </c>
      <c r="D172" s="5">
        <f>IF(A172="","",COUNTIF($A$2:$A$200,A172))</f>
        <v/>
      </c>
      <c r="E172" s="6">
        <f>IF(A172="","",IF(D172=1,"Only",IF(C172=1,"First",IF(C172=D172,"Last",""))))</f>
        <v/>
      </c>
      <c r="F172" s="6">
        <f>IF(A172="","",A172&amp;"-"&amp;C172&amp;" of "&amp;D172)</f>
        <v/>
      </c>
    </row>
    <row r="173">
      <c r="A173" s="4" t="n"/>
      <c r="B173" s="4" t="n"/>
      <c r="C173" s="5">
        <f>IF(A173="","",COUNTIF($A$2:A173,A173))</f>
        <v/>
      </c>
      <c r="D173" s="5">
        <f>IF(A173="","",COUNTIF($A$2:$A$200,A173))</f>
        <v/>
      </c>
      <c r="E173" s="6">
        <f>IF(A173="","",IF(D173=1,"Only",IF(C173=1,"First",IF(C173=D173,"Last",""))))</f>
        <v/>
      </c>
      <c r="F173" s="6">
        <f>IF(A173="","",A173&amp;"-"&amp;C173&amp;" of "&amp;D173)</f>
        <v/>
      </c>
    </row>
    <row r="174">
      <c r="A174" s="4" t="n"/>
      <c r="B174" s="4" t="n"/>
      <c r="C174" s="5">
        <f>IF(A174="","",COUNTIF($A$2:A174,A174))</f>
        <v/>
      </c>
      <c r="D174" s="5">
        <f>IF(A174="","",COUNTIF($A$2:$A$200,A174))</f>
        <v/>
      </c>
      <c r="E174" s="6">
        <f>IF(A174="","",IF(D174=1,"Only",IF(C174=1,"First",IF(C174=D174,"Last",""))))</f>
        <v/>
      </c>
      <c r="F174" s="6">
        <f>IF(A174="","",A174&amp;"-"&amp;C174&amp;" of "&amp;D174)</f>
        <v/>
      </c>
    </row>
    <row r="175">
      <c r="A175" s="4" t="n"/>
      <c r="B175" s="4" t="n"/>
      <c r="C175" s="5">
        <f>IF(A175="","",COUNTIF($A$2:A175,A175))</f>
        <v/>
      </c>
      <c r="D175" s="5">
        <f>IF(A175="","",COUNTIF($A$2:$A$200,A175))</f>
        <v/>
      </c>
      <c r="E175" s="6">
        <f>IF(A175="","",IF(D175=1,"Only",IF(C175=1,"First",IF(C175=D175,"Last",""))))</f>
        <v/>
      </c>
      <c r="F175" s="6">
        <f>IF(A175="","",A175&amp;"-"&amp;C175&amp;" of "&amp;D175)</f>
        <v/>
      </c>
    </row>
    <row r="176">
      <c r="A176" s="4" t="n"/>
      <c r="B176" s="4" t="n"/>
      <c r="C176" s="5">
        <f>IF(A176="","",COUNTIF($A$2:A176,A176))</f>
        <v/>
      </c>
      <c r="D176" s="5">
        <f>IF(A176="","",COUNTIF($A$2:$A$200,A176))</f>
        <v/>
      </c>
      <c r="E176" s="6">
        <f>IF(A176="","",IF(D176=1,"Only",IF(C176=1,"First",IF(C176=D176,"Last",""))))</f>
        <v/>
      </c>
      <c r="F176" s="6">
        <f>IF(A176="","",A176&amp;"-"&amp;C176&amp;" of "&amp;D176)</f>
        <v/>
      </c>
    </row>
    <row r="177">
      <c r="A177" s="4" t="n"/>
      <c r="B177" s="4" t="n"/>
      <c r="C177" s="5">
        <f>IF(A177="","",COUNTIF($A$2:A177,A177))</f>
        <v/>
      </c>
      <c r="D177" s="5">
        <f>IF(A177="","",COUNTIF($A$2:$A$200,A177))</f>
        <v/>
      </c>
      <c r="E177" s="6">
        <f>IF(A177="","",IF(D177=1,"Only",IF(C177=1,"First",IF(C177=D177,"Last",""))))</f>
        <v/>
      </c>
      <c r="F177" s="6">
        <f>IF(A177="","",A177&amp;"-"&amp;C177&amp;" of "&amp;D177)</f>
        <v/>
      </c>
    </row>
    <row r="178">
      <c r="A178" s="4" t="n"/>
      <c r="B178" s="4" t="n"/>
      <c r="C178" s="5">
        <f>IF(A178="","",COUNTIF($A$2:A178,A178))</f>
        <v/>
      </c>
      <c r="D178" s="5">
        <f>IF(A178="","",COUNTIF($A$2:$A$200,A178))</f>
        <v/>
      </c>
      <c r="E178" s="6">
        <f>IF(A178="","",IF(D178=1,"Only",IF(C178=1,"First",IF(C178=D178,"Last",""))))</f>
        <v/>
      </c>
      <c r="F178" s="6">
        <f>IF(A178="","",A178&amp;"-"&amp;C178&amp;" of "&amp;D178)</f>
        <v/>
      </c>
    </row>
    <row r="179">
      <c r="A179" s="4" t="n"/>
      <c r="B179" s="4" t="n"/>
      <c r="C179" s="5">
        <f>IF(A179="","",COUNTIF($A$2:A179,A179))</f>
        <v/>
      </c>
      <c r="D179" s="5">
        <f>IF(A179="","",COUNTIF($A$2:$A$200,A179))</f>
        <v/>
      </c>
      <c r="E179" s="6">
        <f>IF(A179="","",IF(D179=1,"Only",IF(C179=1,"First",IF(C179=D179,"Last",""))))</f>
        <v/>
      </c>
      <c r="F179" s="6">
        <f>IF(A179="","",A179&amp;"-"&amp;C179&amp;" of "&amp;D179)</f>
        <v/>
      </c>
    </row>
    <row r="180">
      <c r="A180" s="4" t="n"/>
      <c r="B180" s="4" t="n"/>
      <c r="C180" s="5">
        <f>IF(A180="","",COUNTIF($A$2:A180,A180))</f>
        <v/>
      </c>
      <c r="D180" s="5">
        <f>IF(A180="","",COUNTIF($A$2:$A$200,A180))</f>
        <v/>
      </c>
      <c r="E180" s="6">
        <f>IF(A180="","",IF(D180=1,"Only",IF(C180=1,"First",IF(C180=D180,"Last",""))))</f>
        <v/>
      </c>
      <c r="F180" s="6">
        <f>IF(A180="","",A180&amp;"-"&amp;C180&amp;" of "&amp;D180)</f>
        <v/>
      </c>
    </row>
    <row r="181">
      <c r="A181" s="4" t="n"/>
      <c r="B181" s="4" t="n"/>
      <c r="C181" s="5">
        <f>IF(A181="","",COUNTIF($A$2:A181,A181))</f>
        <v/>
      </c>
      <c r="D181" s="5">
        <f>IF(A181="","",COUNTIF($A$2:$A$200,A181))</f>
        <v/>
      </c>
      <c r="E181" s="6">
        <f>IF(A181="","",IF(D181=1,"Only",IF(C181=1,"First",IF(C181=D181,"Last",""))))</f>
        <v/>
      </c>
      <c r="F181" s="6">
        <f>IF(A181="","",A181&amp;"-"&amp;C181&amp;" of "&amp;D181)</f>
        <v/>
      </c>
    </row>
    <row r="182">
      <c r="A182" s="4" t="n"/>
      <c r="B182" s="4" t="n"/>
      <c r="C182" s="5">
        <f>IF(A182="","",COUNTIF($A$2:A182,A182))</f>
        <v/>
      </c>
      <c r="D182" s="5">
        <f>IF(A182="","",COUNTIF($A$2:$A$200,A182))</f>
        <v/>
      </c>
      <c r="E182" s="6">
        <f>IF(A182="","",IF(D182=1,"Only",IF(C182=1,"First",IF(C182=D182,"Last",""))))</f>
        <v/>
      </c>
      <c r="F182" s="6">
        <f>IF(A182="","",A182&amp;"-"&amp;C182&amp;" of "&amp;D182)</f>
        <v/>
      </c>
    </row>
    <row r="183">
      <c r="A183" s="4" t="n"/>
      <c r="B183" s="4" t="n"/>
      <c r="C183" s="5">
        <f>IF(A183="","",COUNTIF($A$2:A183,A183))</f>
        <v/>
      </c>
      <c r="D183" s="5">
        <f>IF(A183="","",COUNTIF($A$2:$A$200,A183))</f>
        <v/>
      </c>
      <c r="E183" s="6">
        <f>IF(A183="","",IF(D183=1,"Only",IF(C183=1,"First",IF(C183=D183,"Last",""))))</f>
        <v/>
      </c>
      <c r="F183" s="6">
        <f>IF(A183="","",A183&amp;"-"&amp;C183&amp;" of "&amp;D183)</f>
        <v/>
      </c>
    </row>
    <row r="184">
      <c r="A184" s="4" t="n"/>
      <c r="B184" s="4" t="n"/>
      <c r="C184" s="5">
        <f>IF(A184="","",COUNTIF($A$2:A184,A184))</f>
        <v/>
      </c>
      <c r="D184" s="5">
        <f>IF(A184="","",COUNTIF($A$2:$A$200,A184))</f>
        <v/>
      </c>
      <c r="E184" s="6">
        <f>IF(A184="","",IF(D184=1,"Only",IF(C184=1,"First",IF(C184=D184,"Last",""))))</f>
        <v/>
      </c>
      <c r="F184" s="6">
        <f>IF(A184="","",A184&amp;"-"&amp;C184&amp;" of "&amp;D184)</f>
        <v/>
      </c>
    </row>
    <row r="185">
      <c r="A185" s="4" t="n"/>
      <c r="B185" s="4" t="n"/>
      <c r="C185" s="5">
        <f>IF(A185="","",COUNTIF($A$2:A185,A185))</f>
        <v/>
      </c>
      <c r="D185" s="5">
        <f>IF(A185="","",COUNTIF($A$2:$A$200,A185))</f>
        <v/>
      </c>
      <c r="E185" s="6">
        <f>IF(A185="","",IF(D185=1,"Only",IF(C185=1,"First",IF(C185=D185,"Last",""))))</f>
        <v/>
      </c>
      <c r="F185" s="6">
        <f>IF(A185="","",A185&amp;"-"&amp;C185&amp;" of "&amp;D185)</f>
        <v/>
      </c>
    </row>
    <row r="186">
      <c r="A186" s="4" t="n"/>
      <c r="B186" s="4" t="n"/>
      <c r="C186" s="5">
        <f>IF(A186="","",COUNTIF($A$2:A186,A186))</f>
        <v/>
      </c>
      <c r="D186" s="5">
        <f>IF(A186="","",COUNTIF($A$2:$A$200,A186))</f>
        <v/>
      </c>
      <c r="E186" s="6">
        <f>IF(A186="","",IF(D186=1,"Only",IF(C186=1,"First",IF(C186=D186,"Last",""))))</f>
        <v/>
      </c>
      <c r="F186" s="6">
        <f>IF(A186="","",A186&amp;"-"&amp;C186&amp;" of "&amp;D186)</f>
        <v/>
      </c>
    </row>
    <row r="187">
      <c r="A187" s="4" t="n"/>
      <c r="B187" s="4" t="n"/>
      <c r="C187" s="5">
        <f>IF(A187="","",COUNTIF($A$2:A187,A187))</f>
        <v/>
      </c>
      <c r="D187" s="5">
        <f>IF(A187="","",COUNTIF($A$2:$A$200,A187))</f>
        <v/>
      </c>
      <c r="E187" s="6">
        <f>IF(A187="","",IF(D187=1,"Only",IF(C187=1,"First",IF(C187=D187,"Last",""))))</f>
        <v/>
      </c>
      <c r="F187" s="6">
        <f>IF(A187="","",A187&amp;"-"&amp;C187&amp;" of "&amp;D187)</f>
        <v/>
      </c>
    </row>
    <row r="188">
      <c r="A188" s="4" t="n"/>
      <c r="B188" s="4" t="n"/>
      <c r="C188" s="5">
        <f>IF(A188="","",COUNTIF($A$2:A188,A188))</f>
        <v/>
      </c>
      <c r="D188" s="5">
        <f>IF(A188="","",COUNTIF($A$2:$A$200,A188))</f>
        <v/>
      </c>
      <c r="E188" s="6">
        <f>IF(A188="","",IF(D188=1,"Only",IF(C188=1,"First",IF(C188=D188,"Last",""))))</f>
        <v/>
      </c>
      <c r="F188" s="6">
        <f>IF(A188="","",A188&amp;"-"&amp;C188&amp;" of "&amp;D188)</f>
        <v/>
      </c>
    </row>
    <row r="189">
      <c r="A189" s="4" t="n"/>
      <c r="B189" s="4" t="n"/>
      <c r="C189" s="5">
        <f>IF(A189="","",COUNTIF($A$2:A189,A189))</f>
        <v/>
      </c>
      <c r="D189" s="5">
        <f>IF(A189="","",COUNTIF($A$2:$A$200,A189))</f>
        <v/>
      </c>
      <c r="E189" s="6">
        <f>IF(A189="","",IF(D189=1,"Only",IF(C189=1,"First",IF(C189=D189,"Last",""))))</f>
        <v/>
      </c>
      <c r="F189" s="6">
        <f>IF(A189="","",A189&amp;"-"&amp;C189&amp;" of "&amp;D189)</f>
        <v/>
      </c>
    </row>
    <row r="190">
      <c r="A190" s="4" t="n"/>
      <c r="B190" s="4" t="n"/>
      <c r="C190" s="5">
        <f>IF(A190="","",COUNTIF($A$2:A190,A190))</f>
        <v/>
      </c>
      <c r="D190" s="5">
        <f>IF(A190="","",COUNTIF($A$2:$A$200,A190))</f>
        <v/>
      </c>
      <c r="E190" s="6">
        <f>IF(A190="","",IF(D190=1,"Only",IF(C190=1,"First",IF(C190=D190,"Last",""))))</f>
        <v/>
      </c>
      <c r="F190" s="6">
        <f>IF(A190="","",A190&amp;"-"&amp;C190&amp;" of "&amp;D190)</f>
        <v/>
      </c>
    </row>
    <row r="191">
      <c r="A191" s="4" t="n"/>
      <c r="B191" s="4" t="n"/>
      <c r="C191" s="5">
        <f>IF(A191="","",COUNTIF($A$2:A191,A191))</f>
        <v/>
      </c>
      <c r="D191" s="5">
        <f>IF(A191="","",COUNTIF($A$2:$A$200,A191))</f>
        <v/>
      </c>
      <c r="E191" s="6">
        <f>IF(A191="","",IF(D191=1,"Only",IF(C191=1,"First",IF(C191=D191,"Last",""))))</f>
        <v/>
      </c>
      <c r="F191" s="6">
        <f>IF(A191="","",A191&amp;"-"&amp;C191&amp;" of "&amp;D191)</f>
        <v/>
      </c>
    </row>
    <row r="192">
      <c r="A192" s="4" t="n"/>
      <c r="B192" s="4" t="n"/>
      <c r="C192" s="5">
        <f>IF(A192="","",COUNTIF($A$2:A192,A192))</f>
        <v/>
      </c>
      <c r="D192" s="5">
        <f>IF(A192="","",COUNTIF($A$2:$A$200,A192))</f>
        <v/>
      </c>
      <c r="E192" s="6">
        <f>IF(A192="","",IF(D192=1,"Only",IF(C192=1,"First",IF(C192=D192,"Last",""))))</f>
        <v/>
      </c>
      <c r="F192" s="6">
        <f>IF(A192="","",A192&amp;"-"&amp;C192&amp;" of "&amp;D192)</f>
        <v/>
      </c>
    </row>
    <row r="193">
      <c r="A193" s="4" t="n"/>
      <c r="B193" s="4" t="n"/>
      <c r="C193" s="5">
        <f>IF(A193="","",COUNTIF($A$2:A193,A193))</f>
        <v/>
      </c>
      <c r="D193" s="5">
        <f>IF(A193="","",COUNTIF($A$2:$A$200,A193))</f>
        <v/>
      </c>
      <c r="E193" s="6">
        <f>IF(A193="","",IF(D193=1,"Only",IF(C193=1,"First",IF(C193=D193,"Last",""))))</f>
        <v/>
      </c>
      <c r="F193" s="6">
        <f>IF(A193="","",A193&amp;"-"&amp;C193&amp;" of "&amp;D193)</f>
        <v/>
      </c>
    </row>
    <row r="194">
      <c r="A194" s="4" t="n"/>
      <c r="B194" s="4" t="n"/>
      <c r="C194" s="5">
        <f>IF(A194="","",COUNTIF($A$2:A194,A194))</f>
        <v/>
      </c>
      <c r="D194" s="5">
        <f>IF(A194="","",COUNTIF($A$2:$A$200,A194))</f>
        <v/>
      </c>
      <c r="E194" s="6">
        <f>IF(A194="","",IF(D194=1,"Only",IF(C194=1,"First",IF(C194=D194,"Last",""))))</f>
        <v/>
      </c>
      <c r="F194" s="6">
        <f>IF(A194="","",A194&amp;"-"&amp;C194&amp;" of "&amp;D194)</f>
        <v/>
      </c>
    </row>
    <row r="195">
      <c r="A195" s="4" t="n"/>
      <c r="B195" s="4" t="n"/>
      <c r="C195" s="5">
        <f>IF(A195="","",COUNTIF($A$2:A195,A195))</f>
        <v/>
      </c>
      <c r="D195" s="5">
        <f>IF(A195="","",COUNTIF($A$2:$A$200,A195))</f>
        <v/>
      </c>
      <c r="E195" s="6">
        <f>IF(A195="","",IF(D195=1,"Only",IF(C195=1,"First",IF(C195=D195,"Last",""))))</f>
        <v/>
      </c>
      <c r="F195" s="6">
        <f>IF(A195="","",A195&amp;"-"&amp;C195&amp;" of "&amp;D195)</f>
        <v/>
      </c>
    </row>
    <row r="196">
      <c r="A196" s="4" t="n"/>
      <c r="B196" s="4" t="n"/>
      <c r="C196" s="5">
        <f>IF(A196="","",COUNTIF($A$2:A196,A196))</f>
        <v/>
      </c>
      <c r="D196" s="5">
        <f>IF(A196="","",COUNTIF($A$2:$A$200,A196))</f>
        <v/>
      </c>
      <c r="E196" s="6">
        <f>IF(A196="","",IF(D196=1,"Only",IF(C196=1,"First",IF(C196=D196,"Last",""))))</f>
        <v/>
      </c>
      <c r="F196" s="6">
        <f>IF(A196="","",A196&amp;"-"&amp;C196&amp;" of "&amp;D196)</f>
        <v/>
      </c>
    </row>
    <row r="197">
      <c r="A197" s="4" t="n"/>
      <c r="B197" s="4" t="n"/>
      <c r="C197" s="5">
        <f>IF(A197="","",COUNTIF($A$2:A197,A197))</f>
        <v/>
      </c>
      <c r="D197" s="5">
        <f>IF(A197="","",COUNTIF($A$2:$A$200,A197))</f>
        <v/>
      </c>
      <c r="E197" s="6">
        <f>IF(A197="","",IF(D197=1,"Only",IF(C197=1,"First",IF(C197=D197,"Last",""))))</f>
        <v/>
      </c>
      <c r="F197" s="6">
        <f>IF(A197="","",A197&amp;"-"&amp;C197&amp;" of "&amp;D197)</f>
        <v/>
      </c>
    </row>
    <row r="198">
      <c r="A198" s="4" t="n"/>
      <c r="B198" s="4" t="n"/>
      <c r="C198" s="5">
        <f>IF(A198="","",COUNTIF($A$2:A198,A198))</f>
        <v/>
      </c>
      <c r="D198" s="5">
        <f>IF(A198="","",COUNTIF($A$2:$A$200,A198))</f>
        <v/>
      </c>
      <c r="E198" s="6">
        <f>IF(A198="","",IF(D198=1,"Only",IF(C198=1,"First",IF(C198=D198,"Last",""))))</f>
        <v/>
      </c>
      <c r="F198" s="6">
        <f>IF(A198="","",A198&amp;"-"&amp;C198&amp;" of "&amp;D198)</f>
        <v/>
      </c>
    </row>
    <row r="199">
      <c r="A199" s="4" t="n"/>
      <c r="B199" s="4" t="n"/>
      <c r="C199" s="5">
        <f>IF(A199="","",COUNTIF($A$2:A199,A199))</f>
        <v/>
      </c>
      <c r="D199" s="5">
        <f>IF(A199="","",COUNTIF($A$2:$A$200,A199))</f>
        <v/>
      </c>
      <c r="E199" s="6">
        <f>IF(A199="","",IF(D199=1,"Only",IF(C199=1,"First",IF(C199=D199,"Last",""))))</f>
        <v/>
      </c>
      <c r="F199" s="6">
        <f>IF(A199="","",A199&amp;"-"&amp;C199&amp;" of "&amp;D199)</f>
        <v/>
      </c>
    </row>
    <row r="200">
      <c r="A200" s="4" t="n"/>
      <c r="B200" s="4" t="n"/>
      <c r="C200" s="5">
        <f>IF(A200="","",COUNTIF($A$2:A200,A200))</f>
        <v/>
      </c>
      <c r="D200" s="5">
        <f>IF(A200="","",COUNTIF($A$2:$A$200,A200))</f>
        <v/>
      </c>
      <c r="E200" s="6">
        <f>IF(A200="","",IF(D200=1,"Only",IF(C200=1,"First",IF(C200=D200,"Last",""))))</f>
        <v/>
      </c>
      <c r="F200" s="6">
        <f>IF(A200="","",A200&amp;"-"&amp;C200&amp;" of "&amp;D200)</f>
        <v/>
      </c>
    </row>
  </sheetData>
  <conditionalFormatting sqref="A2:A200">
    <cfRule type="expression" priority="1" dxfId="0">
      <formula>A2&lt;&gt;TRIM(A2)</formula>
    </cfRule>
  </conditionalFormatting>
  <conditionalFormatting sqref="A2:F200">
    <cfRule type="expression" priority="2" dxfId="1">
      <formula>OR($E2="Last",$E2="Only")</formula>
    </cfRule>
  </conditionalFormatting>
  <conditionalFormatting sqref="I8">
    <cfRule type="expression" priority="3" dxfId="0">
      <formula>AND(I8&lt;&gt;"OK",I8&lt;&gt;"")</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8" t="inlineStr">
        <is>
          <t>Tidy Tabs: Number the Items Within Each Order</t>
        </is>
      </c>
    </row>
    <row r="2">
      <c r="A2" s="9" t="inlineStr"/>
    </row>
    <row r="3">
      <c r="A3" s="9" t="inlineStr">
        <is>
          <t>1. Orders tab, rows 2 to 200: type or paste the order ID (A) and the item (B), one row per item. Yellow. The sample has 24 items in 9 fictional orders.</t>
        </is>
      </c>
    </row>
    <row r="4">
      <c r="A4" s="9" t="inlineStr">
        <is>
          <t>2. Item number, C2: =COUNTIF($A$2:A2,A2). The range starts at $A$2 and its second end moves down one row each time, so each row counts how many times its order ID has appeared so far. A new order ID starts at 1.</t>
        </is>
      </c>
    </row>
    <row r="5">
      <c r="A5" s="9" t="inlineStr">
        <is>
          <t>3. Items in order, D2: =COUNTIF($A$2:$A$200,A2). The same ID counted over the whole list.</t>
        </is>
      </c>
    </row>
    <row r="6">
      <c r="A6" s="9" t="inlineStr">
        <is>
          <t>4. Position, E2: Only for a one item order, First for item 1, Last for the final item (item number equals items in order), blank in between. Order label, F2: the ID, the item number and the total, such as A1003-2 of 3. The Last and Only rows are shaded green.</t>
        </is>
      </c>
    </row>
    <row r="7">
      <c r="A7" s="9" t="inlineStr">
        <is>
          <t>5. The order of the rows does not matter for the counts. If the rows of one order are not next to each other, each row still gets the right item number going down the list and the right total. I6 counts rows that are separated from the rest of their order. Sort by Order ID first if you want a packing list.</t>
        </is>
      </c>
    </row>
    <row r="8">
      <c r="A8" s="9" t="inlineStr">
        <is>
          <t>6. COUNTIF ignores capitalization, so a1003 and A1003 count as the same order. It does not ignore spaces: A1003 with a space at the end is a different order. Those cells turn red, I4 counts them and I8 shows CHECK. In a spare column, =TRIM(A2) gives a clean copy.</t>
        </is>
      </c>
    </row>
    <row r="9">
      <c r="A9" s="9" t="inlineStr">
        <is>
          <t>7. A row with an order ID that is blank shows blank in C to F, even if it has an item, and I5 counts it. A duplicate ID is expected in this file. It is not a duplicate checker.</t>
        </is>
      </c>
    </row>
    <row r="10">
      <c r="A10" s="9" t="inlineStr">
        <is>
          <t>8. In COUNTIF a * or ? in the criteria is a wildcard. In LibreOffice Calc an ID such as A*1 was counted together with A1 and AB1, and A? with A1. I7 counts IDs that contain * or ? and I8 shows CHECK; rename those IDs (for example swap the * for a dash) before you trust the numbers. Also in LibreOffice Calc, the text 007 and the number 7 were counted as the same order, so keep an all-digit ID typed the same way everywhere.</t>
        </is>
      </c>
    </row>
    <row r="11">
      <c r="A11" s="9" t="inlineStr">
        <is>
          <t>9. Rows 2 to 200 are set up. For more rows, copy the last row down and change $A$200 to a later row in column D, I1 to I7 and the formulas that mention row 200.</t>
        </is>
      </c>
    </row>
    <row r="12">
      <c r="A12" s="9" t="inlineStr"/>
    </row>
    <row r="13">
      <c r="A13" s="9" t="inlineStr">
        <is>
          <t>Orders and items are fictional. Checked in LibreOffice Calc only; not opened in Excel or Google Sheets.</t>
        </is>
      </c>
    </row>
    <row r="14">
      <c r="A14" s="9"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2026-10-22T07:39:04Z</dcterms:created>
  <dcterms:modified xmlns:dcterms="http://purl.org/dc/terms/" xmlns:xsi="http://www.w3.org/2001/XMLSchema-instance" xsi:type="dcterms:W3CDTF">2026-10-22T07:39:05Z</dcterms:modified>
</cp:coreProperties>
</file>