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d nam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  <col width="16" customWidth="1" min="12" max="12"/>
    <col width="12" customWidth="1" min="13" max="13"/>
  </cols>
  <sheetData>
    <row r="1" ht="30" customHeight="1">
      <c r="A1" s="1" t="inlineStr">
        <is>
          <t>Pasted name</t>
        </is>
      </c>
      <c r="B1" s="1" t="inlineStr">
        <is>
          <t>LEN before</t>
        </is>
      </c>
      <c r="C1" s="1" t="inlineStr">
        <is>
          <t>Code at position 5</t>
        </is>
      </c>
      <c r="D1" s="1" t="inlineStr">
        <is>
          <t>TRIM only</t>
        </is>
      </c>
      <c r="E1" s="1" t="inlineStr">
        <is>
          <t>Cleaned</t>
        </is>
      </c>
      <c r="F1" s="1" t="inlineStr">
        <is>
          <t>LEN after</t>
        </is>
      </c>
      <c r="G1" s="1" t="inlineStr">
        <is>
          <t>COUNTIF before</t>
        </is>
      </c>
      <c r="H1" s="1" t="inlineStr">
        <is>
          <t>COUNTIF after</t>
        </is>
      </c>
      <c r="I1" s="1" t="inlineStr">
        <is>
          <t>Plan price before</t>
        </is>
      </c>
      <c r="J1" s="1" t="inlineStr">
        <is>
          <t>Plan price after</t>
        </is>
      </c>
      <c r="K1" s="1" t="inlineStr"/>
      <c r="L1" s="1" t="inlineStr">
        <is>
          <t>Customer list</t>
        </is>
      </c>
      <c r="M1" s="1" t="inlineStr">
        <is>
          <t>Plan price</t>
        </is>
      </c>
    </row>
    <row r="2">
      <c r="A2" s="2" t="inlineStr">
        <is>
          <t>Dana Ruiz</t>
        </is>
      </c>
      <c r="B2" s="3">
        <f>LEN(A2)</f>
        <v/>
      </c>
      <c r="C2" s="3">
        <f>_xlfn.UNICODE(MID(A2,5,1))</f>
        <v/>
      </c>
      <c r="D2" s="3">
        <f>TRIM(A2)</f>
        <v/>
      </c>
      <c r="E2" s="3">
        <f>TRIM(CLEAN(SUBSTITUTE(A2,_xlfn.UNICHAR(160)," ")))</f>
        <v/>
      </c>
      <c r="F2" s="3">
        <f>LEN(E2)</f>
        <v/>
      </c>
      <c r="G2" s="3">
        <f>COUNTIF($L$2:$L$9,A2)</f>
        <v/>
      </c>
      <c r="H2" s="3">
        <f>COUNTIF($L$2:$L$9,E2)</f>
        <v/>
      </c>
      <c r="I2" s="4">
        <f>IFERROR(VLOOKUP(A2,$L$2:$M$9,2,FALSE),"not found")</f>
        <v/>
      </c>
      <c r="J2" s="4">
        <f>IFERROR(VLOOKUP(E2,$L$2:$M$9,2,FALSE),"not found")</f>
        <v/>
      </c>
      <c r="L2" t="inlineStr">
        <is>
          <t>Dana Ruiz</t>
        </is>
      </c>
      <c r="M2" s="5" t="n">
        <v>120</v>
      </c>
    </row>
    <row r="3">
      <c r="A3" s="2" t="inlineStr">
        <is>
          <t>Emma Lee</t>
        </is>
      </c>
      <c r="B3" s="3">
        <f>LEN(A3)</f>
        <v/>
      </c>
      <c r="C3" s="3">
        <f>_xlfn.UNICODE(MID(A3,5,1))</f>
        <v/>
      </c>
      <c r="D3" s="3">
        <f>TRIM(A3)</f>
        <v/>
      </c>
      <c r="E3" s="3">
        <f>TRIM(CLEAN(SUBSTITUTE(A3,_xlfn.UNICHAR(160)," ")))</f>
        <v/>
      </c>
      <c r="F3" s="3">
        <f>LEN(E3)</f>
        <v/>
      </c>
      <c r="G3" s="3">
        <f>COUNTIF($L$2:$L$9,A3)</f>
        <v/>
      </c>
      <c r="H3" s="3">
        <f>COUNTIF($L$2:$L$9,E3)</f>
        <v/>
      </c>
      <c r="I3" s="4">
        <f>IFERROR(VLOOKUP(A3,$L$2:$M$9,2,FALSE),"not found")</f>
        <v/>
      </c>
      <c r="J3" s="4">
        <f>IFERROR(VLOOKUP(E3,$L$2:$M$9,2,FALSE),"not found")</f>
        <v/>
      </c>
      <c r="L3" t="inlineStr">
        <is>
          <t>Emma Lee</t>
        </is>
      </c>
      <c r="M3" s="5" t="n">
        <v>45</v>
      </c>
    </row>
    <row r="4">
      <c r="A4" s="2" t="inlineStr">
        <is>
          <t xml:space="preserve">Sara Kim </t>
        </is>
      </c>
      <c r="B4" s="3">
        <f>LEN(A4)</f>
        <v/>
      </c>
      <c r="C4" s="3">
        <f>_xlfn.UNICODE(MID(A4,5,1))</f>
        <v/>
      </c>
      <c r="D4" s="3">
        <f>TRIM(A4)</f>
        <v/>
      </c>
      <c r="E4" s="3">
        <f>TRIM(CLEAN(SUBSTITUTE(A4,_xlfn.UNICHAR(160)," ")))</f>
        <v/>
      </c>
      <c r="F4" s="3">
        <f>LEN(E4)</f>
        <v/>
      </c>
      <c r="G4" s="3">
        <f>COUNTIF($L$2:$L$9,A4)</f>
        <v/>
      </c>
      <c r="H4" s="3">
        <f>COUNTIF($L$2:$L$9,E4)</f>
        <v/>
      </c>
      <c r="I4" s="4">
        <f>IFERROR(VLOOKUP(A4,$L$2:$M$9,2,FALSE),"not found")</f>
        <v/>
      </c>
      <c r="J4" s="4">
        <f>IFERROR(VLOOKUP(E4,$L$2:$M$9,2,FALSE),"not found")</f>
        <v/>
      </c>
      <c r="L4" t="inlineStr">
        <is>
          <t>Sara Kim</t>
        </is>
      </c>
      <c r="M4" s="5" t="n">
        <v>89.5</v>
      </c>
    </row>
    <row r="5">
      <c r="A5" s="2" t="inlineStr">
        <is>
          <t xml:space="preserve">Mark Diaz
</t>
        </is>
      </c>
      <c r="B5" s="3">
        <f>LEN(A5)</f>
        <v/>
      </c>
      <c r="C5" s="3">
        <f>_xlfn.UNICODE(MID(A5,5,1))</f>
        <v/>
      </c>
      <c r="D5" s="3">
        <f>TRIM(A5)</f>
        <v/>
      </c>
      <c r="E5" s="3">
        <f>TRIM(CLEAN(SUBSTITUTE(A5,_xlfn.UNICHAR(160)," ")))</f>
        <v/>
      </c>
      <c r="F5" s="3">
        <f>LEN(E5)</f>
        <v/>
      </c>
      <c r="G5" s="3">
        <f>COUNTIF($L$2:$L$9,A5)</f>
        <v/>
      </c>
      <c r="H5" s="3">
        <f>COUNTIF($L$2:$L$9,E5)</f>
        <v/>
      </c>
      <c r="I5" s="4">
        <f>IFERROR(VLOOKUP(A5,$L$2:$M$9,2,FALSE),"not found")</f>
        <v/>
      </c>
      <c r="J5" s="4">
        <f>IFERROR(VLOOKUP(E5,$L$2:$M$9,2,FALSE),"not found")</f>
        <v/>
      </c>
      <c r="L5" t="inlineStr">
        <is>
          <t>Mark Diaz</t>
        </is>
      </c>
      <c r="M5" s="5" t="n">
        <v>210</v>
      </c>
    </row>
    <row r="6">
      <c r="A6" s="2" t="inlineStr">
        <is>
          <t xml:space="preserve">Lena Ortiz	</t>
        </is>
      </c>
      <c r="B6" s="3">
        <f>LEN(A6)</f>
        <v/>
      </c>
      <c r="C6" s="3">
        <f>_xlfn.UNICODE(MID(A6,5,1))</f>
        <v/>
      </c>
      <c r="D6" s="3">
        <f>TRIM(A6)</f>
        <v/>
      </c>
      <c r="E6" s="3">
        <f>TRIM(CLEAN(SUBSTITUTE(A6,_xlfn.UNICHAR(160)," ")))</f>
        <v/>
      </c>
      <c r="F6" s="3">
        <f>LEN(E6)</f>
        <v/>
      </c>
      <c r="G6" s="3">
        <f>COUNTIF($L$2:$L$9,A6)</f>
        <v/>
      </c>
      <c r="H6" s="3">
        <f>COUNTIF($L$2:$L$9,E6)</f>
        <v/>
      </c>
      <c r="I6" s="4">
        <f>IFERROR(VLOOKUP(A6,$L$2:$M$9,2,FALSE),"not found")</f>
        <v/>
      </c>
      <c r="J6" s="4">
        <f>IFERROR(VLOOKUP(E6,$L$2:$M$9,2,FALSE),"not found")</f>
        <v/>
      </c>
      <c r="L6" t="inlineStr">
        <is>
          <t>Lena Ortiz</t>
        </is>
      </c>
      <c r="M6" s="5" t="n">
        <v>65</v>
      </c>
    </row>
    <row r="7">
      <c r="A7" s="2" t="inlineStr">
        <is>
          <t>Josh  Park</t>
        </is>
      </c>
      <c r="B7" s="3">
        <f>LEN(A7)</f>
        <v/>
      </c>
      <c r="C7" s="3">
        <f>_xlfn.UNICODE(MID(A7,5,1))</f>
        <v/>
      </c>
      <c r="D7" s="3">
        <f>TRIM(A7)</f>
        <v/>
      </c>
      <c r="E7" s="3">
        <f>TRIM(CLEAN(SUBSTITUTE(A7,_xlfn.UNICHAR(160)," ")))</f>
        <v/>
      </c>
      <c r="F7" s="3">
        <f>LEN(E7)</f>
        <v/>
      </c>
      <c r="G7" s="3">
        <f>COUNTIF($L$2:$L$9,A7)</f>
        <v/>
      </c>
      <c r="H7" s="3">
        <f>COUNTIF($L$2:$L$9,E7)</f>
        <v/>
      </c>
      <c r="I7" s="4">
        <f>IFERROR(VLOOKUP(A7,$L$2:$M$9,2,FALSE),"not found")</f>
        <v/>
      </c>
      <c r="J7" s="4">
        <f>IFERROR(VLOOKUP(E7,$L$2:$M$9,2,FALSE),"not found")</f>
        <v/>
      </c>
      <c r="L7" t="inlineStr">
        <is>
          <t>Josh Park</t>
        </is>
      </c>
      <c r="M7" s="5" t="n">
        <v>150</v>
      </c>
    </row>
    <row r="8">
      <c r="A8" s="2" t="inlineStr">
        <is>
          <t>Anna Cho</t>
        </is>
      </c>
      <c r="B8" s="3">
        <f>LEN(A8)</f>
        <v/>
      </c>
      <c r="C8" s="3">
        <f>_xlfn.UNICODE(MID(A8,5,1))</f>
        <v/>
      </c>
      <c r="D8" s="3">
        <f>TRIM(A8)</f>
        <v/>
      </c>
      <c r="E8" s="3">
        <f>TRIM(CLEAN(SUBSTITUTE(A8,_xlfn.UNICHAR(160)," ")))</f>
        <v/>
      </c>
      <c r="F8" s="3">
        <f>LEN(E8)</f>
        <v/>
      </c>
      <c r="G8" s="3">
        <f>COUNTIF($L$2:$L$9,A8)</f>
        <v/>
      </c>
      <c r="H8" s="3">
        <f>COUNTIF($L$2:$L$9,E8)</f>
        <v/>
      </c>
      <c r="I8" s="4">
        <f>IFERROR(VLOOKUP(A8,$L$2:$M$9,2,FALSE),"not found")</f>
        <v/>
      </c>
      <c r="J8" s="4">
        <f>IFERROR(VLOOKUP(E8,$L$2:$M$9,2,FALSE),"not found")</f>
        <v/>
      </c>
      <c r="L8" t="inlineStr">
        <is>
          <t>Anna Cho</t>
        </is>
      </c>
      <c r="M8" s="5" t="n">
        <v>38</v>
      </c>
    </row>
    <row r="9">
      <c r="A9" s="2" t="inlineStr">
        <is>
          <t>Mike Stone</t>
        </is>
      </c>
      <c r="B9" s="3">
        <f>LEN(A9)</f>
        <v/>
      </c>
      <c r="C9" s="3">
        <f>_xlfn.UNICODE(MID(A9,5,1))</f>
        <v/>
      </c>
      <c r="D9" s="3">
        <f>TRIM(A9)</f>
        <v/>
      </c>
      <c r="E9" s="3">
        <f>TRIM(CLEAN(SUBSTITUTE(A9,_xlfn.UNICHAR(160)," ")))</f>
        <v/>
      </c>
      <c r="F9" s="3">
        <f>LEN(E9)</f>
        <v/>
      </c>
      <c r="G9" s="3">
        <f>COUNTIF($L$2:$L$9,A9)</f>
        <v/>
      </c>
      <c r="H9" s="3">
        <f>COUNTIF($L$2:$L$9,E9)</f>
        <v/>
      </c>
      <c r="I9" s="4">
        <f>IFERROR(VLOOKUP(A9,$L$2:$M$9,2,FALSE),"not found")</f>
        <v/>
      </c>
      <c r="J9" s="4">
        <f>IFERROR(VLOOKUP(E9,$L$2:$M$9,2,FALSE),"not found")</f>
        <v/>
      </c>
      <c r="L9" t="inlineStr">
        <is>
          <t>Mike Stone</t>
        </is>
      </c>
      <c r="M9" s="5" t="n">
        <v>72.25</v>
      </c>
    </row>
    <row r="11">
      <c r="L11" s="6" t="inlineStr">
        <is>
          <t>Found before</t>
        </is>
      </c>
      <c r="M11">
        <f>SUM(G2:G9)</f>
        <v/>
      </c>
    </row>
    <row r="12">
      <c r="L12" s="6" t="inlineStr">
        <is>
          <t>Found after</t>
        </is>
      </c>
      <c r="M12">
        <f>SUM(H2:H9)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Remove Non-Breaking Spaces (CHAR 160) in Excel and Google Sheets</t>
        </is>
      </c>
    </row>
    <row r="2">
      <c r="A2" t="inlineStr"/>
    </row>
    <row r="3">
      <c r="A3" t="inlineStr">
        <is>
          <t>1. Column A holds fictional names pasted the way web pages and PDFs deliver them: most have a non-breaking space (character 160) where a normal space should be, and some have a trailing line break or tab.</t>
        </is>
      </c>
    </row>
    <row r="4">
      <c r="A4" t="inlineStr">
        <is>
          <t>2. Column B: =LEN(A2) counts every character, including the invisible ones. Dana Ruiz shows 9 instead of 8.</t>
        </is>
      </c>
    </row>
    <row r="5">
      <c r="A5" t="inlineStr">
        <is>
          <t>3. Column C: =UNICODE(MID(A2,5,1)) shows the character code at position 5 (=CODE(MID(A2,5,1)) is the older version, but in LibreOffice it returned 160 in one setup and 194 in another, depending on the locale). A normal space is 32, a non-breaking space is 160. This works here because every first name has 4 letters; change the 5 to point at the character you suspect.</t>
        </is>
      </c>
    </row>
    <row r="6">
      <c r="A6" t="inlineStr">
        <is>
          <t>4. Column D: =TRIM(A2) only removes the regular space character (code 32), so the non-breaking spaces stay. Compare its length to column B.</t>
        </is>
      </c>
    </row>
    <row r="7">
      <c r="A7" t="inlineStr">
        <is>
          <t>5. Column E: =TRIM(CLEAN(SUBSTITUTE(A2,UNICHAR(160)," "))). UNICHAR(160) is used instead of CHAR(160) because LibreOffice returned a different character for CHAR(160) in one setup. SUBSTITUTE swaps character 160 for a normal space, CLEAN removes line breaks and tabs, TRIM removes extra spaces.</t>
        </is>
      </c>
    </row>
    <row r="8">
      <c r="A8" t="inlineStr">
        <is>
          <t>6. CLEAN deletes a line break or tab instead of replacing it with a space. If one sits between two words, swap it first: SUBSTITUTE(A2,CHAR(10)," ").</t>
        </is>
      </c>
    </row>
    <row r="9">
      <c r="A9" t="inlineStr">
        <is>
          <t>7. Columns G to J look each name up in the customer list in L:M. Before cleaning, only Mike Stone is found. After cleaning, all 8 are found.</t>
        </is>
      </c>
    </row>
    <row r="10">
      <c r="A10" t="inlineStr">
        <is>
          <t>8. To keep the results, copy column E and Paste Special &gt; Values only, then delete the gray formula columns.</t>
        </is>
      </c>
    </row>
    <row r="11">
      <c r="A11" t="inlineStr"/>
    </row>
    <row r="12">
      <c r="A12" t="inlineStr">
        <is>
          <t>Names and prices are fictional. Checked in LibreOffice Calc 24.2.7 (Linux) only; not opened in Excel or Google Sheets.</t>
        </is>
      </c>
    </row>
    <row r="13">
      <c r="A13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2026-10-07T07:28:45Z</dcterms:created>
  <dcterms:modified xmlns:dcterms="http://purl.org/dc/terms/" xmlns:xsi="http://www.w3.org/2001/XMLSchema-instance" xsi:type="dcterms:W3CDTF">2026-10-07T07:28:45Z</dcterms:modified>
</cp:coreProperties>
</file>