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'Lists'!$1:$1</definedName>
    <definedName name="_xlnm.Print_Titles" localSheetId="1">'Summary'!$1:$1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3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4" customWidth="1" min="3" max="3"/>
    <col width="34" customWidth="1" min="4" max="4"/>
    <col width="13" customWidth="1" min="5" max="5"/>
  </cols>
  <sheetData>
    <row r="1" ht="30" customHeight="1">
      <c r="A1" s="1" t="inlineStr">
        <is>
          <t>Customer emails (list A)</t>
        </is>
      </c>
      <c r="B1" s="1" t="inlineStr">
        <is>
          <t>In list B?</t>
        </is>
      </c>
      <c r="C1" s="2" t="inlineStr"/>
      <c r="D1" s="1" t="inlineStr">
        <is>
          <t>Newsletter subscribers (list B)</t>
        </is>
      </c>
      <c r="E1" s="1" t="inlineStr">
        <is>
          <t>In list A?</t>
        </is>
      </c>
    </row>
    <row r="2">
      <c r="A2" t="inlineStr">
        <is>
          <t>ana.gomez@example.com</t>
        </is>
      </c>
      <c r="B2" s="3">
        <f>IF(A2="","",IF(COUNTIF($D$2:$D$200,A2)=0,"Not found","Found"))</f>
        <v/>
      </c>
      <c r="D2" t="inlineStr">
        <is>
          <t>dana.ruiz@example.com</t>
        </is>
      </c>
      <c r="E2" s="3">
        <f>IF(D2="","",IF(COUNTIF($A$2:$A$200,D2)=0,"Not found","Found"))</f>
        <v/>
      </c>
    </row>
    <row r="3">
      <c r="A3" t="inlineStr">
        <is>
          <t>dana.ruiz@example.com</t>
        </is>
      </c>
      <c r="B3" s="3">
        <f>IF(A3="","",IF(COUNTIF($D$2:$D$200,A3)=0,"Not found","Found"))</f>
        <v/>
      </c>
      <c r="D3" t="inlineStr">
        <is>
          <t>priya.nair@example.com</t>
        </is>
      </c>
      <c r="E3" s="3">
        <f>IF(D3="","",IF(COUNTIF($A$2:$A$200,D3)=0,"Not found","Found"))</f>
        <v/>
      </c>
    </row>
    <row r="4">
      <c r="A4" t="inlineStr">
        <is>
          <t>sam.patel@example.com</t>
        </is>
      </c>
      <c r="B4" s="3">
        <f>IF(A4="","",IF(COUNTIF($D$2:$D$200,A4)=0,"Not found","Found"))</f>
        <v/>
      </c>
      <c r="D4" t="inlineStr">
        <is>
          <t>TINA.BROOKS@example.com</t>
        </is>
      </c>
      <c r="E4" s="3">
        <f>IF(D4="","",IF(COUNTIF($A$2:$A$200,D4)=0,"Not found","Found"))</f>
        <v/>
      </c>
    </row>
    <row r="5">
      <c r="A5" t="inlineStr">
        <is>
          <t>priya.nair@example.com</t>
        </is>
      </c>
      <c r="B5" s="3">
        <f>IF(A5="","",IF(COUNTIF($D$2:$D$200,A5)=0,"Not found","Found"))</f>
        <v/>
      </c>
      <c r="D5" t="inlineStr">
        <is>
          <t>sam.patel@example.com</t>
        </is>
      </c>
      <c r="E5" s="3">
        <f>IF(D5="","",IF(COUNTIF($A$2:$A$200,D5)=0,"Not found","Found"))</f>
        <v/>
      </c>
    </row>
    <row r="6">
      <c r="A6" t="inlineStr">
        <is>
          <t>lee.wong@example.com</t>
        </is>
      </c>
      <c r="B6" s="3">
        <f>IF(A6="","",IF(COUNTIF($D$2:$D$200,A6)=0,"Not found","Found"))</f>
        <v/>
      </c>
      <c r="D6" t="inlineStr">
        <is>
          <t>lee.wong@example.com</t>
        </is>
      </c>
      <c r="E6" s="3">
        <f>IF(D6="","",IF(COUNTIF($A$2:$A$200,D6)=0,"Not found","Found"))</f>
        <v/>
      </c>
    </row>
    <row r="7">
      <c r="A7" t="inlineStr">
        <is>
          <t>maya.cole@example.com</t>
        </is>
      </c>
      <c r="B7" s="3">
        <f>IF(A7="","",IF(COUNTIF($D$2:$D$200,A7)=0,"Not found","Found"))</f>
        <v/>
      </c>
      <c r="D7" t="inlineStr">
        <is>
          <t>ruth.kim@example.com</t>
        </is>
      </c>
      <c r="E7" s="3">
        <f>IF(D7="","",IF(COUNTIF($A$2:$A$200,D7)=0,"Not found","Found"))</f>
        <v/>
      </c>
    </row>
    <row r="8">
      <c r="A8" t="inlineStr">
        <is>
          <t>omar.said@example.com</t>
        </is>
      </c>
      <c r="B8" s="3">
        <f>IF(A8="","",IF(COUNTIF($D$2:$D$200,A8)=0,"Not found","Found"))</f>
        <v/>
      </c>
      <c r="D8" t="inlineStr">
        <is>
          <t>chris.doe@example.com</t>
        </is>
      </c>
      <c r="E8" s="3">
        <f>IF(D8="","",IF(COUNTIF($A$2:$A$200,D8)=0,"Not found","Found"))</f>
        <v/>
      </c>
    </row>
    <row r="9">
      <c r="A9" t="inlineStr">
        <is>
          <t>jo.hart@example.com</t>
        </is>
      </c>
      <c r="B9" s="3">
        <f>IF(A9="","",IF(COUNTIF($D$2:$D$200,A9)=0,"Not found","Found"))</f>
        <v/>
      </c>
      <c r="D9" t="inlineStr">
        <is>
          <t>pat.lane@example.com</t>
        </is>
      </c>
      <c r="E9" s="3">
        <f>IF(D9="","",IF(COUNTIF($A$2:$A$200,D9)=0,"Not found","Found"))</f>
        <v/>
      </c>
    </row>
    <row r="10">
      <c r="A10" t="inlineStr">
        <is>
          <t>Tina.Brooks@example.com</t>
        </is>
      </c>
      <c r="B10" s="3">
        <f>IF(A10="","",IF(COUNTIF($D$2:$D$200,A10)=0,"Not found","Found"))</f>
        <v/>
      </c>
      <c r="E10" s="3">
        <f>IF(D10="","",IF(COUNTIF($A$2:$A$200,D10)=0,"Not found","Found"))</f>
        <v/>
      </c>
    </row>
    <row r="11">
      <c r="A11" t="inlineStr">
        <is>
          <t>ruth.kim@example.com</t>
        </is>
      </c>
      <c r="B11" s="3">
        <f>IF(A11="","",IF(COUNTIF($D$2:$D$200,A11)=0,"Not found","Found"))</f>
        <v/>
      </c>
      <c r="E11" s="3">
        <f>IF(D11="","",IF(COUNTIF($A$2:$A$200,D11)=0,"Not found","Found"))</f>
        <v/>
      </c>
    </row>
    <row r="12">
      <c r="B12" s="3">
        <f>IF(A12="","",IF(COUNTIF($D$2:$D$200,A12)=0,"Not found","Found"))</f>
        <v/>
      </c>
      <c r="E12" s="3">
        <f>IF(D12="","",IF(COUNTIF($A$2:$A$200,D12)=0,"Not found","Found"))</f>
        <v/>
      </c>
    </row>
    <row r="13">
      <c r="B13" s="3">
        <f>IF(A13="","",IF(COUNTIF($D$2:$D$200,A13)=0,"Not found","Found"))</f>
        <v/>
      </c>
      <c r="E13" s="3">
        <f>IF(D13="","",IF(COUNTIF($A$2:$A$200,D13)=0,"Not found","Found"))</f>
        <v/>
      </c>
    </row>
    <row r="14">
      <c r="B14" s="3">
        <f>IF(A14="","",IF(COUNTIF($D$2:$D$200,A14)=0,"Not found","Found"))</f>
        <v/>
      </c>
      <c r="E14" s="3">
        <f>IF(D14="","",IF(COUNTIF($A$2:$A$200,D14)=0,"Not found","Found"))</f>
        <v/>
      </c>
    </row>
    <row r="15">
      <c r="B15" s="3">
        <f>IF(A15="","",IF(COUNTIF($D$2:$D$200,A15)=0,"Not found","Found"))</f>
        <v/>
      </c>
      <c r="E15" s="3">
        <f>IF(D15="","",IF(COUNTIF($A$2:$A$200,D15)=0,"Not found","Found"))</f>
        <v/>
      </c>
    </row>
  </sheetData>
  <conditionalFormatting sqref="B2:B15">
    <cfRule type="expression" priority="1" dxfId="0">
      <formula>$B2="Not found"</formula>
    </cfRule>
  </conditionalFormatting>
  <conditionalFormatting sqref="E2:E15">
    <cfRule type="expression" priority="2" dxfId="0">
      <formula>$E2="Not found"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4" t="inlineStr">
        <is>
          <t>Count</t>
        </is>
      </c>
      <c r="B1" s="4" t="inlineStr">
        <is>
          <t>Result</t>
        </is>
      </c>
    </row>
    <row r="2">
      <c r="A2" t="inlineStr">
        <is>
          <t>Items in list A</t>
        </is>
      </c>
      <c r="B2" s="3">
        <f>COUNTA(Lists!A2:A200)</f>
        <v/>
      </c>
    </row>
    <row r="3">
      <c r="A3" t="inlineStr">
        <is>
          <t>List A items also in list B</t>
        </is>
      </c>
      <c r="B3" s="3">
        <f>COUNTIF(Lists!B2:B200,"Found")</f>
        <v/>
      </c>
    </row>
    <row r="4">
      <c r="A4" t="inlineStr">
        <is>
          <t>List A items not in list B</t>
        </is>
      </c>
      <c r="B4" s="3">
        <f>COUNTIF(Lists!B2:B200,"Not found")</f>
        <v/>
      </c>
    </row>
    <row r="5">
      <c r="A5" t="inlineStr">
        <is>
          <t>Items in list B</t>
        </is>
      </c>
      <c r="B5" s="3">
        <f>COUNTA(Lists!D2:D200)</f>
        <v/>
      </c>
    </row>
    <row r="6">
      <c r="A6" t="inlineStr">
        <is>
          <t>List B items also in list A</t>
        </is>
      </c>
      <c r="B6" s="3">
        <f>COUNTIF(Lists!E2:E200,"Found")</f>
        <v/>
      </c>
    </row>
    <row r="7">
      <c r="A7" t="inlineStr">
        <is>
          <t>List B items not in list A</t>
        </is>
      </c>
      <c r="B7" s="3">
        <f>COUNTIF(Lists!E2:E200,"Not found")</f>
        <v/>
      </c>
    </row>
    <row r="8">
      <c r="A8" t="inlineStr">
        <is>
          <t>Check: found + not found = list A</t>
        </is>
      </c>
      <c r="B8" s="3">
        <f>IF(B3+B4=B2,"OK","CHECK")</f>
        <v/>
      </c>
    </row>
    <row r="9">
      <c r="A9" t="inlineStr">
        <is>
          <t>Check: found + not found = list B</t>
        </is>
      </c>
      <c r="B9" s="3">
        <f>IF(B6+B7=B5,"OK","CHECK")</f>
        <v/>
      </c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Tidy Tabs: Compare Two Lists</t>
        </is>
      </c>
    </row>
    <row r="2">
      <c r="A2" s="6" t="inlineStr"/>
    </row>
    <row r="3">
      <c r="A3" s="6" t="inlineStr">
        <is>
          <t>1. Lists tab: paste list A in column A (here, customer emails) and list B in column D (newsletter subscribers). One item per cell, starting in row 2.</t>
        </is>
      </c>
    </row>
    <row r="4">
      <c r="A4" s="6" t="inlineStr">
        <is>
          <t>2. B2: =IF(A2="","",IF(COUNTIF($D$2:$D$200,A2)=0,"Not found","Found")) counts how often the item in A2 appears in list B. Zero means it is missing from B.</t>
        </is>
      </c>
    </row>
    <row r="5">
      <c r="A5" s="6" t="inlineStr">
        <is>
          <t>3. E2 does the same the other way round: =IF(D2="","",IF(COUNTIF($A$2:$A$200,D2)=0,"Not found","Found")).</t>
        </is>
      </c>
    </row>
    <row r="6">
      <c r="A6" s="6" t="inlineStr">
        <is>
          <t>4. Not found turns red. Fill the formulas in B and E down as far as your lists go (they are filled to row 15 here).</t>
        </is>
      </c>
    </row>
    <row r="7">
      <c r="A7" s="6" t="inlineStr">
        <is>
          <t>5. COUNTIF ignores capital letters, so Tina.Brooks@example.com matches TINA.BROOKS@example.com. It does not ignore a space at the end of a cell, so clean stray spaces first (TRIM).</t>
        </is>
      </c>
    </row>
    <row r="8">
      <c r="A8" s="6" t="inlineStr">
        <is>
          <t>6. Summary tab: counts how many items are in both lists and how many are in only one. The two Check cells say CHECK if the formulas do not cover every row.</t>
        </is>
      </c>
    </row>
    <row r="9">
      <c r="A9" s="6" t="inlineStr">
        <is>
          <t>7. COUNTIF treats * ? and ~ in a value as wildcards. Email addresses and most names are safe; item codes containing them are not.</t>
        </is>
      </c>
    </row>
    <row r="10">
      <c r="A10" s="6" t="inlineStr"/>
    </row>
    <row r="11">
      <c r="A11" s="6" t="inlineStr">
        <is>
          <t>Emails are fictional. Checked in LibreOffice Calc only; not opened in Excel or Google Sheets.</t>
        </is>
      </c>
    </row>
    <row r="12">
      <c r="A12" s="6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2026-10-11T07:28:26Z</dcterms:created>
  <dcterms:modified xmlns:dcterms="http://purl.org/dc/terms/" xmlns:xsi="http://www.w3.org/2001/XMLSchema-instance" xsi:type="dcterms:W3CDTF">2026-10-11T07:28:26Z</dcterms:modified>
</cp:coreProperties>
</file>