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s" sheetId="1" state="visible" r:id="rId1"/>
    <sheet xmlns:r="http://schemas.openxmlformats.org/officeDocument/2006/relationships" name="How to use" sheetId="2" state="visible" r:id="rId2"/>
  </sheets>
  <definedNames>
    <definedName name="_xlnm.Print_Titles" localSheetId="0">'Customers'!$1:$1</definedName>
    <definedName name="_xlnm.Print_Area" localSheetId="0">'Customers'!$A$1:$I$30</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5">
    <font>
      <name val="Calibri"/>
      <family val="2"/>
      <color theme="1"/>
      <sz val="11"/>
      <scheme val="minor"/>
    </font>
    <font>
      <b val="1"/>
    </font>
    <font>
      <i val="1"/>
    </font>
    <font>
      <b val="1"/>
      <color rgb="00FFFFFF"/>
    </font>
    <font>
      <b val="1"/>
      <sz val="13"/>
    </font>
  </fonts>
  <fills count="5">
    <fill>
      <patternFill/>
    </fill>
    <fill>
      <patternFill patternType="gray125"/>
    </fill>
    <fill>
      <patternFill patternType="solid">
        <fgColor rgb="00FFF2CC"/>
      </patternFill>
    </fill>
    <fill>
      <patternFill patternType="solid">
        <fgColor rgb="002E5E4E"/>
      </patternFill>
    </fill>
    <fill>
      <patternFill patternType="solid">
        <fgColor rgb="00EDEDE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165" fontId="0" fillId="2" borderId="0" pivotButton="0" quotePrefix="0" xfId="0"/>
    <xf numFmtId="0" fontId="2" fillId="0" borderId="0" pivotButton="0" quotePrefix="0" xfId="0"/>
    <xf numFmtId="0" fontId="0" fillId="2" borderId="0" pivotButton="0" quotePrefix="0" xfId="0"/>
    <xf numFmtId="0" fontId="3" fillId="3" borderId="0" applyAlignment="1" pivotButton="0" quotePrefix="0" xfId="0">
      <alignment vertical="center" wrapText="1"/>
    </xf>
    <xf numFmtId="165" fontId="0" fillId="4" borderId="0" applyAlignment="1" pivotButton="0" quotePrefix="0" xfId="0">
      <alignment horizontal="right"/>
    </xf>
    <xf numFmtId="1" fontId="0" fillId="4" borderId="0" applyAlignment="1" pivotButton="0" quotePrefix="0" xfId="0">
      <alignment horizontal="right"/>
    </xf>
    <xf numFmtId="0" fontId="0" fillId="4" borderId="0" applyAlignment="1" pivotButton="0" quotePrefix="0" xfId="0">
      <alignment horizontal="right"/>
    </xf>
    <xf numFmtId="0" fontId="4"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E2F0D9"/>
        </patternFill>
      </fill>
    </dxf>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204"/>
  <sheetViews>
    <sheetView workbookViewId="0">
      <pane ySplit="4" topLeftCell="A5" activePane="bottomLeft" state="frozen"/>
      <selection pane="bottomLeft" activeCell="A1" sqref="A1"/>
    </sheetView>
  </sheetViews>
  <sheetFormatPr baseColWidth="8" defaultRowHeight="15"/>
  <cols>
    <col width="24" customWidth="1" min="1" max="1"/>
    <col width="14" customWidth="1" min="2" max="2"/>
    <col width="14" customWidth="1" min="3" max="3"/>
    <col width="9" customWidth="1" min="4" max="4"/>
    <col width="14" customWidth="1" min="5" max="5"/>
    <col width="10" customWidth="1" min="6" max="6"/>
    <col width="3" customWidth="1" min="7" max="7"/>
    <col width="40" customWidth="1" min="8" max="8"/>
    <col width="24" customWidth="1" min="9" max="9"/>
  </cols>
  <sheetData>
    <row r="1">
      <c r="A1" s="1" t="inlineStr">
        <is>
          <t>As-of date</t>
        </is>
      </c>
      <c r="B1" s="2" t="n">
        <v>46321</v>
      </c>
      <c r="C1" s="3" t="inlineStr">
        <is>
          <t>Typed, not TODAY(). Dates are MM/DD/YYYY.</t>
        </is>
      </c>
    </row>
    <row r="2">
      <c r="A2" s="1" t="inlineStr">
        <is>
          <t>Coming up window (days)</t>
        </is>
      </c>
      <c r="B2" s="4" t="n">
        <v>30</v>
      </c>
    </row>
    <row r="4" ht="48" customHeight="1">
      <c r="A4" s="5" t="inlineStr">
        <is>
          <t>Name</t>
        </is>
      </c>
      <c r="B4" s="5" t="inlineStr">
        <is>
          <t>First order date</t>
        </is>
      </c>
      <c r="C4" s="5" t="inlineStr">
        <is>
          <t>Next anniversary</t>
        </is>
      </c>
      <c r="D4" s="5" t="inlineStr">
        <is>
          <t>Days until</t>
        </is>
      </c>
      <c r="E4" s="5" t="inlineStr">
        <is>
          <t>Years completed on that date</t>
        </is>
      </c>
      <c r="F4" s="5" t="inlineStr">
        <is>
          <t>Coming up</t>
        </is>
      </c>
    </row>
    <row r="5">
      <c r="A5" s="4" t="inlineStr">
        <is>
          <t>Birch Street Bakery</t>
        </is>
      </c>
      <c r="B5" s="2" t="n">
        <v>43890</v>
      </c>
      <c r="C5" s="6">
        <f>IF(B5="","",IF(AND(ISNUMBER(B5),ISNUMBER($B$1)),DATE(YEAR($B$1)+(DATE(YEAR($B$1),MONTH(B5),DAY(B5))&lt;$B$1),MONTH(B5),DAY(B5)),"Check date"))</f>
        <v/>
      </c>
      <c r="D5" s="7">
        <f>IF(ISNUMBER(C5),C5-$B$1,"")</f>
        <v/>
      </c>
      <c r="E5" s="7">
        <f>IF(ISNUMBER(C5),YEAR(C5)-YEAR(B5),"")</f>
        <v/>
      </c>
      <c r="F5" s="8">
        <f>IF(ISNUMBER(D5),IF(D5&lt;=$B$2,"Yes",""),"")</f>
        <v/>
      </c>
      <c r="H5" s="1" t="inlineStr">
        <is>
          <t>Coming up in the window</t>
        </is>
      </c>
      <c r="I5" s="7">
        <f>COUNTIF(F5:F204,"Yes")</f>
        <v/>
      </c>
    </row>
    <row r="6">
      <c r="A6" s="4" t="inlineStr">
        <is>
          <t>Lakeview Dental Office</t>
        </is>
      </c>
      <c r="B6" s="2" t="n">
        <v>43764</v>
      </c>
      <c r="C6" s="6">
        <f>IF(B6="","",IF(AND(ISNUMBER(B6),ISNUMBER($B$1)),DATE(YEAR($B$1)+(DATE(YEAR($B$1),MONTH(B6),DAY(B6))&lt;$B$1),MONTH(B6),DAY(B6)),"Check date"))</f>
        <v/>
      </c>
      <c r="D6" s="7">
        <f>IF(ISNUMBER(C6),C6-$B$1,"")</f>
        <v/>
      </c>
      <c r="E6" s="7">
        <f>IF(ISNUMBER(C6),YEAR(C6)-YEAR(B6),"")</f>
        <v/>
      </c>
      <c r="F6" s="8">
        <f>IF(ISNUMBER(D6),IF(D6&lt;=$B$2,"Yes",""),"")</f>
        <v/>
      </c>
      <c r="H6" s="1" t="inlineStr">
        <is>
          <t>Nearest anniversary</t>
        </is>
      </c>
      <c r="I6" s="8">
        <f>IFERROR(INDEX(A5:A204,MATCH(MIN(D5:D204),D5:D204,0)),"")</f>
        <v/>
      </c>
    </row>
    <row r="7">
      <c r="A7" s="4" t="inlineStr">
        <is>
          <t>Pine Hill Yoga</t>
        </is>
      </c>
      <c r="B7" s="2" t="n">
        <v>43398</v>
      </c>
      <c r="C7" s="6">
        <f>IF(B7="","",IF(AND(ISNUMBER(B7),ISNUMBER($B$1)),DATE(YEAR($B$1)+(DATE(YEAR($B$1),MONTH(B7),DAY(B7))&lt;$B$1),MONTH(B7),DAY(B7)),"Check date"))</f>
        <v/>
      </c>
      <c r="D7" s="7">
        <f>IF(ISNUMBER(C7),C7-$B$1,"")</f>
        <v/>
      </c>
      <c r="E7" s="7">
        <f>IF(ISNUMBER(C7),YEAR(C7)-YEAR(B7),"")</f>
        <v/>
      </c>
      <c r="F7" s="8">
        <f>IF(ISNUMBER(D7),IF(D7&lt;=$B$2,"Yes",""),"")</f>
        <v/>
      </c>
      <c r="H7" s="1" t="inlineStr">
        <is>
          <t>Days until it</t>
        </is>
      </c>
      <c r="I7" s="7">
        <f>IF(COUNT(D5:D204)=0,"",MIN(D5:D204))</f>
        <v/>
      </c>
    </row>
    <row r="8">
      <c r="A8" s="4" t="inlineStr">
        <is>
          <t>Cedar &amp; Co. Realty</t>
        </is>
      </c>
      <c r="B8" s="2" t="n">
        <v>44561</v>
      </c>
      <c r="C8" s="6">
        <f>IF(B8="","",IF(AND(ISNUMBER(B8),ISNUMBER($B$1)),DATE(YEAR($B$1)+(DATE(YEAR($B$1),MONTH(B8),DAY(B8))&lt;$B$1),MONTH(B8),DAY(B8)),"Check date"))</f>
        <v/>
      </c>
      <c r="D8" s="7">
        <f>IF(ISNUMBER(C8),C8-$B$1,"")</f>
        <v/>
      </c>
      <c r="E8" s="7">
        <f>IF(ISNUMBER(C8),YEAR(C8)-YEAR(B8),"")</f>
        <v/>
      </c>
      <c r="F8" s="8">
        <f>IF(ISNUMBER(D8),IF(D8&lt;=$B$2,"Yes",""),"")</f>
        <v/>
      </c>
      <c r="H8" s="1" t="inlineStr">
        <is>
          <t>Check: dates and window are valid</t>
        </is>
      </c>
      <c r="I8" s="8">
        <f>IF(AND(ISNUMBER(B1),ISNUMBER(B2),B2&gt;=0,COUNT(B5:B204)=COUNTA(B5:B204),COUNTIF(B5:B204,"&gt;"&amp;B1)=0),"OK","CHECK")</f>
        <v/>
      </c>
    </row>
    <row r="9">
      <c r="A9" s="4" t="inlineStr">
        <is>
          <t>Oak Lane Florist</t>
        </is>
      </c>
      <c r="B9" s="2" t="n">
        <v>44875</v>
      </c>
      <c r="C9" s="6">
        <f>IF(B9="","",IF(AND(ISNUMBER(B9),ISNUMBER($B$1)),DATE(YEAR($B$1)+(DATE(YEAR($B$1),MONTH(B9),DAY(B9))&lt;$B$1),MONTH(B9),DAY(B9)),"Check date"))</f>
        <v/>
      </c>
      <c r="D9" s="7">
        <f>IF(ISNUMBER(C9),C9-$B$1,"")</f>
        <v/>
      </c>
      <c r="E9" s="7">
        <f>IF(ISNUMBER(C9),YEAR(C9)-YEAR(B9),"")</f>
        <v/>
      </c>
      <c r="F9" s="8">
        <f>IF(ISNUMBER(D9),IF(D9&lt;=$B$2,"Yes",""),"")</f>
        <v/>
      </c>
    </row>
    <row r="10">
      <c r="A10" s="4" t="inlineStr">
        <is>
          <t>Harbor Coffee</t>
        </is>
      </c>
      <c r="B10" s="2" t="n">
        <v>45255</v>
      </c>
      <c r="C10" s="6">
        <f>IF(B10="","",IF(AND(ISNUMBER(B10),ISNUMBER($B$1)),DATE(YEAR($B$1)+(DATE(YEAR($B$1),MONTH(B10),DAY(B10))&lt;$B$1),MONTH(B10),DAY(B10)),"Check date"))</f>
        <v/>
      </c>
      <c r="D10" s="7">
        <f>IF(ISNUMBER(C10),C10-$B$1,"")</f>
        <v/>
      </c>
      <c r="E10" s="7">
        <f>IF(ISNUMBER(C10),YEAR(C10)-YEAR(B10),"")</f>
        <v/>
      </c>
      <c r="F10" s="8">
        <f>IF(ISNUMBER(D10),IF(D10&lt;=$B$2,"Yes",""),"")</f>
        <v/>
      </c>
    </row>
    <row r="11">
      <c r="A11" s="4" t="inlineStr">
        <is>
          <t>Maple Print Shop</t>
        </is>
      </c>
      <c r="B11" s="2" t="n">
        <v>45256</v>
      </c>
      <c r="C11" s="6">
        <f>IF(B11="","",IF(AND(ISNUMBER(B11),ISNUMBER($B$1)),DATE(YEAR($B$1)+(DATE(YEAR($B$1),MONTH(B11),DAY(B11))&lt;$B$1),MONTH(B11),DAY(B11)),"Check date"))</f>
        <v/>
      </c>
      <c r="D11" s="7">
        <f>IF(ISNUMBER(C11),C11-$B$1,"")</f>
        <v/>
      </c>
      <c r="E11" s="7">
        <f>IF(ISNUMBER(C11),YEAR(C11)-YEAR(B11),"")</f>
        <v/>
      </c>
      <c r="F11" s="8">
        <f>IF(ISNUMBER(D11),IF(D11&lt;=$B$2,"Yes",""),"")</f>
        <v/>
      </c>
    </row>
    <row r="12">
      <c r="A12" s="4" t="inlineStr">
        <is>
          <t>Sunny Day Daycare</t>
        </is>
      </c>
      <c r="B12" s="2" t="n">
        <v>45306</v>
      </c>
      <c r="C12" s="6">
        <f>IF(B12="","",IF(AND(ISNUMBER(B12),ISNUMBER($B$1)),DATE(YEAR($B$1)+(DATE(YEAR($B$1),MONTH(B12),DAY(B12))&lt;$B$1),MONTH(B12),DAY(B12)),"Check date"))</f>
        <v/>
      </c>
      <c r="D12" s="7">
        <f>IF(ISNUMBER(C12),C12-$B$1,"")</f>
        <v/>
      </c>
      <c r="E12" s="7">
        <f>IF(ISNUMBER(C12),YEAR(C12)-YEAR(B12),"")</f>
        <v/>
      </c>
      <c r="F12" s="8">
        <f>IF(ISNUMBER(D12),IF(D12&lt;=$B$2,"Yes",""),"")</f>
        <v/>
      </c>
    </row>
    <row r="13">
      <c r="A13" s="4" t="inlineStr">
        <is>
          <t>Riverbend Pottery</t>
        </is>
      </c>
      <c r="B13" s="2" t="n">
        <v>42802</v>
      </c>
      <c r="C13" s="6">
        <f>IF(B13="","",IF(AND(ISNUMBER(B13),ISNUMBER($B$1)),DATE(YEAR($B$1)+(DATE(YEAR($B$1),MONTH(B13),DAY(B13))&lt;$B$1),MONTH(B13),DAY(B13)),"Check date"))</f>
        <v/>
      </c>
      <c r="D13" s="7">
        <f>IF(ISNUMBER(C13),C13-$B$1,"")</f>
        <v/>
      </c>
      <c r="E13" s="7">
        <f>IF(ISNUMBER(C13),YEAR(C13)-YEAR(B13),"")</f>
        <v/>
      </c>
      <c r="F13" s="8">
        <f>IF(ISNUMBER(D13),IF(D13&lt;=$B$2,"Yes",""),"")</f>
        <v/>
      </c>
    </row>
    <row r="14">
      <c r="A14" s="4" t="inlineStr">
        <is>
          <t>Elm Street Books</t>
        </is>
      </c>
      <c r="B14" s="2" t="n">
        <v>45957</v>
      </c>
      <c r="C14" s="6">
        <f>IF(B14="","",IF(AND(ISNUMBER(B14),ISNUMBER($B$1)),DATE(YEAR($B$1)+(DATE(YEAR($B$1),MONTH(B14),DAY(B14))&lt;$B$1),MONTH(B14),DAY(B14)),"Check date"))</f>
        <v/>
      </c>
      <c r="D14" s="7">
        <f>IF(ISNUMBER(C14),C14-$B$1,"")</f>
        <v/>
      </c>
      <c r="E14" s="7">
        <f>IF(ISNUMBER(C14),YEAR(C14)-YEAR(B14),"")</f>
        <v/>
      </c>
      <c r="F14" s="8">
        <f>IF(ISNUMBER(D14),IF(D14&lt;=$B$2,"Yes",""),"")</f>
        <v/>
      </c>
    </row>
    <row r="15">
      <c r="A15" s="4" t="inlineStr">
        <is>
          <t>Willow Craft Fair</t>
        </is>
      </c>
      <c r="B15" s="2" t="n">
        <v>44377</v>
      </c>
      <c r="C15" s="6">
        <f>IF(B15="","",IF(AND(ISNUMBER(B15),ISNUMBER($B$1)),DATE(YEAR($B$1)+(DATE(YEAR($B$1),MONTH(B15),DAY(B15))&lt;$B$1),MONTH(B15),DAY(B15)),"Check date"))</f>
        <v/>
      </c>
      <c r="D15" s="7">
        <f>IF(ISNUMBER(C15),C15-$B$1,"")</f>
        <v/>
      </c>
      <c r="E15" s="7">
        <f>IF(ISNUMBER(C15),YEAR(C15)-YEAR(B15),"")</f>
        <v/>
      </c>
      <c r="F15" s="8">
        <f>IF(ISNUMBER(D15),IF(D15&lt;=$B$2,"Yes",""),"")</f>
        <v/>
      </c>
    </row>
    <row r="16">
      <c r="A16" s="4" t="inlineStr">
        <is>
          <t>Hilltop Candle Co.</t>
        </is>
      </c>
      <c r="B16" s="2" t="n">
        <v>44866</v>
      </c>
      <c r="C16" s="6">
        <f>IF(B16="","",IF(AND(ISNUMBER(B16),ISNUMBER($B$1)),DATE(YEAR($B$1)+(DATE(YEAR($B$1),MONTH(B16),DAY(B16))&lt;$B$1),MONTH(B16),DAY(B16)),"Check date"))</f>
        <v/>
      </c>
      <c r="D16" s="7">
        <f>IF(ISNUMBER(C16),C16-$B$1,"")</f>
        <v/>
      </c>
      <c r="E16" s="7">
        <f>IF(ISNUMBER(C16),YEAR(C16)-YEAR(B16),"")</f>
        <v/>
      </c>
      <c r="F16" s="8">
        <f>IF(ISNUMBER(D16),IF(D16&lt;=$B$2,"Yes",""),"")</f>
        <v/>
      </c>
    </row>
    <row r="17">
      <c r="A17" s="4" t="inlineStr">
        <is>
          <t>Greenleaf Market</t>
        </is>
      </c>
      <c r="B17" s="2" t="n">
        <v>43696</v>
      </c>
      <c r="C17" s="6">
        <f>IF(B17="","",IF(AND(ISNUMBER(B17),ISNUMBER($B$1)),DATE(YEAR($B$1)+(DATE(YEAR($B$1),MONTH(B17),DAY(B17))&lt;$B$1),MONTH(B17),DAY(B17)),"Check date"))</f>
        <v/>
      </c>
      <c r="D17" s="7">
        <f>IF(ISNUMBER(C17),C17-$B$1,"")</f>
        <v/>
      </c>
      <c r="E17" s="7">
        <f>IF(ISNUMBER(C17),YEAR(C17)-YEAR(B17),"")</f>
        <v/>
      </c>
      <c r="F17" s="8">
        <f>IF(ISNUMBER(D17),IF(D17&lt;=$B$2,"Yes",""),"")</f>
        <v/>
      </c>
    </row>
    <row r="18">
      <c r="A18" s="4" t="inlineStr">
        <is>
          <t>Stone Bridge Cafe</t>
        </is>
      </c>
      <c r="B18" s="2" t="n">
        <v>45593</v>
      </c>
      <c r="C18" s="6">
        <f>IF(B18="","",IF(AND(ISNUMBER(B18),ISNUMBER($B$1)),DATE(YEAR($B$1)+(DATE(YEAR($B$1),MONTH(B18),DAY(B18))&lt;$B$1),MONTH(B18),DAY(B18)),"Check date"))</f>
        <v/>
      </c>
      <c r="D18" s="7">
        <f>IF(ISNUMBER(C18),C18-$B$1,"")</f>
        <v/>
      </c>
      <c r="E18" s="7">
        <f>IF(ISNUMBER(C18),YEAR(C18)-YEAR(B18),"")</f>
        <v/>
      </c>
      <c r="F18" s="8">
        <f>IF(ISNUMBER(D18),IF(D18&lt;=$B$2,"Yes",""),"")</f>
        <v/>
      </c>
    </row>
    <row r="19">
      <c r="A19" s="4" t="inlineStr">
        <is>
          <t>North Shore Surf Shop</t>
        </is>
      </c>
      <c r="B19" s="2" t="n">
        <v>44170</v>
      </c>
      <c r="C19" s="6">
        <f>IF(B19="","",IF(AND(ISNUMBER(B19),ISNUMBER($B$1)),DATE(YEAR($B$1)+(DATE(YEAR($B$1),MONTH(B19),DAY(B19))&lt;$B$1),MONTH(B19),DAY(B19)),"Check date"))</f>
        <v/>
      </c>
      <c r="D19" s="7">
        <f>IF(ISNUMBER(C19),C19-$B$1,"")</f>
        <v/>
      </c>
      <c r="E19" s="7">
        <f>IF(ISNUMBER(C19),YEAR(C19)-YEAR(B19),"")</f>
        <v/>
      </c>
      <c r="F19" s="8">
        <f>IF(ISNUMBER(D19),IF(D19&lt;=$B$2,"Yes",""),"")</f>
        <v/>
      </c>
    </row>
    <row r="20">
      <c r="A20" s="4" t="inlineStr">
        <is>
          <t>Redwood Tailors</t>
        </is>
      </c>
      <c r="B20" s="2" t="n">
        <v>43422</v>
      </c>
      <c r="C20" s="6">
        <f>IF(B20="","",IF(AND(ISNUMBER(B20),ISNUMBER($B$1)),DATE(YEAR($B$1)+(DATE(YEAR($B$1),MONTH(B20),DAY(B20))&lt;$B$1),MONTH(B20),DAY(B20)),"Check date"))</f>
        <v/>
      </c>
      <c r="D20" s="7">
        <f>IF(ISNUMBER(C20),C20-$B$1,"")</f>
        <v/>
      </c>
      <c r="E20" s="7">
        <f>IF(ISNUMBER(C20),YEAR(C20)-YEAR(B20),"")</f>
        <v/>
      </c>
      <c r="F20" s="8">
        <f>IF(ISNUMBER(D20),IF(D20&lt;=$B$2,"Yes",""),"")</f>
        <v/>
      </c>
    </row>
    <row r="21">
      <c r="A21" s="4" t="inlineStr">
        <is>
          <t>Blue Door Gallery</t>
        </is>
      </c>
      <c r="B21" s="2" t="n">
        <v>46095</v>
      </c>
      <c r="C21" s="6">
        <f>IF(B21="","",IF(AND(ISNUMBER(B21),ISNUMBER($B$1)),DATE(YEAR($B$1)+(DATE(YEAR($B$1),MONTH(B21),DAY(B21))&lt;$B$1),MONTH(B21),DAY(B21)),"Check date"))</f>
        <v/>
      </c>
      <c r="D21" s="7">
        <f>IF(ISNUMBER(C21),C21-$B$1,"")</f>
        <v/>
      </c>
      <c r="E21" s="7">
        <f>IF(ISNUMBER(C21),YEAR(C21)-YEAR(B21),"")</f>
        <v/>
      </c>
      <c r="F21" s="8">
        <f>IF(ISNUMBER(D21),IF(D21&lt;=$B$2,"Yes",""),"")</f>
        <v/>
      </c>
    </row>
    <row r="22">
      <c r="A22" s="4" t="inlineStr">
        <is>
          <t>Juniper Spa</t>
        </is>
      </c>
      <c r="B22" s="2" t="n">
        <v>42615</v>
      </c>
      <c r="C22" s="6">
        <f>IF(B22="","",IF(AND(ISNUMBER(B22),ISNUMBER($B$1)),DATE(YEAR($B$1)+(DATE(YEAR($B$1),MONTH(B22),DAY(B22))&lt;$B$1),MONTH(B22),DAY(B22)),"Check date"))</f>
        <v/>
      </c>
      <c r="D22" s="7">
        <f>IF(ISNUMBER(C22),C22-$B$1,"")</f>
        <v/>
      </c>
      <c r="E22" s="7">
        <f>IF(ISNUMBER(C22),YEAR(C22)-YEAR(B22),"")</f>
        <v/>
      </c>
      <c r="F22" s="8">
        <f>IF(ISNUMBER(D22),IF(D22&lt;=$B$2,"Yes",""),"")</f>
        <v/>
      </c>
    </row>
    <row r="23">
      <c r="A23" s="4" t="inlineStr">
        <is>
          <t>Copper Kettle Tea</t>
        </is>
      </c>
      <c r="B23" s="2" t="n">
        <v>44524</v>
      </c>
      <c r="C23" s="6">
        <f>IF(B23="","",IF(AND(ISNUMBER(B23),ISNUMBER($B$1)),DATE(YEAR($B$1)+(DATE(YEAR($B$1),MONTH(B23),DAY(B23))&lt;$B$1),MONTH(B23),DAY(B23)),"Check date"))</f>
        <v/>
      </c>
      <c r="D23" s="7">
        <f>IF(ISNUMBER(C23),C23-$B$1,"")</f>
        <v/>
      </c>
      <c r="E23" s="7">
        <f>IF(ISNUMBER(C23),YEAR(C23)-YEAR(B23),"")</f>
        <v/>
      </c>
      <c r="F23" s="8">
        <f>IF(ISNUMBER(D23),IF(D23&lt;=$B$2,"Yes",""),"")</f>
        <v/>
      </c>
    </row>
    <row r="24">
      <c r="A24" s="4" t="inlineStr">
        <is>
          <t>Fox Run Farm Stand</t>
        </is>
      </c>
      <c r="B24" s="2" t="n">
        <v>45058</v>
      </c>
      <c r="C24" s="6">
        <f>IF(B24="","",IF(AND(ISNUMBER(B24),ISNUMBER($B$1)),DATE(YEAR($B$1)+(DATE(YEAR($B$1),MONTH(B24),DAY(B24))&lt;$B$1),MONTH(B24),DAY(B24)),"Check date"))</f>
        <v/>
      </c>
      <c r="D24" s="7">
        <f>IF(ISNUMBER(C24),C24-$B$1,"")</f>
        <v/>
      </c>
      <c r="E24" s="7">
        <f>IF(ISNUMBER(C24),YEAR(C24)-YEAR(B24),"")</f>
        <v/>
      </c>
      <c r="F24" s="8">
        <f>IF(ISNUMBER(D24),IF(D24&lt;=$B$2,"Yes",""),"")</f>
        <v/>
      </c>
    </row>
    <row r="25">
      <c r="A25" s="4" t="n"/>
      <c r="B25" s="2" t="n"/>
      <c r="C25" s="6">
        <f>IF(B25="","",IF(AND(ISNUMBER(B25),ISNUMBER($B$1)),DATE(YEAR($B$1)+(DATE(YEAR($B$1),MONTH(B25),DAY(B25))&lt;$B$1),MONTH(B25),DAY(B25)),"Check date"))</f>
        <v/>
      </c>
      <c r="D25" s="7">
        <f>IF(ISNUMBER(C25),C25-$B$1,"")</f>
        <v/>
      </c>
      <c r="E25" s="7">
        <f>IF(ISNUMBER(C25),YEAR(C25)-YEAR(B25),"")</f>
        <v/>
      </c>
      <c r="F25" s="8">
        <f>IF(ISNUMBER(D25),IF(D25&lt;=$B$2,"Yes",""),"")</f>
        <v/>
      </c>
    </row>
    <row r="26">
      <c r="A26" s="4" t="n"/>
      <c r="B26" s="2" t="n"/>
      <c r="C26" s="6">
        <f>IF(B26="","",IF(AND(ISNUMBER(B26),ISNUMBER($B$1)),DATE(YEAR($B$1)+(DATE(YEAR($B$1),MONTH(B26),DAY(B26))&lt;$B$1),MONTH(B26),DAY(B26)),"Check date"))</f>
        <v/>
      </c>
      <c r="D26" s="7">
        <f>IF(ISNUMBER(C26),C26-$B$1,"")</f>
        <v/>
      </c>
      <c r="E26" s="7">
        <f>IF(ISNUMBER(C26),YEAR(C26)-YEAR(B26),"")</f>
        <v/>
      </c>
      <c r="F26" s="8">
        <f>IF(ISNUMBER(D26),IF(D26&lt;=$B$2,"Yes",""),"")</f>
        <v/>
      </c>
    </row>
    <row r="27">
      <c r="A27" s="4" t="n"/>
      <c r="B27" s="2" t="n"/>
      <c r="C27" s="6">
        <f>IF(B27="","",IF(AND(ISNUMBER(B27),ISNUMBER($B$1)),DATE(YEAR($B$1)+(DATE(YEAR($B$1),MONTH(B27),DAY(B27))&lt;$B$1),MONTH(B27),DAY(B27)),"Check date"))</f>
        <v/>
      </c>
      <c r="D27" s="7">
        <f>IF(ISNUMBER(C27),C27-$B$1,"")</f>
        <v/>
      </c>
      <c r="E27" s="7">
        <f>IF(ISNUMBER(C27),YEAR(C27)-YEAR(B27),"")</f>
        <v/>
      </c>
      <c r="F27" s="8">
        <f>IF(ISNUMBER(D27),IF(D27&lt;=$B$2,"Yes",""),"")</f>
        <v/>
      </c>
    </row>
    <row r="28">
      <c r="A28" s="4" t="n"/>
      <c r="B28" s="2" t="n"/>
      <c r="C28" s="6">
        <f>IF(B28="","",IF(AND(ISNUMBER(B28),ISNUMBER($B$1)),DATE(YEAR($B$1)+(DATE(YEAR($B$1),MONTH(B28),DAY(B28))&lt;$B$1),MONTH(B28),DAY(B28)),"Check date"))</f>
        <v/>
      </c>
      <c r="D28" s="7">
        <f>IF(ISNUMBER(C28),C28-$B$1,"")</f>
        <v/>
      </c>
      <c r="E28" s="7">
        <f>IF(ISNUMBER(C28),YEAR(C28)-YEAR(B28),"")</f>
        <v/>
      </c>
      <c r="F28" s="8">
        <f>IF(ISNUMBER(D28),IF(D28&lt;=$B$2,"Yes",""),"")</f>
        <v/>
      </c>
    </row>
    <row r="29">
      <c r="A29" s="4" t="n"/>
      <c r="B29" s="2" t="n"/>
      <c r="C29" s="6">
        <f>IF(B29="","",IF(AND(ISNUMBER(B29),ISNUMBER($B$1)),DATE(YEAR($B$1)+(DATE(YEAR($B$1),MONTH(B29),DAY(B29))&lt;$B$1),MONTH(B29),DAY(B29)),"Check date"))</f>
        <v/>
      </c>
      <c r="D29" s="7">
        <f>IF(ISNUMBER(C29),C29-$B$1,"")</f>
        <v/>
      </c>
      <c r="E29" s="7">
        <f>IF(ISNUMBER(C29),YEAR(C29)-YEAR(B29),"")</f>
        <v/>
      </c>
      <c r="F29" s="8">
        <f>IF(ISNUMBER(D29),IF(D29&lt;=$B$2,"Yes",""),"")</f>
        <v/>
      </c>
    </row>
    <row r="30">
      <c r="A30" s="4" t="n"/>
      <c r="B30" s="2" t="n"/>
      <c r="C30" s="6">
        <f>IF(B30="","",IF(AND(ISNUMBER(B30),ISNUMBER($B$1)),DATE(YEAR($B$1)+(DATE(YEAR($B$1),MONTH(B30),DAY(B30))&lt;$B$1),MONTH(B30),DAY(B30)),"Check date"))</f>
        <v/>
      </c>
      <c r="D30" s="7">
        <f>IF(ISNUMBER(C30),C30-$B$1,"")</f>
        <v/>
      </c>
      <c r="E30" s="7">
        <f>IF(ISNUMBER(C30),YEAR(C30)-YEAR(B30),"")</f>
        <v/>
      </c>
      <c r="F30" s="8">
        <f>IF(ISNUMBER(D30),IF(D30&lt;=$B$2,"Yes",""),"")</f>
        <v/>
      </c>
    </row>
    <row r="31">
      <c r="A31" s="4" t="n"/>
      <c r="B31" s="2" t="n"/>
      <c r="C31" s="6">
        <f>IF(B31="","",IF(AND(ISNUMBER(B31),ISNUMBER($B$1)),DATE(YEAR($B$1)+(DATE(YEAR($B$1),MONTH(B31),DAY(B31))&lt;$B$1),MONTH(B31),DAY(B31)),"Check date"))</f>
        <v/>
      </c>
      <c r="D31" s="7">
        <f>IF(ISNUMBER(C31),C31-$B$1,"")</f>
        <v/>
      </c>
      <c r="E31" s="7">
        <f>IF(ISNUMBER(C31),YEAR(C31)-YEAR(B31),"")</f>
        <v/>
      </c>
      <c r="F31" s="8">
        <f>IF(ISNUMBER(D31),IF(D31&lt;=$B$2,"Yes",""),"")</f>
        <v/>
      </c>
    </row>
    <row r="32">
      <c r="A32" s="4" t="n"/>
      <c r="B32" s="2" t="n"/>
      <c r="C32" s="6">
        <f>IF(B32="","",IF(AND(ISNUMBER(B32),ISNUMBER($B$1)),DATE(YEAR($B$1)+(DATE(YEAR($B$1),MONTH(B32),DAY(B32))&lt;$B$1),MONTH(B32),DAY(B32)),"Check date"))</f>
        <v/>
      </c>
      <c r="D32" s="7">
        <f>IF(ISNUMBER(C32),C32-$B$1,"")</f>
        <v/>
      </c>
      <c r="E32" s="7">
        <f>IF(ISNUMBER(C32),YEAR(C32)-YEAR(B32),"")</f>
        <v/>
      </c>
      <c r="F32" s="8">
        <f>IF(ISNUMBER(D32),IF(D32&lt;=$B$2,"Yes",""),"")</f>
        <v/>
      </c>
    </row>
    <row r="33">
      <c r="A33" s="4" t="n"/>
      <c r="B33" s="2" t="n"/>
      <c r="C33" s="6">
        <f>IF(B33="","",IF(AND(ISNUMBER(B33),ISNUMBER($B$1)),DATE(YEAR($B$1)+(DATE(YEAR($B$1),MONTH(B33),DAY(B33))&lt;$B$1),MONTH(B33),DAY(B33)),"Check date"))</f>
        <v/>
      </c>
      <c r="D33" s="7">
        <f>IF(ISNUMBER(C33),C33-$B$1,"")</f>
        <v/>
      </c>
      <c r="E33" s="7">
        <f>IF(ISNUMBER(C33),YEAR(C33)-YEAR(B33),"")</f>
        <v/>
      </c>
      <c r="F33" s="8">
        <f>IF(ISNUMBER(D33),IF(D33&lt;=$B$2,"Yes",""),"")</f>
        <v/>
      </c>
    </row>
    <row r="34">
      <c r="A34" s="4" t="n"/>
      <c r="B34" s="2" t="n"/>
      <c r="C34" s="6">
        <f>IF(B34="","",IF(AND(ISNUMBER(B34),ISNUMBER($B$1)),DATE(YEAR($B$1)+(DATE(YEAR($B$1),MONTH(B34),DAY(B34))&lt;$B$1),MONTH(B34),DAY(B34)),"Check date"))</f>
        <v/>
      </c>
      <c r="D34" s="7">
        <f>IF(ISNUMBER(C34),C34-$B$1,"")</f>
        <v/>
      </c>
      <c r="E34" s="7">
        <f>IF(ISNUMBER(C34),YEAR(C34)-YEAR(B34),"")</f>
        <v/>
      </c>
      <c r="F34" s="8">
        <f>IF(ISNUMBER(D34),IF(D34&lt;=$B$2,"Yes",""),"")</f>
        <v/>
      </c>
    </row>
    <row r="35">
      <c r="A35" s="4" t="n"/>
      <c r="B35" s="2" t="n"/>
      <c r="C35" s="6">
        <f>IF(B35="","",IF(AND(ISNUMBER(B35),ISNUMBER($B$1)),DATE(YEAR($B$1)+(DATE(YEAR($B$1),MONTH(B35),DAY(B35))&lt;$B$1),MONTH(B35),DAY(B35)),"Check date"))</f>
        <v/>
      </c>
      <c r="D35" s="7">
        <f>IF(ISNUMBER(C35),C35-$B$1,"")</f>
        <v/>
      </c>
      <c r="E35" s="7">
        <f>IF(ISNUMBER(C35),YEAR(C35)-YEAR(B35),"")</f>
        <v/>
      </c>
      <c r="F35" s="8">
        <f>IF(ISNUMBER(D35),IF(D35&lt;=$B$2,"Yes",""),"")</f>
        <v/>
      </c>
    </row>
    <row r="36">
      <c r="A36" s="4" t="n"/>
      <c r="B36" s="2" t="n"/>
      <c r="C36" s="6">
        <f>IF(B36="","",IF(AND(ISNUMBER(B36),ISNUMBER($B$1)),DATE(YEAR($B$1)+(DATE(YEAR($B$1),MONTH(B36),DAY(B36))&lt;$B$1),MONTH(B36),DAY(B36)),"Check date"))</f>
        <v/>
      </c>
      <c r="D36" s="7">
        <f>IF(ISNUMBER(C36),C36-$B$1,"")</f>
        <v/>
      </c>
      <c r="E36" s="7">
        <f>IF(ISNUMBER(C36),YEAR(C36)-YEAR(B36),"")</f>
        <v/>
      </c>
      <c r="F36" s="8">
        <f>IF(ISNUMBER(D36),IF(D36&lt;=$B$2,"Yes",""),"")</f>
        <v/>
      </c>
    </row>
    <row r="37">
      <c r="A37" s="4" t="n"/>
      <c r="B37" s="2" t="n"/>
      <c r="C37" s="6">
        <f>IF(B37="","",IF(AND(ISNUMBER(B37),ISNUMBER($B$1)),DATE(YEAR($B$1)+(DATE(YEAR($B$1),MONTH(B37),DAY(B37))&lt;$B$1),MONTH(B37),DAY(B37)),"Check date"))</f>
        <v/>
      </c>
      <c r="D37" s="7">
        <f>IF(ISNUMBER(C37),C37-$B$1,"")</f>
        <v/>
      </c>
      <c r="E37" s="7">
        <f>IF(ISNUMBER(C37),YEAR(C37)-YEAR(B37),"")</f>
        <v/>
      </c>
      <c r="F37" s="8">
        <f>IF(ISNUMBER(D37),IF(D37&lt;=$B$2,"Yes",""),"")</f>
        <v/>
      </c>
    </row>
    <row r="38">
      <c r="A38" s="4" t="n"/>
      <c r="B38" s="2" t="n"/>
      <c r="C38" s="6">
        <f>IF(B38="","",IF(AND(ISNUMBER(B38),ISNUMBER($B$1)),DATE(YEAR($B$1)+(DATE(YEAR($B$1),MONTH(B38),DAY(B38))&lt;$B$1),MONTH(B38),DAY(B38)),"Check date"))</f>
        <v/>
      </c>
      <c r="D38" s="7">
        <f>IF(ISNUMBER(C38),C38-$B$1,"")</f>
        <v/>
      </c>
      <c r="E38" s="7">
        <f>IF(ISNUMBER(C38),YEAR(C38)-YEAR(B38),"")</f>
        <v/>
      </c>
      <c r="F38" s="8">
        <f>IF(ISNUMBER(D38),IF(D38&lt;=$B$2,"Yes",""),"")</f>
        <v/>
      </c>
    </row>
    <row r="39">
      <c r="A39" s="4" t="n"/>
      <c r="B39" s="2" t="n"/>
      <c r="C39" s="6">
        <f>IF(B39="","",IF(AND(ISNUMBER(B39),ISNUMBER($B$1)),DATE(YEAR($B$1)+(DATE(YEAR($B$1),MONTH(B39),DAY(B39))&lt;$B$1),MONTH(B39),DAY(B39)),"Check date"))</f>
        <v/>
      </c>
      <c r="D39" s="7">
        <f>IF(ISNUMBER(C39),C39-$B$1,"")</f>
        <v/>
      </c>
      <c r="E39" s="7">
        <f>IF(ISNUMBER(C39),YEAR(C39)-YEAR(B39),"")</f>
        <v/>
      </c>
      <c r="F39" s="8">
        <f>IF(ISNUMBER(D39),IF(D39&lt;=$B$2,"Yes",""),"")</f>
        <v/>
      </c>
    </row>
    <row r="40">
      <c r="A40" s="4" t="n"/>
      <c r="B40" s="2" t="n"/>
      <c r="C40" s="6">
        <f>IF(B40="","",IF(AND(ISNUMBER(B40),ISNUMBER($B$1)),DATE(YEAR($B$1)+(DATE(YEAR($B$1),MONTH(B40),DAY(B40))&lt;$B$1),MONTH(B40),DAY(B40)),"Check date"))</f>
        <v/>
      </c>
      <c r="D40" s="7">
        <f>IF(ISNUMBER(C40),C40-$B$1,"")</f>
        <v/>
      </c>
      <c r="E40" s="7">
        <f>IF(ISNUMBER(C40),YEAR(C40)-YEAR(B40),"")</f>
        <v/>
      </c>
      <c r="F40" s="8">
        <f>IF(ISNUMBER(D40),IF(D40&lt;=$B$2,"Yes",""),"")</f>
        <v/>
      </c>
    </row>
    <row r="41">
      <c r="A41" s="4" t="n"/>
      <c r="B41" s="2" t="n"/>
      <c r="C41" s="6">
        <f>IF(B41="","",IF(AND(ISNUMBER(B41),ISNUMBER($B$1)),DATE(YEAR($B$1)+(DATE(YEAR($B$1),MONTH(B41),DAY(B41))&lt;$B$1),MONTH(B41),DAY(B41)),"Check date"))</f>
        <v/>
      </c>
      <c r="D41" s="7">
        <f>IF(ISNUMBER(C41),C41-$B$1,"")</f>
        <v/>
      </c>
      <c r="E41" s="7">
        <f>IF(ISNUMBER(C41),YEAR(C41)-YEAR(B41),"")</f>
        <v/>
      </c>
      <c r="F41" s="8">
        <f>IF(ISNUMBER(D41),IF(D41&lt;=$B$2,"Yes",""),"")</f>
        <v/>
      </c>
    </row>
    <row r="42">
      <c r="A42" s="4" t="n"/>
      <c r="B42" s="2" t="n"/>
      <c r="C42" s="6">
        <f>IF(B42="","",IF(AND(ISNUMBER(B42),ISNUMBER($B$1)),DATE(YEAR($B$1)+(DATE(YEAR($B$1),MONTH(B42),DAY(B42))&lt;$B$1),MONTH(B42),DAY(B42)),"Check date"))</f>
        <v/>
      </c>
      <c r="D42" s="7">
        <f>IF(ISNUMBER(C42),C42-$B$1,"")</f>
        <v/>
      </c>
      <c r="E42" s="7">
        <f>IF(ISNUMBER(C42),YEAR(C42)-YEAR(B42),"")</f>
        <v/>
      </c>
      <c r="F42" s="8">
        <f>IF(ISNUMBER(D42),IF(D42&lt;=$B$2,"Yes",""),"")</f>
        <v/>
      </c>
    </row>
    <row r="43">
      <c r="A43" s="4" t="n"/>
      <c r="B43" s="2" t="n"/>
      <c r="C43" s="6">
        <f>IF(B43="","",IF(AND(ISNUMBER(B43),ISNUMBER($B$1)),DATE(YEAR($B$1)+(DATE(YEAR($B$1),MONTH(B43),DAY(B43))&lt;$B$1),MONTH(B43),DAY(B43)),"Check date"))</f>
        <v/>
      </c>
      <c r="D43" s="7">
        <f>IF(ISNUMBER(C43),C43-$B$1,"")</f>
        <v/>
      </c>
      <c r="E43" s="7">
        <f>IF(ISNUMBER(C43),YEAR(C43)-YEAR(B43),"")</f>
        <v/>
      </c>
      <c r="F43" s="8">
        <f>IF(ISNUMBER(D43),IF(D43&lt;=$B$2,"Yes",""),"")</f>
        <v/>
      </c>
    </row>
    <row r="44">
      <c r="A44" s="4" t="n"/>
      <c r="B44" s="2" t="n"/>
      <c r="C44" s="6">
        <f>IF(B44="","",IF(AND(ISNUMBER(B44),ISNUMBER($B$1)),DATE(YEAR($B$1)+(DATE(YEAR($B$1),MONTH(B44),DAY(B44))&lt;$B$1),MONTH(B44),DAY(B44)),"Check date"))</f>
        <v/>
      </c>
      <c r="D44" s="7">
        <f>IF(ISNUMBER(C44),C44-$B$1,"")</f>
        <v/>
      </c>
      <c r="E44" s="7">
        <f>IF(ISNUMBER(C44),YEAR(C44)-YEAR(B44),"")</f>
        <v/>
      </c>
      <c r="F44" s="8">
        <f>IF(ISNUMBER(D44),IF(D44&lt;=$B$2,"Yes",""),"")</f>
        <v/>
      </c>
    </row>
    <row r="45">
      <c r="A45" s="4" t="n"/>
      <c r="B45" s="2" t="n"/>
      <c r="C45" s="6">
        <f>IF(B45="","",IF(AND(ISNUMBER(B45),ISNUMBER($B$1)),DATE(YEAR($B$1)+(DATE(YEAR($B$1),MONTH(B45),DAY(B45))&lt;$B$1),MONTH(B45),DAY(B45)),"Check date"))</f>
        <v/>
      </c>
      <c r="D45" s="7">
        <f>IF(ISNUMBER(C45),C45-$B$1,"")</f>
        <v/>
      </c>
      <c r="E45" s="7">
        <f>IF(ISNUMBER(C45),YEAR(C45)-YEAR(B45),"")</f>
        <v/>
      </c>
      <c r="F45" s="8">
        <f>IF(ISNUMBER(D45),IF(D45&lt;=$B$2,"Yes",""),"")</f>
        <v/>
      </c>
    </row>
    <row r="46">
      <c r="A46" s="4" t="n"/>
      <c r="B46" s="2" t="n"/>
      <c r="C46" s="6">
        <f>IF(B46="","",IF(AND(ISNUMBER(B46),ISNUMBER($B$1)),DATE(YEAR($B$1)+(DATE(YEAR($B$1),MONTH(B46),DAY(B46))&lt;$B$1),MONTH(B46),DAY(B46)),"Check date"))</f>
        <v/>
      </c>
      <c r="D46" s="7">
        <f>IF(ISNUMBER(C46),C46-$B$1,"")</f>
        <v/>
      </c>
      <c r="E46" s="7">
        <f>IF(ISNUMBER(C46),YEAR(C46)-YEAR(B46),"")</f>
        <v/>
      </c>
      <c r="F46" s="8">
        <f>IF(ISNUMBER(D46),IF(D46&lt;=$B$2,"Yes",""),"")</f>
        <v/>
      </c>
    </row>
    <row r="47">
      <c r="A47" s="4" t="n"/>
      <c r="B47" s="2" t="n"/>
      <c r="C47" s="6">
        <f>IF(B47="","",IF(AND(ISNUMBER(B47),ISNUMBER($B$1)),DATE(YEAR($B$1)+(DATE(YEAR($B$1),MONTH(B47),DAY(B47))&lt;$B$1),MONTH(B47),DAY(B47)),"Check date"))</f>
        <v/>
      </c>
      <c r="D47" s="7">
        <f>IF(ISNUMBER(C47),C47-$B$1,"")</f>
        <v/>
      </c>
      <c r="E47" s="7">
        <f>IF(ISNUMBER(C47),YEAR(C47)-YEAR(B47),"")</f>
        <v/>
      </c>
      <c r="F47" s="8">
        <f>IF(ISNUMBER(D47),IF(D47&lt;=$B$2,"Yes",""),"")</f>
        <v/>
      </c>
    </row>
    <row r="48">
      <c r="A48" s="4" t="n"/>
      <c r="B48" s="2" t="n"/>
      <c r="C48" s="6">
        <f>IF(B48="","",IF(AND(ISNUMBER(B48),ISNUMBER($B$1)),DATE(YEAR($B$1)+(DATE(YEAR($B$1),MONTH(B48),DAY(B48))&lt;$B$1),MONTH(B48),DAY(B48)),"Check date"))</f>
        <v/>
      </c>
      <c r="D48" s="7">
        <f>IF(ISNUMBER(C48),C48-$B$1,"")</f>
        <v/>
      </c>
      <c r="E48" s="7">
        <f>IF(ISNUMBER(C48),YEAR(C48)-YEAR(B48),"")</f>
        <v/>
      </c>
      <c r="F48" s="8">
        <f>IF(ISNUMBER(D48),IF(D48&lt;=$B$2,"Yes",""),"")</f>
        <v/>
      </c>
    </row>
    <row r="49">
      <c r="A49" s="4" t="n"/>
      <c r="B49" s="2" t="n"/>
      <c r="C49" s="6">
        <f>IF(B49="","",IF(AND(ISNUMBER(B49),ISNUMBER($B$1)),DATE(YEAR($B$1)+(DATE(YEAR($B$1),MONTH(B49),DAY(B49))&lt;$B$1),MONTH(B49),DAY(B49)),"Check date"))</f>
        <v/>
      </c>
      <c r="D49" s="7">
        <f>IF(ISNUMBER(C49),C49-$B$1,"")</f>
        <v/>
      </c>
      <c r="E49" s="7">
        <f>IF(ISNUMBER(C49),YEAR(C49)-YEAR(B49),"")</f>
        <v/>
      </c>
      <c r="F49" s="8">
        <f>IF(ISNUMBER(D49),IF(D49&lt;=$B$2,"Yes",""),"")</f>
        <v/>
      </c>
    </row>
    <row r="50">
      <c r="A50" s="4" t="n"/>
      <c r="B50" s="2" t="n"/>
      <c r="C50" s="6">
        <f>IF(B50="","",IF(AND(ISNUMBER(B50),ISNUMBER($B$1)),DATE(YEAR($B$1)+(DATE(YEAR($B$1),MONTH(B50),DAY(B50))&lt;$B$1),MONTH(B50),DAY(B50)),"Check date"))</f>
        <v/>
      </c>
      <c r="D50" s="7">
        <f>IF(ISNUMBER(C50),C50-$B$1,"")</f>
        <v/>
      </c>
      <c r="E50" s="7">
        <f>IF(ISNUMBER(C50),YEAR(C50)-YEAR(B50),"")</f>
        <v/>
      </c>
      <c r="F50" s="8">
        <f>IF(ISNUMBER(D50),IF(D50&lt;=$B$2,"Yes",""),"")</f>
        <v/>
      </c>
    </row>
    <row r="51">
      <c r="A51" s="4" t="n"/>
      <c r="B51" s="2" t="n"/>
      <c r="C51" s="6">
        <f>IF(B51="","",IF(AND(ISNUMBER(B51),ISNUMBER($B$1)),DATE(YEAR($B$1)+(DATE(YEAR($B$1),MONTH(B51),DAY(B51))&lt;$B$1),MONTH(B51),DAY(B51)),"Check date"))</f>
        <v/>
      </c>
      <c r="D51" s="7">
        <f>IF(ISNUMBER(C51),C51-$B$1,"")</f>
        <v/>
      </c>
      <c r="E51" s="7">
        <f>IF(ISNUMBER(C51),YEAR(C51)-YEAR(B51),"")</f>
        <v/>
      </c>
      <c r="F51" s="8">
        <f>IF(ISNUMBER(D51),IF(D51&lt;=$B$2,"Yes",""),"")</f>
        <v/>
      </c>
    </row>
    <row r="52">
      <c r="A52" s="4" t="n"/>
      <c r="B52" s="2" t="n"/>
      <c r="C52" s="6">
        <f>IF(B52="","",IF(AND(ISNUMBER(B52),ISNUMBER($B$1)),DATE(YEAR($B$1)+(DATE(YEAR($B$1),MONTH(B52),DAY(B52))&lt;$B$1),MONTH(B52),DAY(B52)),"Check date"))</f>
        <v/>
      </c>
      <c r="D52" s="7">
        <f>IF(ISNUMBER(C52),C52-$B$1,"")</f>
        <v/>
      </c>
      <c r="E52" s="7">
        <f>IF(ISNUMBER(C52),YEAR(C52)-YEAR(B52),"")</f>
        <v/>
      </c>
      <c r="F52" s="8">
        <f>IF(ISNUMBER(D52),IF(D52&lt;=$B$2,"Yes",""),"")</f>
        <v/>
      </c>
    </row>
    <row r="53">
      <c r="A53" s="4" t="n"/>
      <c r="B53" s="2" t="n"/>
      <c r="C53" s="6">
        <f>IF(B53="","",IF(AND(ISNUMBER(B53),ISNUMBER($B$1)),DATE(YEAR($B$1)+(DATE(YEAR($B$1),MONTH(B53),DAY(B53))&lt;$B$1),MONTH(B53),DAY(B53)),"Check date"))</f>
        <v/>
      </c>
      <c r="D53" s="7">
        <f>IF(ISNUMBER(C53),C53-$B$1,"")</f>
        <v/>
      </c>
      <c r="E53" s="7">
        <f>IF(ISNUMBER(C53),YEAR(C53)-YEAR(B53),"")</f>
        <v/>
      </c>
      <c r="F53" s="8">
        <f>IF(ISNUMBER(D53),IF(D53&lt;=$B$2,"Yes",""),"")</f>
        <v/>
      </c>
    </row>
    <row r="54">
      <c r="A54" s="4" t="n"/>
      <c r="B54" s="2" t="n"/>
      <c r="C54" s="6">
        <f>IF(B54="","",IF(AND(ISNUMBER(B54),ISNUMBER($B$1)),DATE(YEAR($B$1)+(DATE(YEAR($B$1),MONTH(B54),DAY(B54))&lt;$B$1),MONTH(B54),DAY(B54)),"Check date"))</f>
        <v/>
      </c>
      <c r="D54" s="7">
        <f>IF(ISNUMBER(C54),C54-$B$1,"")</f>
        <v/>
      </c>
      <c r="E54" s="7">
        <f>IF(ISNUMBER(C54),YEAR(C54)-YEAR(B54),"")</f>
        <v/>
      </c>
      <c r="F54" s="8">
        <f>IF(ISNUMBER(D54),IF(D54&lt;=$B$2,"Yes",""),"")</f>
        <v/>
      </c>
    </row>
    <row r="55">
      <c r="A55" s="4" t="n"/>
      <c r="B55" s="2" t="n"/>
      <c r="C55" s="6">
        <f>IF(B55="","",IF(AND(ISNUMBER(B55),ISNUMBER($B$1)),DATE(YEAR($B$1)+(DATE(YEAR($B$1),MONTH(B55),DAY(B55))&lt;$B$1),MONTH(B55),DAY(B55)),"Check date"))</f>
        <v/>
      </c>
      <c r="D55" s="7">
        <f>IF(ISNUMBER(C55),C55-$B$1,"")</f>
        <v/>
      </c>
      <c r="E55" s="7">
        <f>IF(ISNUMBER(C55),YEAR(C55)-YEAR(B55),"")</f>
        <v/>
      </c>
      <c r="F55" s="8">
        <f>IF(ISNUMBER(D55),IF(D55&lt;=$B$2,"Yes",""),"")</f>
        <v/>
      </c>
    </row>
    <row r="56">
      <c r="A56" s="4" t="n"/>
      <c r="B56" s="2" t="n"/>
      <c r="C56" s="6">
        <f>IF(B56="","",IF(AND(ISNUMBER(B56),ISNUMBER($B$1)),DATE(YEAR($B$1)+(DATE(YEAR($B$1),MONTH(B56),DAY(B56))&lt;$B$1),MONTH(B56),DAY(B56)),"Check date"))</f>
        <v/>
      </c>
      <c r="D56" s="7">
        <f>IF(ISNUMBER(C56),C56-$B$1,"")</f>
        <v/>
      </c>
      <c r="E56" s="7">
        <f>IF(ISNUMBER(C56),YEAR(C56)-YEAR(B56),"")</f>
        <v/>
      </c>
      <c r="F56" s="8">
        <f>IF(ISNUMBER(D56),IF(D56&lt;=$B$2,"Yes",""),"")</f>
        <v/>
      </c>
    </row>
    <row r="57">
      <c r="A57" s="4" t="n"/>
      <c r="B57" s="2" t="n"/>
      <c r="C57" s="6">
        <f>IF(B57="","",IF(AND(ISNUMBER(B57),ISNUMBER($B$1)),DATE(YEAR($B$1)+(DATE(YEAR($B$1),MONTH(B57),DAY(B57))&lt;$B$1),MONTH(B57),DAY(B57)),"Check date"))</f>
        <v/>
      </c>
      <c r="D57" s="7">
        <f>IF(ISNUMBER(C57),C57-$B$1,"")</f>
        <v/>
      </c>
      <c r="E57" s="7">
        <f>IF(ISNUMBER(C57),YEAR(C57)-YEAR(B57),"")</f>
        <v/>
      </c>
      <c r="F57" s="8">
        <f>IF(ISNUMBER(D57),IF(D57&lt;=$B$2,"Yes",""),"")</f>
        <v/>
      </c>
    </row>
    <row r="58">
      <c r="A58" s="4" t="n"/>
      <c r="B58" s="2" t="n"/>
      <c r="C58" s="6">
        <f>IF(B58="","",IF(AND(ISNUMBER(B58),ISNUMBER($B$1)),DATE(YEAR($B$1)+(DATE(YEAR($B$1),MONTH(B58),DAY(B58))&lt;$B$1),MONTH(B58),DAY(B58)),"Check date"))</f>
        <v/>
      </c>
      <c r="D58" s="7">
        <f>IF(ISNUMBER(C58),C58-$B$1,"")</f>
        <v/>
      </c>
      <c r="E58" s="7">
        <f>IF(ISNUMBER(C58),YEAR(C58)-YEAR(B58),"")</f>
        <v/>
      </c>
      <c r="F58" s="8">
        <f>IF(ISNUMBER(D58),IF(D58&lt;=$B$2,"Yes",""),"")</f>
        <v/>
      </c>
    </row>
    <row r="59">
      <c r="A59" s="4" t="n"/>
      <c r="B59" s="2" t="n"/>
      <c r="C59" s="6">
        <f>IF(B59="","",IF(AND(ISNUMBER(B59),ISNUMBER($B$1)),DATE(YEAR($B$1)+(DATE(YEAR($B$1),MONTH(B59),DAY(B59))&lt;$B$1),MONTH(B59),DAY(B59)),"Check date"))</f>
        <v/>
      </c>
      <c r="D59" s="7">
        <f>IF(ISNUMBER(C59),C59-$B$1,"")</f>
        <v/>
      </c>
      <c r="E59" s="7">
        <f>IF(ISNUMBER(C59),YEAR(C59)-YEAR(B59),"")</f>
        <v/>
      </c>
      <c r="F59" s="8">
        <f>IF(ISNUMBER(D59),IF(D59&lt;=$B$2,"Yes",""),"")</f>
        <v/>
      </c>
    </row>
    <row r="60">
      <c r="A60" s="4" t="n"/>
      <c r="B60" s="2" t="n"/>
      <c r="C60" s="6">
        <f>IF(B60="","",IF(AND(ISNUMBER(B60),ISNUMBER($B$1)),DATE(YEAR($B$1)+(DATE(YEAR($B$1),MONTH(B60),DAY(B60))&lt;$B$1),MONTH(B60),DAY(B60)),"Check date"))</f>
        <v/>
      </c>
      <c r="D60" s="7">
        <f>IF(ISNUMBER(C60),C60-$B$1,"")</f>
        <v/>
      </c>
      <c r="E60" s="7">
        <f>IF(ISNUMBER(C60),YEAR(C60)-YEAR(B60),"")</f>
        <v/>
      </c>
      <c r="F60" s="8">
        <f>IF(ISNUMBER(D60),IF(D60&lt;=$B$2,"Yes",""),"")</f>
        <v/>
      </c>
    </row>
    <row r="61">
      <c r="A61" s="4" t="n"/>
      <c r="B61" s="2" t="n"/>
      <c r="C61" s="6">
        <f>IF(B61="","",IF(AND(ISNUMBER(B61),ISNUMBER($B$1)),DATE(YEAR($B$1)+(DATE(YEAR($B$1),MONTH(B61),DAY(B61))&lt;$B$1),MONTH(B61),DAY(B61)),"Check date"))</f>
        <v/>
      </c>
      <c r="D61" s="7">
        <f>IF(ISNUMBER(C61),C61-$B$1,"")</f>
        <v/>
      </c>
      <c r="E61" s="7">
        <f>IF(ISNUMBER(C61),YEAR(C61)-YEAR(B61),"")</f>
        <v/>
      </c>
      <c r="F61" s="8">
        <f>IF(ISNUMBER(D61),IF(D61&lt;=$B$2,"Yes",""),"")</f>
        <v/>
      </c>
    </row>
    <row r="62">
      <c r="A62" s="4" t="n"/>
      <c r="B62" s="2" t="n"/>
      <c r="C62" s="6">
        <f>IF(B62="","",IF(AND(ISNUMBER(B62),ISNUMBER($B$1)),DATE(YEAR($B$1)+(DATE(YEAR($B$1),MONTH(B62),DAY(B62))&lt;$B$1),MONTH(B62),DAY(B62)),"Check date"))</f>
        <v/>
      </c>
      <c r="D62" s="7">
        <f>IF(ISNUMBER(C62),C62-$B$1,"")</f>
        <v/>
      </c>
      <c r="E62" s="7">
        <f>IF(ISNUMBER(C62),YEAR(C62)-YEAR(B62),"")</f>
        <v/>
      </c>
      <c r="F62" s="8">
        <f>IF(ISNUMBER(D62),IF(D62&lt;=$B$2,"Yes",""),"")</f>
        <v/>
      </c>
    </row>
    <row r="63">
      <c r="A63" s="4" t="n"/>
      <c r="B63" s="2" t="n"/>
      <c r="C63" s="6">
        <f>IF(B63="","",IF(AND(ISNUMBER(B63),ISNUMBER($B$1)),DATE(YEAR($B$1)+(DATE(YEAR($B$1),MONTH(B63),DAY(B63))&lt;$B$1),MONTH(B63),DAY(B63)),"Check date"))</f>
        <v/>
      </c>
      <c r="D63" s="7">
        <f>IF(ISNUMBER(C63),C63-$B$1,"")</f>
        <v/>
      </c>
      <c r="E63" s="7">
        <f>IF(ISNUMBER(C63),YEAR(C63)-YEAR(B63),"")</f>
        <v/>
      </c>
      <c r="F63" s="8">
        <f>IF(ISNUMBER(D63),IF(D63&lt;=$B$2,"Yes",""),"")</f>
        <v/>
      </c>
    </row>
    <row r="64">
      <c r="A64" s="4" t="n"/>
      <c r="B64" s="2" t="n"/>
      <c r="C64" s="6">
        <f>IF(B64="","",IF(AND(ISNUMBER(B64),ISNUMBER($B$1)),DATE(YEAR($B$1)+(DATE(YEAR($B$1),MONTH(B64),DAY(B64))&lt;$B$1),MONTH(B64),DAY(B64)),"Check date"))</f>
        <v/>
      </c>
      <c r="D64" s="7">
        <f>IF(ISNUMBER(C64),C64-$B$1,"")</f>
        <v/>
      </c>
      <c r="E64" s="7">
        <f>IF(ISNUMBER(C64),YEAR(C64)-YEAR(B64),"")</f>
        <v/>
      </c>
      <c r="F64" s="8">
        <f>IF(ISNUMBER(D64),IF(D64&lt;=$B$2,"Yes",""),"")</f>
        <v/>
      </c>
    </row>
    <row r="65">
      <c r="A65" s="4" t="n"/>
      <c r="B65" s="2" t="n"/>
      <c r="C65" s="6">
        <f>IF(B65="","",IF(AND(ISNUMBER(B65),ISNUMBER($B$1)),DATE(YEAR($B$1)+(DATE(YEAR($B$1),MONTH(B65),DAY(B65))&lt;$B$1),MONTH(B65),DAY(B65)),"Check date"))</f>
        <v/>
      </c>
      <c r="D65" s="7">
        <f>IF(ISNUMBER(C65),C65-$B$1,"")</f>
        <v/>
      </c>
      <c r="E65" s="7">
        <f>IF(ISNUMBER(C65),YEAR(C65)-YEAR(B65),"")</f>
        <v/>
      </c>
      <c r="F65" s="8">
        <f>IF(ISNUMBER(D65),IF(D65&lt;=$B$2,"Yes",""),"")</f>
        <v/>
      </c>
    </row>
    <row r="66">
      <c r="A66" s="4" t="n"/>
      <c r="B66" s="2" t="n"/>
      <c r="C66" s="6">
        <f>IF(B66="","",IF(AND(ISNUMBER(B66),ISNUMBER($B$1)),DATE(YEAR($B$1)+(DATE(YEAR($B$1),MONTH(B66),DAY(B66))&lt;$B$1),MONTH(B66),DAY(B66)),"Check date"))</f>
        <v/>
      </c>
      <c r="D66" s="7">
        <f>IF(ISNUMBER(C66),C66-$B$1,"")</f>
        <v/>
      </c>
      <c r="E66" s="7">
        <f>IF(ISNUMBER(C66),YEAR(C66)-YEAR(B66),"")</f>
        <v/>
      </c>
      <c r="F66" s="8">
        <f>IF(ISNUMBER(D66),IF(D66&lt;=$B$2,"Yes",""),"")</f>
        <v/>
      </c>
    </row>
    <row r="67">
      <c r="A67" s="4" t="n"/>
      <c r="B67" s="2" t="n"/>
      <c r="C67" s="6">
        <f>IF(B67="","",IF(AND(ISNUMBER(B67),ISNUMBER($B$1)),DATE(YEAR($B$1)+(DATE(YEAR($B$1),MONTH(B67),DAY(B67))&lt;$B$1),MONTH(B67),DAY(B67)),"Check date"))</f>
        <v/>
      </c>
      <c r="D67" s="7">
        <f>IF(ISNUMBER(C67),C67-$B$1,"")</f>
        <v/>
      </c>
      <c r="E67" s="7">
        <f>IF(ISNUMBER(C67),YEAR(C67)-YEAR(B67),"")</f>
        <v/>
      </c>
      <c r="F67" s="8">
        <f>IF(ISNUMBER(D67),IF(D67&lt;=$B$2,"Yes",""),"")</f>
        <v/>
      </c>
    </row>
    <row r="68">
      <c r="A68" s="4" t="n"/>
      <c r="B68" s="2" t="n"/>
      <c r="C68" s="6">
        <f>IF(B68="","",IF(AND(ISNUMBER(B68),ISNUMBER($B$1)),DATE(YEAR($B$1)+(DATE(YEAR($B$1),MONTH(B68),DAY(B68))&lt;$B$1),MONTH(B68),DAY(B68)),"Check date"))</f>
        <v/>
      </c>
      <c r="D68" s="7">
        <f>IF(ISNUMBER(C68),C68-$B$1,"")</f>
        <v/>
      </c>
      <c r="E68" s="7">
        <f>IF(ISNUMBER(C68),YEAR(C68)-YEAR(B68),"")</f>
        <v/>
      </c>
      <c r="F68" s="8">
        <f>IF(ISNUMBER(D68),IF(D68&lt;=$B$2,"Yes",""),"")</f>
        <v/>
      </c>
    </row>
    <row r="69">
      <c r="A69" s="4" t="n"/>
      <c r="B69" s="2" t="n"/>
      <c r="C69" s="6">
        <f>IF(B69="","",IF(AND(ISNUMBER(B69),ISNUMBER($B$1)),DATE(YEAR($B$1)+(DATE(YEAR($B$1),MONTH(B69),DAY(B69))&lt;$B$1),MONTH(B69),DAY(B69)),"Check date"))</f>
        <v/>
      </c>
      <c r="D69" s="7">
        <f>IF(ISNUMBER(C69),C69-$B$1,"")</f>
        <v/>
      </c>
      <c r="E69" s="7">
        <f>IF(ISNUMBER(C69),YEAR(C69)-YEAR(B69),"")</f>
        <v/>
      </c>
      <c r="F69" s="8">
        <f>IF(ISNUMBER(D69),IF(D69&lt;=$B$2,"Yes",""),"")</f>
        <v/>
      </c>
    </row>
    <row r="70">
      <c r="A70" s="4" t="n"/>
      <c r="B70" s="2" t="n"/>
      <c r="C70" s="6">
        <f>IF(B70="","",IF(AND(ISNUMBER(B70),ISNUMBER($B$1)),DATE(YEAR($B$1)+(DATE(YEAR($B$1),MONTH(B70),DAY(B70))&lt;$B$1),MONTH(B70),DAY(B70)),"Check date"))</f>
        <v/>
      </c>
      <c r="D70" s="7">
        <f>IF(ISNUMBER(C70),C70-$B$1,"")</f>
        <v/>
      </c>
      <c r="E70" s="7">
        <f>IF(ISNUMBER(C70),YEAR(C70)-YEAR(B70),"")</f>
        <v/>
      </c>
      <c r="F70" s="8">
        <f>IF(ISNUMBER(D70),IF(D70&lt;=$B$2,"Yes",""),"")</f>
        <v/>
      </c>
    </row>
    <row r="71">
      <c r="A71" s="4" t="n"/>
      <c r="B71" s="2" t="n"/>
      <c r="C71" s="6">
        <f>IF(B71="","",IF(AND(ISNUMBER(B71),ISNUMBER($B$1)),DATE(YEAR($B$1)+(DATE(YEAR($B$1),MONTH(B71),DAY(B71))&lt;$B$1),MONTH(B71),DAY(B71)),"Check date"))</f>
        <v/>
      </c>
      <c r="D71" s="7">
        <f>IF(ISNUMBER(C71),C71-$B$1,"")</f>
        <v/>
      </c>
      <c r="E71" s="7">
        <f>IF(ISNUMBER(C71),YEAR(C71)-YEAR(B71),"")</f>
        <v/>
      </c>
      <c r="F71" s="8">
        <f>IF(ISNUMBER(D71),IF(D71&lt;=$B$2,"Yes",""),"")</f>
        <v/>
      </c>
    </row>
    <row r="72">
      <c r="A72" s="4" t="n"/>
      <c r="B72" s="2" t="n"/>
      <c r="C72" s="6">
        <f>IF(B72="","",IF(AND(ISNUMBER(B72),ISNUMBER($B$1)),DATE(YEAR($B$1)+(DATE(YEAR($B$1),MONTH(B72),DAY(B72))&lt;$B$1),MONTH(B72),DAY(B72)),"Check date"))</f>
        <v/>
      </c>
      <c r="D72" s="7">
        <f>IF(ISNUMBER(C72),C72-$B$1,"")</f>
        <v/>
      </c>
      <c r="E72" s="7">
        <f>IF(ISNUMBER(C72),YEAR(C72)-YEAR(B72),"")</f>
        <v/>
      </c>
      <c r="F72" s="8">
        <f>IF(ISNUMBER(D72),IF(D72&lt;=$B$2,"Yes",""),"")</f>
        <v/>
      </c>
    </row>
    <row r="73">
      <c r="A73" s="4" t="n"/>
      <c r="B73" s="2" t="n"/>
      <c r="C73" s="6">
        <f>IF(B73="","",IF(AND(ISNUMBER(B73),ISNUMBER($B$1)),DATE(YEAR($B$1)+(DATE(YEAR($B$1),MONTH(B73),DAY(B73))&lt;$B$1),MONTH(B73),DAY(B73)),"Check date"))</f>
        <v/>
      </c>
      <c r="D73" s="7">
        <f>IF(ISNUMBER(C73),C73-$B$1,"")</f>
        <v/>
      </c>
      <c r="E73" s="7">
        <f>IF(ISNUMBER(C73),YEAR(C73)-YEAR(B73),"")</f>
        <v/>
      </c>
      <c r="F73" s="8">
        <f>IF(ISNUMBER(D73),IF(D73&lt;=$B$2,"Yes",""),"")</f>
        <v/>
      </c>
    </row>
    <row r="74">
      <c r="A74" s="4" t="n"/>
      <c r="B74" s="2" t="n"/>
      <c r="C74" s="6">
        <f>IF(B74="","",IF(AND(ISNUMBER(B74),ISNUMBER($B$1)),DATE(YEAR($B$1)+(DATE(YEAR($B$1),MONTH(B74),DAY(B74))&lt;$B$1),MONTH(B74),DAY(B74)),"Check date"))</f>
        <v/>
      </c>
      <c r="D74" s="7">
        <f>IF(ISNUMBER(C74),C74-$B$1,"")</f>
        <v/>
      </c>
      <c r="E74" s="7">
        <f>IF(ISNUMBER(C74),YEAR(C74)-YEAR(B74),"")</f>
        <v/>
      </c>
      <c r="F74" s="8">
        <f>IF(ISNUMBER(D74),IF(D74&lt;=$B$2,"Yes",""),"")</f>
        <v/>
      </c>
    </row>
    <row r="75">
      <c r="A75" s="4" t="n"/>
      <c r="B75" s="2" t="n"/>
      <c r="C75" s="6">
        <f>IF(B75="","",IF(AND(ISNUMBER(B75),ISNUMBER($B$1)),DATE(YEAR($B$1)+(DATE(YEAR($B$1),MONTH(B75),DAY(B75))&lt;$B$1),MONTH(B75),DAY(B75)),"Check date"))</f>
        <v/>
      </c>
      <c r="D75" s="7">
        <f>IF(ISNUMBER(C75),C75-$B$1,"")</f>
        <v/>
      </c>
      <c r="E75" s="7">
        <f>IF(ISNUMBER(C75),YEAR(C75)-YEAR(B75),"")</f>
        <v/>
      </c>
      <c r="F75" s="8">
        <f>IF(ISNUMBER(D75),IF(D75&lt;=$B$2,"Yes",""),"")</f>
        <v/>
      </c>
    </row>
    <row r="76">
      <c r="A76" s="4" t="n"/>
      <c r="B76" s="2" t="n"/>
      <c r="C76" s="6">
        <f>IF(B76="","",IF(AND(ISNUMBER(B76),ISNUMBER($B$1)),DATE(YEAR($B$1)+(DATE(YEAR($B$1),MONTH(B76),DAY(B76))&lt;$B$1),MONTH(B76),DAY(B76)),"Check date"))</f>
        <v/>
      </c>
      <c r="D76" s="7">
        <f>IF(ISNUMBER(C76),C76-$B$1,"")</f>
        <v/>
      </c>
      <c r="E76" s="7">
        <f>IF(ISNUMBER(C76),YEAR(C76)-YEAR(B76),"")</f>
        <v/>
      </c>
      <c r="F76" s="8">
        <f>IF(ISNUMBER(D76),IF(D76&lt;=$B$2,"Yes",""),"")</f>
        <v/>
      </c>
    </row>
    <row r="77">
      <c r="A77" s="4" t="n"/>
      <c r="B77" s="2" t="n"/>
      <c r="C77" s="6">
        <f>IF(B77="","",IF(AND(ISNUMBER(B77),ISNUMBER($B$1)),DATE(YEAR($B$1)+(DATE(YEAR($B$1),MONTH(B77),DAY(B77))&lt;$B$1),MONTH(B77),DAY(B77)),"Check date"))</f>
        <v/>
      </c>
      <c r="D77" s="7">
        <f>IF(ISNUMBER(C77),C77-$B$1,"")</f>
        <v/>
      </c>
      <c r="E77" s="7">
        <f>IF(ISNUMBER(C77),YEAR(C77)-YEAR(B77),"")</f>
        <v/>
      </c>
      <c r="F77" s="8">
        <f>IF(ISNUMBER(D77),IF(D77&lt;=$B$2,"Yes",""),"")</f>
        <v/>
      </c>
    </row>
    <row r="78">
      <c r="A78" s="4" t="n"/>
      <c r="B78" s="2" t="n"/>
      <c r="C78" s="6">
        <f>IF(B78="","",IF(AND(ISNUMBER(B78),ISNUMBER($B$1)),DATE(YEAR($B$1)+(DATE(YEAR($B$1),MONTH(B78),DAY(B78))&lt;$B$1),MONTH(B78),DAY(B78)),"Check date"))</f>
        <v/>
      </c>
      <c r="D78" s="7">
        <f>IF(ISNUMBER(C78),C78-$B$1,"")</f>
        <v/>
      </c>
      <c r="E78" s="7">
        <f>IF(ISNUMBER(C78),YEAR(C78)-YEAR(B78),"")</f>
        <v/>
      </c>
      <c r="F78" s="8">
        <f>IF(ISNUMBER(D78),IF(D78&lt;=$B$2,"Yes",""),"")</f>
        <v/>
      </c>
    </row>
    <row r="79">
      <c r="A79" s="4" t="n"/>
      <c r="B79" s="2" t="n"/>
      <c r="C79" s="6">
        <f>IF(B79="","",IF(AND(ISNUMBER(B79),ISNUMBER($B$1)),DATE(YEAR($B$1)+(DATE(YEAR($B$1),MONTH(B79),DAY(B79))&lt;$B$1),MONTH(B79),DAY(B79)),"Check date"))</f>
        <v/>
      </c>
      <c r="D79" s="7">
        <f>IF(ISNUMBER(C79),C79-$B$1,"")</f>
        <v/>
      </c>
      <c r="E79" s="7">
        <f>IF(ISNUMBER(C79),YEAR(C79)-YEAR(B79),"")</f>
        <v/>
      </c>
      <c r="F79" s="8">
        <f>IF(ISNUMBER(D79),IF(D79&lt;=$B$2,"Yes",""),"")</f>
        <v/>
      </c>
    </row>
    <row r="80">
      <c r="A80" s="4" t="n"/>
      <c r="B80" s="2" t="n"/>
      <c r="C80" s="6">
        <f>IF(B80="","",IF(AND(ISNUMBER(B80),ISNUMBER($B$1)),DATE(YEAR($B$1)+(DATE(YEAR($B$1),MONTH(B80),DAY(B80))&lt;$B$1),MONTH(B80),DAY(B80)),"Check date"))</f>
        <v/>
      </c>
      <c r="D80" s="7">
        <f>IF(ISNUMBER(C80),C80-$B$1,"")</f>
        <v/>
      </c>
      <c r="E80" s="7">
        <f>IF(ISNUMBER(C80),YEAR(C80)-YEAR(B80),"")</f>
        <v/>
      </c>
      <c r="F80" s="8">
        <f>IF(ISNUMBER(D80),IF(D80&lt;=$B$2,"Yes",""),"")</f>
        <v/>
      </c>
    </row>
    <row r="81">
      <c r="A81" s="4" t="n"/>
      <c r="B81" s="2" t="n"/>
      <c r="C81" s="6">
        <f>IF(B81="","",IF(AND(ISNUMBER(B81),ISNUMBER($B$1)),DATE(YEAR($B$1)+(DATE(YEAR($B$1),MONTH(B81),DAY(B81))&lt;$B$1),MONTH(B81),DAY(B81)),"Check date"))</f>
        <v/>
      </c>
      <c r="D81" s="7">
        <f>IF(ISNUMBER(C81),C81-$B$1,"")</f>
        <v/>
      </c>
      <c r="E81" s="7">
        <f>IF(ISNUMBER(C81),YEAR(C81)-YEAR(B81),"")</f>
        <v/>
      </c>
      <c r="F81" s="8">
        <f>IF(ISNUMBER(D81),IF(D81&lt;=$B$2,"Yes",""),"")</f>
        <v/>
      </c>
    </row>
    <row r="82">
      <c r="A82" s="4" t="n"/>
      <c r="B82" s="2" t="n"/>
      <c r="C82" s="6">
        <f>IF(B82="","",IF(AND(ISNUMBER(B82),ISNUMBER($B$1)),DATE(YEAR($B$1)+(DATE(YEAR($B$1),MONTH(B82),DAY(B82))&lt;$B$1),MONTH(B82),DAY(B82)),"Check date"))</f>
        <v/>
      </c>
      <c r="D82" s="7">
        <f>IF(ISNUMBER(C82),C82-$B$1,"")</f>
        <v/>
      </c>
      <c r="E82" s="7">
        <f>IF(ISNUMBER(C82),YEAR(C82)-YEAR(B82),"")</f>
        <v/>
      </c>
      <c r="F82" s="8">
        <f>IF(ISNUMBER(D82),IF(D82&lt;=$B$2,"Yes",""),"")</f>
        <v/>
      </c>
    </row>
    <row r="83">
      <c r="A83" s="4" t="n"/>
      <c r="B83" s="2" t="n"/>
      <c r="C83" s="6">
        <f>IF(B83="","",IF(AND(ISNUMBER(B83),ISNUMBER($B$1)),DATE(YEAR($B$1)+(DATE(YEAR($B$1),MONTH(B83),DAY(B83))&lt;$B$1),MONTH(B83),DAY(B83)),"Check date"))</f>
        <v/>
      </c>
      <c r="D83" s="7">
        <f>IF(ISNUMBER(C83),C83-$B$1,"")</f>
        <v/>
      </c>
      <c r="E83" s="7">
        <f>IF(ISNUMBER(C83),YEAR(C83)-YEAR(B83),"")</f>
        <v/>
      </c>
      <c r="F83" s="8">
        <f>IF(ISNUMBER(D83),IF(D83&lt;=$B$2,"Yes",""),"")</f>
        <v/>
      </c>
    </row>
    <row r="84">
      <c r="A84" s="4" t="n"/>
      <c r="B84" s="2" t="n"/>
      <c r="C84" s="6">
        <f>IF(B84="","",IF(AND(ISNUMBER(B84),ISNUMBER($B$1)),DATE(YEAR($B$1)+(DATE(YEAR($B$1),MONTH(B84),DAY(B84))&lt;$B$1),MONTH(B84),DAY(B84)),"Check date"))</f>
        <v/>
      </c>
      <c r="D84" s="7">
        <f>IF(ISNUMBER(C84),C84-$B$1,"")</f>
        <v/>
      </c>
      <c r="E84" s="7">
        <f>IF(ISNUMBER(C84),YEAR(C84)-YEAR(B84),"")</f>
        <v/>
      </c>
      <c r="F84" s="8">
        <f>IF(ISNUMBER(D84),IF(D84&lt;=$B$2,"Yes",""),"")</f>
        <v/>
      </c>
    </row>
    <row r="85">
      <c r="A85" s="4" t="n"/>
      <c r="B85" s="2" t="n"/>
      <c r="C85" s="6">
        <f>IF(B85="","",IF(AND(ISNUMBER(B85),ISNUMBER($B$1)),DATE(YEAR($B$1)+(DATE(YEAR($B$1),MONTH(B85),DAY(B85))&lt;$B$1),MONTH(B85),DAY(B85)),"Check date"))</f>
        <v/>
      </c>
      <c r="D85" s="7">
        <f>IF(ISNUMBER(C85),C85-$B$1,"")</f>
        <v/>
      </c>
      <c r="E85" s="7">
        <f>IF(ISNUMBER(C85),YEAR(C85)-YEAR(B85),"")</f>
        <v/>
      </c>
      <c r="F85" s="8">
        <f>IF(ISNUMBER(D85),IF(D85&lt;=$B$2,"Yes",""),"")</f>
        <v/>
      </c>
    </row>
    <row r="86">
      <c r="A86" s="4" t="n"/>
      <c r="B86" s="2" t="n"/>
      <c r="C86" s="6">
        <f>IF(B86="","",IF(AND(ISNUMBER(B86),ISNUMBER($B$1)),DATE(YEAR($B$1)+(DATE(YEAR($B$1),MONTH(B86),DAY(B86))&lt;$B$1),MONTH(B86),DAY(B86)),"Check date"))</f>
        <v/>
      </c>
      <c r="D86" s="7">
        <f>IF(ISNUMBER(C86),C86-$B$1,"")</f>
        <v/>
      </c>
      <c r="E86" s="7">
        <f>IF(ISNUMBER(C86),YEAR(C86)-YEAR(B86),"")</f>
        <v/>
      </c>
      <c r="F86" s="8">
        <f>IF(ISNUMBER(D86),IF(D86&lt;=$B$2,"Yes",""),"")</f>
        <v/>
      </c>
    </row>
    <row r="87">
      <c r="A87" s="4" t="n"/>
      <c r="B87" s="2" t="n"/>
      <c r="C87" s="6">
        <f>IF(B87="","",IF(AND(ISNUMBER(B87),ISNUMBER($B$1)),DATE(YEAR($B$1)+(DATE(YEAR($B$1),MONTH(B87),DAY(B87))&lt;$B$1),MONTH(B87),DAY(B87)),"Check date"))</f>
        <v/>
      </c>
      <c r="D87" s="7">
        <f>IF(ISNUMBER(C87),C87-$B$1,"")</f>
        <v/>
      </c>
      <c r="E87" s="7">
        <f>IF(ISNUMBER(C87),YEAR(C87)-YEAR(B87),"")</f>
        <v/>
      </c>
      <c r="F87" s="8">
        <f>IF(ISNUMBER(D87),IF(D87&lt;=$B$2,"Yes",""),"")</f>
        <v/>
      </c>
    </row>
    <row r="88">
      <c r="A88" s="4" t="n"/>
      <c r="B88" s="2" t="n"/>
      <c r="C88" s="6">
        <f>IF(B88="","",IF(AND(ISNUMBER(B88),ISNUMBER($B$1)),DATE(YEAR($B$1)+(DATE(YEAR($B$1),MONTH(B88),DAY(B88))&lt;$B$1),MONTH(B88),DAY(B88)),"Check date"))</f>
        <v/>
      </c>
      <c r="D88" s="7">
        <f>IF(ISNUMBER(C88),C88-$B$1,"")</f>
        <v/>
      </c>
      <c r="E88" s="7">
        <f>IF(ISNUMBER(C88),YEAR(C88)-YEAR(B88),"")</f>
        <v/>
      </c>
      <c r="F88" s="8">
        <f>IF(ISNUMBER(D88),IF(D88&lt;=$B$2,"Yes",""),"")</f>
        <v/>
      </c>
    </row>
    <row r="89">
      <c r="A89" s="4" t="n"/>
      <c r="B89" s="2" t="n"/>
      <c r="C89" s="6">
        <f>IF(B89="","",IF(AND(ISNUMBER(B89),ISNUMBER($B$1)),DATE(YEAR($B$1)+(DATE(YEAR($B$1),MONTH(B89),DAY(B89))&lt;$B$1),MONTH(B89),DAY(B89)),"Check date"))</f>
        <v/>
      </c>
      <c r="D89" s="7">
        <f>IF(ISNUMBER(C89),C89-$B$1,"")</f>
        <v/>
      </c>
      <c r="E89" s="7">
        <f>IF(ISNUMBER(C89),YEAR(C89)-YEAR(B89),"")</f>
        <v/>
      </c>
      <c r="F89" s="8">
        <f>IF(ISNUMBER(D89),IF(D89&lt;=$B$2,"Yes",""),"")</f>
        <v/>
      </c>
    </row>
    <row r="90">
      <c r="A90" s="4" t="n"/>
      <c r="B90" s="2" t="n"/>
      <c r="C90" s="6">
        <f>IF(B90="","",IF(AND(ISNUMBER(B90),ISNUMBER($B$1)),DATE(YEAR($B$1)+(DATE(YEAR($B$1),MONTH(B90),DAY(B90))&lt;$B$1),MONTH(B90),DAY(B90)),"Check date"))</f>
        <v/>
      </c>
      <c r="D90" s="7">
        <f>IF(ISNUMBER(C90),C90-$B$1,"")</f>
        <v/>
      </c>
      <c r="E90" s="7">
        <f>IF(ISNUMBER(C90),YEAR(C90)-YEAR(B90),"")</f>
        <v/>
      </c>
      <c r="F90" s="8">
        <f>IF(ISNUMBER(D90),IF(D90&lt;=$B$2,"Yes",""),"")</f>
        <v/>
      </c>
    </row>
    <row r="91">
      <c r="A91" s="4" t="n"/>
      <c r="B91" s="2" t="n"/>
      <c r="C91" s="6">
        <f>IF(B91="","",IF(AND(ISNUMBER(B91),ISNUMBER($B$1)),DATE(YEAR($B$1)+(DATE(YEAR($B$1),MONTH(B91),DAY(B91))&lt;$B$1),MONTH(B91),DAY(B91)),"Check date"))</f>
        <v/>
      </c>
      <c r="D91" s="7">
        <f>IF(ISNUMBER(C91),C91-$B$1,"")</f>
        <v/>
      </c>
      <c r="E91" s="7">
        <f>IF(ISNUMBER(C91),YEAR(C91)-YEAR(B91),"")</f>
        <v/>
      </c>
      <c r="F91" s="8">
        <f>IF(ISNUMBER(D91),IF(D91&lt;=$B$2,"Yes",""),"")</f>
        <v/>
      </c>
    </row>
    <row r="92">
      <c r="A92" s="4" t="n"/>
      <c r="B92" s="2" t="n"/>
      <c r="C92" s="6">
        <f>IF(B92="","",IF(AND(ISNUMBER(B92),ISNUMBER($B$1)),DATE(YEAR($B$1)+(DATE(YEAR($B$1),MONTH(B92),DAY(B92))&lt;$B$1),MONTH(B92),DAY(B92)),"Check date"))</f>
        <v/>
      </c>
      <c r="D92" s="7">
        <f>IF(ISNUMBER(C92),C92-$B$1,"")</f>
        <v/>
      </c>
      <c r="E92" s="7">
        <f>IF(ISNUMBER(C92),YEAR(C92)-YEAR(B92),"")</f>
        <v/>
      </c>
      <c r="F92" s="8">
        <f>IF(ISNUMBER(D92),IF(D92&lt;=$B$2,"Yes",""),"")</f>
        <v/>
      </c>
    </row>
    <row r="93">
      <c r="A93" s="4" t="n"/>
      <c r="B93" s="2" t="n"/>
      <c r="C93" s="6">
        <f>IF(B93="","",IF(AND(ISNUMBER(B93),ISNUMBER($B$1)),DATE(YEAR($B$1)+(DATE(YEAR($B$1),MONTH(B93),DAY(B93))&lt;$B$1),MONTH(B93),DAY(B93)),"Check date"))</f>
        <v/>
      </c>
      <c r="D93" s="7">
        <f>IF(ISNUMBER(C93),C93-$B$1,"")</f>
        <v/>
      </c>
      <c r="E93" s="7">
        <f>IF(ISNUMBER(C93),YEAR(C93)-YEAR(B93),"")</f>
        <v/>
      </c>
      <c r="F93" s="8">
        <f>IF(ISNUMBER(D93),IF(D93&lt;=$B$2,"Yes",""),"")</f>
        <v/>
      </c>
    </row>
    <row r="94">
      <c r="A94" s="4" t="n"/>
      <c r="B94" s="2" t="n"/>
      <c r="C94" s="6">
        <f>IF(B94="","",IF(AND(ISNUMBER(B94),ISNUMBER($B$1)),DATE(YEAR($B$1)+(DATE(YEAR($B$1),MONTH(B94),DAY(B94))&lt;$B$1),MONTH(B94),DAY(B94)),"Check date"))</f>
        <v/>
      </c>
      <c r="D94" s="7">
        <f>IF(ISNUMBER(C94),C94-$B$1,"")</f>
        <v/>
      </c>
      <c r="E94" s="7">
        <f>IF(ISNUMBER(C94),YEAR(C94)-YEAR(B94),"")</f>
        <v/>
      </c>
      <c r="F94" s="8">
        <f>IF(ISNUMBER(D94),IF(D94&lt;=$B$2,"Yes",""),"")</f>
        <v/>
      </c>
    </row>
    <row r="95">
      <c r="A95" s="4" t="n"/>
      <c r="B95" s="2" t="n"/>
      <c r="C95" s="6">
        <f>IF(B95="","",IF(AND(ISNUMBER(B95),ISNUMBER($B$1)),DATE(YEAR($B$1)+(DATE(YEAR($B$1),MONTH(B95),DAY(B95))&lt;$B$1),MONTH(B95),DAY(B95)),"Check date"))</f>
        <v/>
      </c>
      <c r="D95" s="7">
        <f>IF(ISNUMBER(C95),C95-$B$1,"")</f>
        <v/>
      </c>
      <c r="E95" s="7">
        <f>IF(ISNUMBER(C95),YEAR(C95)-YEAR(B95),"")</f>
        <v/>
      </c>
      <c r="F95" s="8">
        <f>IF(ISNUMBER(D95),IF(D95&lt;=$B$2,"Yes",""),"")</f>
        <v/>
      </c>
    </row>
    <row r="96">
      <c r="A96" s="4" t="n"/>
      <c r="B96" s="2" t="n"/>
      <c r="C96" s="6">
        <f>IF(B96="","",IF(AND(ISNUMBER(B96),ISNUMBER($B$1)),DATE(YEAR($B$1)+(DATE(YEAR($B$1),MONTH(B96),DAY(B96))&lt;$B$1),MONTH(B96),DAY(B96)),"Check date"))</f>
        <v/>
      </c>
      <c r="D96" s="7">
        <f>IF(ISNUMBER(C96),C96-$B$1,"")</f>
        <v/>
      </c>
      <c r="E96" s="7">
        <f>IF(ISNUMBER(C96),YEAR(C96)-YEAR(B96),"")</f>
        <v/>
      </c>
      <c r="F96" s="8">
        <f>IF(ISNUMBER(D96),IF(D96&lt;=$B$2,"Yes",""),"")</f>
        <v/>
      </c>
    </row>
    <row r="97">
      <c r="A97" s="4" t="n"/>
      <c r="B97" s="2" t="n"/>
      <c r="C97" s="6">
        <f>IF(B97="","",IF(AND(ISNUMBER(B97),ISNUMBER($B$1)),DATE(YEAR($B$1)+(DATE(YEAR($B$1),MONTH(B97),DAY(B97))&lt;$B$1),MONTH(B97),DAY(B97)),"Check date"))</f>
        <v/>
      </c>
      <c r="D97" s="7">
        <f>IF(ISNUMBER(C97),C97-$B$1,"")</f>
        <v/>
      </c>
      <c r="E97" s="7">
        <f>IF(ISNUMBER(C97),YEAR(C97)-YEAR(B97),"")</f>
        <v/>
      </c>
      <c r="F97" s="8">
        <f>IF(ISNUMBER(D97),IF(D97&lt;=$B$2,"Yes",""),"")</f>
        <v/>
      </c>
    </row>
    <row r="98">
      <c r="A98" s="4" t="n"/>
      <c r="B98" s="2" t="n"/>
      <c r="C98" s="6">
        <f>IF(B98="","",IF(AND(ISNUMBER(B98),ISNUMBER($B$1)),DATE(YEAR($B$1)+(DATE(YEAR($B$1),MONTH(B98),DAY(B98))&lt;$B$1),MONTH(B98),DAY(B98)),"Check date"))</f>
        <v/>
      </c>
      <c r="D98" s="7">
        <f>IF(ISNUMBER(C98),C98-$B$1,"")</f>
        <v/>
      </c>
      <c r="E98" s="7">
        <f>IF(ISNUMBER(C98),YEAR(C98)-YEAR(B98),"")</f>
        <v/>
      </c>
      <c r="F98" s="8">
        <f>IF(ISNUMBER(D98),IF(D98&lt;=$B$2,"Yes",""),"")</f>
        <v/>
      </c>
    </row>
    <row r="99">
      <c r="A99" s="4" t="n"/>
      <c r="B99" s="2" t="n"/>
      <c r="C99" s="6">
        <f>IF(B99="","",IF(AND(ISNUMBER(B99),ISNUMBER($B$1)),DATE(YEAR($B$1)+(DATE(YEAR($B$1),MONTH(B99),DAY(B99))&lt;$B$1),MONTH(B99),DAY(B99)),"Check date"))</f>
        <v/>
      </c>
      <c r="D99" s="7">
        <f>IF(ISNUMBER(C99),C99-$B$1,"")</f>
        <v/>
      </c>
      <c r="E99" s="7">
        <f>IF(ISNUMBER(C99),YEAR(C99)-YEAR(B99),"")</f>
        <v/>
      </c>
      <c r="F99" s="8">
        <f>IF(ISNUMBER(D99),IF(D99&lt;=$B$2,"Yes",""),"")</f>
        <v/>
      </c>
    </row>
    <row r="100">
      <c r="A100" s="4" t="n"/>
      <c r="B100" s="2" t="n"/>
      <c r="C100" s="6">
        <f>IF(B100="","",IF(AND(ISNUMBER(B100),ISNUMBER($B$1)),DATE(YEAR($B$1)+(DATE(YEAR($B$1),MONTH(B100),DAY(B100))&lt;$B$1),MONTH(B100),DAY(B100)),"Check date"))</f>
        <v/>
      </c>
      <c r="D100" s="7">
        <f>IF(ISNUMBER(C100),C100-$B$1,"")</f>
        <v/>
      </c>
      <c r="E100" s="7">
        <f>IF(ISNUMBER(C100),YEAR(C100)-YEAR(B100),"")</f>
        <v/>
      </c>
      <c r="F100" s="8">
        <f>IF(ISNUMBER(D100),IF(D100&lt;=$B$2,"Yes",""),"")</f>
        <v/>
      </c>
    </row>
    <row r="101">
      <c r="A101" s="4" t="n"/>
      <c r="B101" s="2" t="n"/>
      <c r="C101" s="6">
        <f>IF(B101="","",IF(AND(ISNUMBER(B101),ISNUMBER($B$1)),DATE(YEAR($B$1)+(DATE(YEAR($B$1),MONTH(B101),DAY(B101))&lt;$B$1),MONTH(B101),DAY(B101)),"Check date"))</f>
        <v/>
      </c>
      <c r="D101" s="7">
        <f>IF(ISNUMBER(C101),C101-$B$1,"")</f>
        <v/>
      </c>
      <c r="E101" s="7">
        <f>IF(ISNUMBER(C101),YEAR(C101)-YEAR(B101),"")</f>
        <v/>
      </c>
      <c r="F101" s="8">
        <f>IF(ISNUMBER(D101),IF(D101&lt;=$B$2,"Yes",""),"")</f>
        <v/>
      </c>
    </row>
    <row r="102">
      <c r="A102" s="4" t="n"/>
      <c r="B102" s="2" t="n"/>
      <c r="C102" s="6">
        <f>IF(B102="","",IF(AND(ISNUMBER(B102),ISNUMBER($B$1)),DATE(YEAR($B$1)+(DATE(YEAR($B$1),MONTH(B102),DAY(B102))&lt;$B$1),MONTH(B102),DAY(B102)),"Check date"))</f>
        <v/>
      </c>
      <c r="D102" s="7">
        <f>IF(ISNUMBER(C102),C102-$B$1,"")</f>
        <v/>
      </c>
      <c r="E102" s="7">
        <f>IF(ISNUMBER(C102),YEAR(C102)-YEAR(B102),"")</f>
        <v/>
      </c>
      <c r="F102" s="8">
        <f>IF(ISNUMBER(D102),IF(D102&lt;=$B$2,"Yes",""),"")</f>
        <v/>
      </c>
    </row>
    <row r="103">
      <c r="A103" s="4" t="n"/>
      <c r="B103" s="2" t="n"/>
      <c r="C103" s="6">
        <f>IF(B103="","",IF(AND(ISNUMBER(B103),ISNUMBER($B$1)),DATE(YEAR($B$1)+(DATE(YEAR($B$1),MONTH(B103),DAY(B103))&lt;$B$1),MONTH(B103),DAY(B103)),"Check date"))</f>
        <v/>
      </c>
      <c r="D103" s="7">
        <f>IF(ISNUMBER(C103),C103-$B$1,"")</f>
        <v/>
      </c>
      <c r="E103" s="7">
        <f>IF(ISNUMBER(C103),YEAR(C103)-YEAR(B103),"")</f>
        <v/>
      </c>
      <c r="F103" s="8">
        <f>IF(ISNUMBER(D103),IF(D103&lt;=$B$2,"Yes",""),"")</f>
        <v/>
      </c>
    </row>
    <row r="104">
      <c r="A104" s="4" t="n"/>
      <c r="B104" s="2" t="n"/>
      <c r="C104" s="6">
        <f>IF(B104="","",IF(AND(ISNUMBER(B104),ISNUMBER($B$1)),DATE(YEAR($B$1)+(DATE(YEAR($B$1),MONTH(B104),DAY(B104))&lt;$B$1),MONTH(B104),DAY(B104)),"Check date"))</f>
        <v/>
      </c>
      <c r="D104" s="7">
        <f>IF(ISNUMBER(C104),C104-$B$1,"")</f>
        <v/>
      </c>
      <c r="E104" s="7">
        <f>IF(ISNUMBER(C104),YEAR(C104)-YEAR(B104),"")</f>
        <v/>
      </c>
      <c r="F104" s="8">
        <f>IF(ISNUMBER(D104),IF(D104&lt;=$B$2,"Yes",""),"")</f>
        <v/>
      </c>
    </row>
    <row r="105">
      <c r="A105" s="4" t="n"/>
      <c r="B105" s="2" t="n"/>
      <c r="C105" s="6">
        <f>IF(B105="","",IF(AND(ISNUMBER(B105),ISNUMBER($B$1)),DATE(YEAR($B$1)+(DATE(YEAR($B$1),MONTH(B105),DAY(B105))&lt;$B$1),MONTH(B105),DAY(B105)),"Check date"))</f>
        <v/>
      </c>
      <c r="D105" s="7">
        <f>IF(ISNUMBER(C105),C105-$B$1,"")</f>
        <v/>
      </c>
      <c r="E105" s="7">
        <f>IF(ISNUMBER(C105),YEAR(C105)-YEAR(B105),"")</f>
        <v/>
      </c>
      <c r="F105" s="8">
        <f>IF(ISNUMBER(D105),IF(D105&lt;=$B$2,"Yes",""),"")</f>
        <v/>
      </c>
    </row>
    <row r="106">
      <c r="A106" s="4" t="n"/>
      <c r="B106" s="2" t="n"/>
      <c r="C106" s="6">
        <f>IF(B106="","",IF(AND(ISNUMBER(B106),ISNUMBER($B$1)),DATE(YEAR($B$1)+(DATE(YEAR($B$1),MONTH(B106),DAY(B106))&lt;$B$1),MONTH(B106),DAY(B106)),"Check date"))</f>
        <v/>
      </c>
      <c r="D106" s="7">
        <f>IF(ISNUMBER(C106),C106-$B$1,"")</f>
        <v/>
      </c>
      <c r="E106" s="7">
        <f>IF(ISNUMBER(C106),YEAR(C106)-YEAR(B106),"")</f>
        <v/>
      </c>
      <c r="F106" s="8">
        <f>IF(ISNUMBER(D106),IF(D106&lt;=$B$2,"Yes",""),"")</f>
        <v/>
      </c>
    </row>
    <row r="107">
      <c r="A107" s="4" t="n"/>
      <c r="B107" s="2" t="n"/>
      <c r="C107" s="6">
        <f>IF(B107="","",IF(AND(ISNUMBER(B107),ISNUMBER($B$1)),DATE(YEAR($B$1)+(DATE(YEAR($B$1),MONTH(B107),DAY(B107))&lt;$B$1),MONTH(B107),DAY(B107)),"Check date"))</f>
        <v/>
      </c>
      <c r="D107" s="7">
        <f>IF(ISNUMBER(C107),C107-$B$1,"")</f>
        <v/>
      </c>
      <c r="E107" s="7">
        <f>IF(ISNUMBER(C107),YEAR(C107)-YEAR(B107),"")</f>
        <v/>
      </c>
      <c r="F107" s="8">
        <f>IF(ISNUMBER(D107),IF(D107&lt;=$B$2,"Yes",""),"")</f>
        <v/>
      </c>
    </row>
    <row r="108">
      <c r="A108" s="4" t="n"/>
      <c r="B108" s="2" t="n"/>
      <c r="C108" s="6">
        <f>IF(B108="","",IF(AND(ISNUMBER(B108),ISNUMBER($B$1)),DATE(YEAR($B$1)+(DATE(YEAR($B$1),MONTH(B108),DAY(B108))&lt;$B$1),MONTH(B108),DAY(B108)),"Check date"))</f>
        <v/>
      </c>
      <c r="D108" s="7">
        <f>IF(ISNUMBER(C108),C108-$B$1,"")</f>
        <v/>
      </c>
      <c r="E108" s="7">
        <f>IF(ISNUMBER(C108),YEAR(C108)-YEAR(B108),"")</f>
        <v/>
      </c>
      <c r="F108" s="8">
        <f>IF(ISNUMBER(D108),IF(D108&lt;=$B$2,"Yes",""),"")</f>
        <v/>
      </c>
    </row>
    <row r="109">
      <c r="A109" s="4" t="n"/>
      <c r="B109" s="2" t="n"/>
      <c r="C109" s="6">
        <f>IF(B109="","",IF(AND(ISNUMBER(B109),ISNUMBER($B$1)),DATE(YEAR($B$1)+(DATE(YEAR($B$1),MONTH(B109),DAY(B109))&lt;$B$1),MONTH(B109),DAY(B109)),"Check date"))</f>
        <v/>
      </c>
      <c r="D109" s="7">
        <f>IF(ISNUMBER(C109),C109-$B$1,"")</f>
        <v/>
      </c>
      <c r="E109" s="7">
        <f>IF(ISNUMBER(C109),YEAR(C109)-YEAR(B109),"")</f>
        <v/>
      </c>
      <c r="F109" s="8">
        <f>IF(ISNUMBER(D109),IF(D109&lt;=$B$2,"Yes",""),"")</f>
        <v/>
      </c>
    </row>
    <row r="110">
      <c r="A110" s="4" t="n"/>
      <c r="B110" s="2" t="n"/>
      <c r="C110" s="6">
        <f>IF(B110="","",IF(AND(ISNUMBER(B110),ISNUMBER($B$1)),DATE(YEAR($B$1)+(DATE(YEAR($B$1),MONTH(B110),DAY(B110))&lt;$B$1),MONTH(B110),DAY(B110)),"Check date"))</f>
        <v/>
      </c>
      <c r="D110" s="7">
        <f>IF(ISNUMBER(C110),C110-$B$1,"")</f>
        <v/>
      </c>
      <c r="E110" s="7">
        <f>IF(ISNUMBER(C110),YEAR(C110)-YEAR(B110),"")</f>
        <v/>
      </c>
      <c r="F110" s="8">
        <f>IF(ISNUMBER(D110),IF(D110&lt;=$B$2,"Yes",""),"")</f>
        <v/>
      </c>
    </row>
    <row r="111">
      <c r="A111" s="4" t="n"/>
      <c r="B111" s="2" t="n"/>
      <c r="C111" s="6">
        <f>IF(B111="","",IF(AND(ISNUMBER(B111),ISNUMBER($B$1)),DATE(YEAR($B$1)+(DATE(YEAR($B$1),MONTH(B111),DAY(B111))&lt;$B$1),MONTH(B111),DAY(B111)),"Check date"))</f>
        <v/>
      </c>
      <c r="D111" s="7">
        <f>IF(ISNUMBER(C111),C111-$B$1,"")</f>
        <v/>
      </c>
      <c r="E111" s="7">
        <f>IF(ISNUMBER(C111),YEAR(C111)-YEAR(B111),"")</f>
        <v/>
      </c>
      <c r="F111" s="8">
        <f>IF(ISNUMBER(D111),IF(D111&lt;=$B$2,"Yes",""),"")</f>
        <v/>
      </c>
    </row>
    <row r="112">
      <c r="A112" s="4" t="n"/>
      <c r="B112" s="2" t="n"/>
      <c r="C112" s="6">
        <f>IF(B112="","",IF(AND(ISNUMBER(B112),ISNUMBER($B$1)),DATE(YEAR($B$1)+(DATE(YEAR($B$1),MONTH(B112),DAY(B112))&lt;$B$1),MONTH(B112),DAY(B112)),"Check date"))</f>
        <v/>
      </c>
      <c r="D112" s="7">
        <f>IF(ISNUMBER(C112),C112-$B$1,"")</f>
        <v/>
      </c>
      <c r="E112" s="7">
        <f>IF(ISNUMBER(C112),YEAR(C112)-YEAR(B112),"")</f>
        <v/>
      </c>
      <c r="F112" s="8">
        <f>IF(ISNUMBER(D112),IF(D112&lt;=$B$2,"Yes",""),"")</f>
        <v/>
      </c>
    </row>
    <row r="113">
      <c r="A113" s="4" t="n"/>
      <c r="B113" s="2" t="n"/>
      <c r="C113" s="6">
        <f>IF(B113="","",IF(AND(ISNUMBER(B113),ISNUMBER($B$1)),DATE(YEAR($B$1)+(DATE(YEAR($B$1),MONTH(B113),DAY(B113))&lt;$B$1),MONTH(B113),DAY(B113)),"Check date"))</f>
        <v/>
      </c>
      <c r="D113" s="7">
        <f>IF(ISNUMBER(C113),C113-$B$1,"")</f>
        <v/>
      </c>
      <c r="E113" s="7">
        <f>IF(ISNUMBER(C113),YEAR(C113)-YEAR(B113),"")</f>
        <v/>
      </c>
      <c r="F113" s="8">
        <f>IF(ISNUMBER(D113),IF(D113&lt;=$B$2,"Yes",""),"")</f>
        <v/>
      </c>
    </row>
    <row r="114">
      <c r="A114" s="4" t="n"/>
      <c r="B114" s="2" t="n"/>
      <c r="C114" s="6">
        <f>IF(B114="","",IF(AND(ISNUMBER(B114),ISNUMBER($B$1)),DATE(YEAR($B$1)+(DATE(YEAR($B$1),MONTH(B114),DAY(B114))&lt;$B$1),MONTH(B114),DAY(B114)),"Check date"))</f>
        <v/>
      </c>
      <c r="D114" s="7">
        <f>IF(ISNUMBER(C114),C114-$B$1,"")</f>
        <v/>
      </c>
      <c r="E114" s="7">
        <f>IF(ISNUMBER(C114),YEAR(C114)-YEAR(B114),"")</f>
        <v/>
      </c>
      <c r="F114" s="8">
        <f>IF(ISNUMBER(D114),IF(D114&lt;=$B$2,"Yes",""),"")</f>
        <v/>
      </c>
    </row>
    <row r="115">
      <c r="A115" s="4" t="n"/>
      <c r="B115" s="2" t="n"/>
      <c r="C115" s="6">
        <f>IF(B115="","",IF(AND(ISNUMBER(B115),ISNUMBER($B$1)),DATE(YEAR($B$1)+(DATE(YEAR($B$1),MONTH(B115),DAY(B115))&lt;$B$1),MONTH(B115),DAY(B115)),"Check date"))</f>
        <v/>
      </c>
      <c r="D115" s="7">
        <f>IF(ISNUMBER(C115),C115-$B$1,"")</f>
        <v/>
      </c>
      <c r="E115" s="7">
        <f>IF(ISNUMBER(C115),YEAR(C115)-YEAR(B115),"")</f>
        <v/>
      </c>
      <c r="F115" s="8">
        <f>IF(ISNUMBER(D115),IF(D115&lt;=$B$2,"Yes",""),"")</f>
        <v/>
      </c>
    </row>
    <row r="116">
      <c r="A116" s="4" t="n"/>
      <c r="B116" s="2" t="n"/>
      <c r="C116" s="6">
        <f>IF(B116="","",IF(AND(ISNUMBER(B116),ISNUMBER($B$1)),DATE(YEAR($B$1)+(DATE(YEAR($B$1),MONTH(B116),DAY(B116))&lt;$B$1),MONTH(B116),DAY(B116)),"Check date"))</f>
        <v/>
      </c>
      <c r="D116" s="7">
        <f>IF(ISNUMBER(C116),C116-$B$1,"")</f>
        <v/>
      </c>
      <c r="E116" s="7">
        <f>IF(ISNUMBER(C116),YEAR(C116)-YEAR(B116),"")</f>
        <v/>
      </c>
      <c r="F116" s="8">
        <f>IF(ISNUMBER(D116),IF(D116&lt;=$B$2,"Yes",""),"")</f>
        <v/>
      </c>
    </row>
    <row r="117">
      <c r="A117" s="4" t="n"/>
      <c r="B117" s="2" t="n"/>
      <c r="C117" s="6">
        <f>IF(B117="","",IF(AND(ISNUMBER(B117),ISNUMBER($B$1)),DATE(YEAR($B$1)+(DATE(YEAR($B$1),MONTH(B117),DAY(B117))&lt;$B$1),MONTH(B117),DAY(B117)),"Check date"))</f>
        <v/>
      </c>
      <c r="D117" s="7">
        <f>IF(ISNUMBER(C117),C117-$B$1,"")</f>
        <v/>
      </c>
      <c r="E117" s="7">
        <f>IF(ISNUMBER(C117),YEAR(C117)-YEAR(B117),"")</f>
        <v/>
      </c>
      <c r="F117" s="8">
        <f>IF(ISNUMBER(D117),IF(D117&lt;=$B$2,"Yes",""),"")</f>
        <v/>
      </c>
    </row>
    <row r="118">
      <c r="A118" s="4" t="n"/>
      <c r="B118" s="2" t="n"/>
      <c r="C118" s="6">
        <f>IF(B118="","",IF(AND(ISNUMBER(B118),ISNUMBER($B$1)),DATE(YEAR($B$1)+(DATE(YEAR($B$1),MONTH(B118),DAY(B118))&lt;$B$1),MONTH(B118),DAY(B118)),"Check date"))</f>
        <v/>
      </c>
      <c r="D118" s="7">
        <f>IF(ISNUMBER(C118),C118-$B$1,"")</f>
        <v/>
      </c>
      <c r="E118" s="7">
        <f>IF(ISNUMBER(C118),YEAR(C118)-YEAR(B118),"")</f>
        <v/>
      </c>
      <c r="F118" s="8">
        <f>IF(ISNUMBER(D118),IF(D118&lt;=$B$2,"Yes",""),"")</f>
        <v/>
      </c>
    </row>
    <row r="119">
      <c r="A119" s="4" t="n"/>
      <c r="B119" s="2" t="n"/>
      <c r="C119" s="6">
        <f>IF(B119="","",IF(AND(ISNUMBER(B119),ISNUMBER($B$1)),DATE(YEAR($B$1)+(DATE(YEAR($B$1),MONTH(B119),DAY(B119))&lt;$B$1),MONTH(B119),DAY(B119)),"Check date"))</f>
        <v/>
      </c>
      <c r="D119" s="7">
        <f>IF(ISNUMBER(C119),C119-$B$1,"")</f>
        <v/>
      </c>
      <c r="E119" s="7">
        <f>IF(ISNUMBER(C119),YEAR(C119)-YEAR(B119),"")</f>
        <v/>
      </c>
      <c r="F119" s="8">
        <f>IF(ISNUMBER(D119),IF(D119&lt;=$B$2,"Yes",""),"")</f>
        <v/>
      </c>
    </row>
    <row r="120">
      <c r="A120" s="4" t="n"/>
      <c r="B120" s="2" t="n"/>
      <c r="C120" s="6">
        <f>IF(B120="","",IF(AND(ISNUMBER(B120),ISNUMBER($B$1)),DATE(YEAR($B$1)+(DATE(YEAR($B$1),MONTH(B120),DAY(B120))&lt;$B$1),MONTH(B120),DAY(B120)),"Check date"))</f>
        <v/>
      </c>
      <c r="D120" s="7">
        <f>IF(ISNUMBER(C120),C120-$B$1,"")</f>
        <v/>
      </c>
      <c r="E120" s="7">
        <f>IF(ISNUMBER(C120),YEAR(C120)-YEAR(B120),"")</f>
        <v/>
      </c>
      <c r="F120" s="8">
        <f>IF(ISNUMBER(D120),IF(D120&lt;=$B$2,"Yes",""),"")</f>
        <v/>
      </c>
    </row>
    <row r="121">
      <c r="A121" s="4" t="n"/>
      <c r="B121" s="2" t="n"/>
      <c r="C121" s="6">
        <f>IF(B121="","",IF(AND(ISNUMBER(B121),ISNUMBER($B$1)),DATE(YEAR($B$1)+(DATE(YEAR($B$1),MONTH(B121),DAY(B121))&lt;$B$1),MONTH(B121),DAY(B121)),"Check date"))</f>
        <v/>
      </c>
      <c r="D121" s="7">
        <f>IF(ISNUMBER(C121),C121-$B$1,"")</f>
        <v/>
      </c>
      <c r="E121" s="7">
        <f>IF(ISNUMBER(C121),YEAR(C121)-YEAR(B121),"")</f>
        <v/>
      </c>
      <c r="F121" s="8">
        <f>IF(ISNUMBER(D121),IF(D121&lt;=$B$2,"Yes",""),"")</f>
        <v/>
      </c>
    </row>
    <row r="122">
      <c r="A122" s="4" t="n"/>
      <c r="B122" s="2" t="n"/>
      <c r="C122" s="6">
        <f>IF(B122="","",IF(AND(ISNUMBER(B122),ISNUMBER($B$1)),DATE(YEAR($B$1)+(DATE(YEAR($B$1),MONTH(B122),DAY(B122))&lt;$B$1),MONTH(B122),DAY(B122)),"Check date"))</f>
        <v/>
      </c>
      <c r="D122" s="7">
        <f>IF(ISNUMBER(C122),C122-$B$1,"")</f>
        <v/>
      </c>
      <c r="E122" s="7">
        <f>IF(ISNUMBER(C122),YEAR(C122)-YEAR(B122),"")</f>
        <v/>
      </c>
      <c r="F122" s="8">
        <f>IF(ISNUMBER(D122),IF(D122&lt;=$B$2,"Yes",""),"")</f>
        <v/>
      </c>
    </row>
    <row r="123">
      <c r="A123" s="4" t="n"/>
      <c r="B123" s="2" t="n"/>
      <c r="C123" s="6">
        <f>IF(B123="","",IF(AND(ISNUMBER(B123),ISNUMBER($B$1)),DATE(YEAR($B$1)+(DATE(YEAR($B$1),MONTH(B123),DAY(B123))&lt;$B$1),MONTH(B123),DAY(B123)),"Check date"))</f>
        <v/>
      </c>
      <c r="D123" s="7">
        <f>IF(ISNUMBER(C123),C123-$B$1,"")</f>
        <v/>
      </c>
      <c r="E123" s="7">
        <f>IF(ISNUMBER(C123),YEAR(C123)-YEAR(B123),"")</f>
        <v/>
      </c>
      <c r="F123" s="8">
        <f>IF(ISNUMBER(D123),IF(D123&lt;=$B$2,"Yes",""),"")</f>
        <v/>
      </c>
    </row>
    <row r="124">
      <c r="A124" s="4" t="n"/>
      <c r="B124" s="2" t="n"/>
      <c r="C124" s="6">
        <f>IF(B124="","",IF(AND(ISNUMBER(B124),ISNUMBER($B$1)),DATE(YEAR($B$1)+(DATE(YEAR($B$1),MONTH(B124),DAY(B124))&lt;$B$1),MONTH(B124),DAY(B124)),"Check date"))</f>
        <v/>
      </c>
      <c r="D124" s="7">
        <f>IF(ISNUMBER(C124),C124-$B$1,"")</f>
        <v/>
      </c>
      <c r="E124" s="7">
        <f>IF(ISNUMBER(C124),YEAR(C124)-YEAR(B124),"")</f>
        <v/>
      </c>
      <c r="F124" s="8">
        <f>IF(ISNUMBER(D124),IF(D124&lt;=$B$2,"Yes",""),"")</f>
        <v/>
      </c>
    </row>
    <row r="125">
      <c r="A125" s="4" t="n"/>
      <c r="B125" s="2" t="n"/>
      <c r="C125" s="6">
        <f>IF(B125="","",IF(AND(ISNUMBER(B125),ISNUMBER($B$1)),DATE(YEAR($B$1)+(DATE(YEAR($B$1),MONTH(B125),DAY(B125))&lt;$B$1),MONTH(B125),DAY(B125)),"Check date"))</f>
        <v/>
      </c>
      <c r="D125" s="7">
        <f>IF(ISNUMBER(C125),C125-$B$1,"")</f>
        <v/>
      </c>
      <c r="E125" s="7">
        <f>IF(ISNUMBER(C125),YEAR(C125)-YEAR(B125),"")</f>
        <v/>
      </c>
      <c r="F125" s="8">
        <f>IF(ISNUMBER(D125),IF(D125&lt;=$B$2,"Yes",""),"")</f>
        <v/>
      </c>
    </row>
    <row r="126">
      <c r="A126" s="4" t="n"/>
      <c r="B126" s="2" t="n"/>
      <c r="C126" s="6">
        <f>IF(B126="","",IF(AND(ISNUMBER(B126),ISNUMBER($B$1)),DATE(YEAR($B$1)+(DATE(YEAR($B$1),MONTH(B126),DAY(B126))&lt;$B$1),MONTH(B126),DAY(B126)),"Check date"))</f>
        <v/>
      </c>
      <c r="D126" s="7">
        <f>IF(ISNUMBER(C126),C126-$B$1,"")</f>
        <v/>
      </c>
      <c r="E126" s="7">
        <f>IF(ISNUMBER(C126),YEAR(C126)-YEAR(B126),"")</f>
        <v/>
      </c>
      <c r="F126" s="8">
        <f>IF(ISNUMBER(D126),IF(D126&lt;=$B$2,"Yes",""),"")</f>
        <v/>
      </c>
    </row>
    <row r="127">
      <c r="A127" s="4" t="n"/>
      <c r="B127" s="2" t="n"/>
      <c r="C127" s="6">
        <f>IF(B127="","",IF(AND(ISNUMBER(B127),ISNUMBER($B$1)),DATE(YEAR($B$1)+(DATE(YEAR($B$1),MONTH(B127),DAY(B127))&lt;$B$1),MONTH(B127),DAY(B127)),"Check date"))</f>
        <v/>
      </c>
      <c r="D127" s="7">
        <f>IF(ISNUMBER(C127),C127-$B$1,"")</f>
        <v/>
      </c>
      <c r="E127" s="7">
        <f>IF(ISNUMBER(C127),YEAR(C127)-YEAR(B127),"")</f>
        <v/>
      </c>
      <c r="F127" s="8">
        <f>IF(ISNUMBER(D127),IF(D127&lt;=$B$2,"Yes",""),"")</f>
        <v/>
      </c>
    </row>
    <row r="128">
      <c r="A128" s="4" t="n"/>
      <c r="B128" s="2" t="n"/>
      <c r="C128" s="6">
        <f>IF(B128="","",IF(AND(ISNUMBER(B128),ISNUMBER($B$1)),DATE(YEAR($B$1)+(DATE(YEAR($B$1),MONTH(B128),DAY(B128))&lt;$B$1),MONTH(B128),DAY(B128)),"Check date"))</f>
        <v/>
      </c>
      <c r="D128" s="7">
        <f>IF(ISNUMBER(C128),C128-$B$1,"")</f>
        <v/>
      </c>
      <c r="E128" s="7">
        <f>IF(ISNUMBER(C128),YEAR(C128)-YEAR(B128),"")</f>
        <v/>
      </c>
      <c r="F128" s="8">
        <f>IF(ISNUMBER(D128),IF(D128&lt;=$B$2,"Yes",""),"")</f>
        <v/>
      </c>
    </row>
    <row r="129">
      <c r="A129" s="4" t="n"/>
      <c r="B129" s="2" t="n"/>
      <c r="C129" s="6">
        <f>IF(B129="","",IF(AND(ISNUMBER(B129),ISNUMBER($B$1)),DATE(YEAR($B$1)+(DATE(YEAR($B$1),MONTH(B129),DAY(B129))&lt;$B$1),MONTH(B129),DAY(B129)),"Check date"))</f>
        <v/>
      </c>
      <c r="D129" s="7">
        <f>IF(ISNUMBER(C129),C129-$B$1,"")</f>
        <v/>
      </c>
      <c r="E129" s="7">
        <f>IF(ISNUMBER(C129),YEAR(C129)-YEAR(B129),"")</f>
        <v/>
      </c>
      <c r="F129" s="8">
        <f>IF(ISNUMBER(D129),IF(D129&lt;=$B$2,"Yes",""),"")</f>
        <v/>
      </c>
    </row>
    <row r="130">
      <c r="A130" s="4" t="n"/>
      <c r="B130" s="2" t="n"/>
      <c r="C130" s="6">
        <f>IF(B130="","",IF(AND(ISNUMBER(B130),ISNUMBER($B$1)),DATE(YEAR($B$1)+(DATE(YEAR($B$1),MONTH(B130),DAY(B130))&lt;$B$1),MONTH(B130),DAY(B130)),"Check date"))</f>
        <v/>
      </c>
      <c r="D130" s="7">
        <f>IF(ISNUMBER(C130),C130-$B$1,"")</f>
        <v/>
      </c>
      <c r="E130" s="7">
        <f>IF(ISNUMBER(C130),YEAR(C130)-YEAR(B130),"")</f>
        <v/>
      </c>
      <c r="F130" s="8">
        <f>IF(ISNUMBER(D130),IF(D130&lt;=$B$2,"Yes",""),"")</f>
        <v/>
      </c>
    </row>
    <row r="131">
      <c r="A131" s="4" t="n"/>
      <c r="B131" s="2" t="n"/>
      <c r="C131" s="6">
        <f>IF(B131="","",IF(AND(ISNUMBER(B131),ISNUMBER($B$1)),DATE(YEAR($B$1)+(DATE(YEAR($B$1),MONTH(B131),DAY(B131))&lt;$B$1),MONTH(B131),DAY(B131)),"Check date"))</f>
        <v/>
      </c>
      <c r="D131" s="7">
        <f>IF(ISNUMBER(C131),C131-$B$1,"")</f>
        <v/>
      </c>
      <c r="E131" s="7">
        <f>IF(ISNUMBER(C131),YEAR(C131)-YEAR(B131),"")</f>
        <v/>
      </c>
      <c r="F131" s="8">
        <f>IF(ISNUMBER(D131),IF(D131&lt;=$B$2,"Yes",""),"")</f>
        <v/>
      </c>
    </row>
    <row r="132">
      <c r="A132" s="4" t="n"/>
      <c r="B132" s="2" t="n"/>
      <c r="C132" s="6">
        <f>IF(B132="","",IF(AND(ISNUMBER(B132),ISNUMBER($B$1)),DATE(YEAR($B$1)+(DATE(YEAR($B$1),MONTH(B132),DAY(B132))&lt;$B$1),MONTH(B132),DAY(B132)),"Check date"))</f>
        <v/>
      </c>
      <c r="D132" s="7">
        <f>IF(ISNUMBER(C132),C132-$B$1,"")</f>
        <v/>
      </c>
      <c r="E132" s="7">
        <f>IF(ISNUMBER(C132),YEAR(C132)-YEAR(B132),"")</f>
        <v/>
      </c>
      <c r="F132" s="8">
        <f>IF(ISNUMBER(D132),IF(D132&lt;=$B$2,"Yes",""),"")</f>
        <v/>
      </c>
    </row>
    <row r="133">
      <c r="A133" s="4" t="n"/>
      <c r="B133" s="2" t="n"/>
      <c r="C133" s="6">
        <f>IF(B133="","",IF(AND(ISNUMBER(B133),ISNUMBER($B$1)),DATE(YEAR($B$1)+(DATE(YEAR($B$1),MONTH(B133),DAY(B133))&lt;$B$1),MONTH(B133),DAY(B133)),"Check date"))</f>
        <v/>
      </c>
      <c r="D133" s="7">
        <f>IF(ISNUMBER(C133),C133-$B$1,"")</f>
        <v/>
      </c>
      <c r="E133" s="7">
        <f>IF(ISNUMBER(C133),YEAR(C133)-YEAR(B133),"")</f>
        <v/>
      </c>
      <c r="F133" s="8">
        <f>IF(ISNUMBER(D133),IF(D133&lt;=$B$2,"Yes",""),"")</f>
        <v/>
      </c>
    </row>
    <row r="134">
      <c r="A134" s="4" t="n"/>
      <c r="B134" s="2" t="n"/>
      <c r="C134" s="6">
        <f>IF(B134="","",IF(AND(ISNUMBER(B134),ISNUMBER($B$1)),DATE(YEAR($B$1)+(DATE(YEAR($B$1),MONTH(B134),DAY(B134))&lt;$B$1),MONTH(B134),DAY(B134)),"Check date"))</f>
        <v/>
      </c>
      <c r="D134" s="7">
        <f>IF(ISNUMBER(C134),C134-$B$1,"")</f>
        <v/>
      </c>
      <c r="E134" s="7">
        <f>IF(ISNUMBER(C134),YEAR(C134)-YEAR(B134),"")</f>
        <v/>
      </c>
      <c r="F134" s="8">
        <f>IF(ISNUMBER(D134),IF(D134&lt;=$B$2,"Yes",""),"")</f>
        <v/>
      </c>
    </row>
    <row r="135">
      <c r="A135" s="4" t="n"/>
      <c r="B135" s="2" t="n"/>
      <c r="C135" s="6">
        <f>IF(B135="","",IF(AND(ISNUMBER(B135),ISNUMBER($B$1)),DATE(YEAR($B$1)+(DATE(YEAR($B$1),MONTH(B135),DAY(B135))&lt;$B$1),MONTH(B135),DAY(B135)),"Check date"))</f>
        <v/>
      </c>
      <c r="D135" s="7">
        <f>IF(ISNUMBER(C135),C135-$B$1,"")</f>
        <v/>
      </c>
      <c r="E135" s="7">
        <f>IF(ISNUMBER(C135),YEAR(C135)-YEAR(B135),"")</f>
        <v/>
      </c>
      <c r="F135" s="8">
        <f>IF(ISNUMBER(D135),IF(D135&lt;=$B$2,"Yes",""),"")</f>
        <v/>
      </c>
    </row>
    <row r="136">
      <c r="A136" s="4" t="n"/>
      <c r="B136" s="2" t="n"/>
      <c r="C136" s="6">
        <f>IF(B136="","",IF(AND(ISNUMBER(B136),ISNUMBER($B$1)),DATE(YEAR($B$1)+(DATE(YEAR($B$1),MONTH(B136),DAY(B136))&lt;$B$1),MONTH(B136),DAY(B136)),"Check date"))</f>
        <v/>
      </c>
      <c r="D136" s="7">
        <f>IF(ISNUMBER(C136),C136-$B$1,"")</f>
        <v/>
      </c>
      <c r="E136" s="7">
        <f>IF(ISNUMBER(C136),YEAR(C136)-YEAR(B136),"")</f>
        <v/>
      </c>
      <c r="F136" s="8">
        <f>IF(ISNUMBER(D136),IF(D136&lt;=$B$2,"Yes",""),"")</f>
        <v/>
      </c>
    </row>
    <row r="137">
      <c r="A137" s="4" t="n"/>
      <c r="B137" s="2" t="n"/>
      <c r="C137" s="6">
        <f>IF(B137="","",IF(AND(ISNUMBER(B137),ISNUMBER($B$1)),DATE(YEAR($B$1)+(DATE(YEAR($B$1),MONTH(B137),DAY(B137))&lt;$B$1),MONTH(B137),DAY(B137)),"Check date"))</f>
        <v/>
      </c>
      <c r="D137" s="7">
        <f>IF(ISNUMBER(C137),C137-$B$1,"")</f>
        <v/>
      </c>
      <c r="E137" s="7">
        <f>IF(ISNUMBER(C137),YEAR(C137)-YEAR(B137),"")</f>
        <v/>
      </c>
      <c r="F137" s="8">
        <f>IF(ISNUMBER(D137),IF(D137&lt;=$B$2,"Yes",""),"")</f>
        <v/>
      </c>
    </row>
    <row r="138">
      <c r="A138" s="4" t="n"/>
      <c r="B138" s="2" t="n"/>
      <c r="C138" s="6">
        <f>IF(B138="","",IF(AND(ISNUMBER(B138),ISNUMBER($B$1)),DATE(YEAR($B$1)+(DATE(YEAR($B$1),MONTH(B138),DAY(B138))&lt;$B$1),MONTH(B138),DAY(B138)),"Check date"))</f>
        <v/>
      </c>
      <c r="D138" s="7">
        <f>IF(ISNUMBER(C138),C138-$B$1,"")</f>
        <v/>
      </c>
      <c r="E138" s="7">
        <f>IF(ISNUMBER(C138),YEAR(C138)-YEAR(B138),"")</f>
        <v/>
      </c>
      <c r="F138" s="8">
        <f>IF(ISNUMBER(D138),IF(D138&lt;=$B$2,"Yes",""),"")</f>
        <v/>
      </c>
    </row>
    <row r="139">
      <c r="A139" s="4" t="n"/>
      <c r="B139" s="2" t="n"/>
      <c r="C139" s="6">
        <f>IF(B139="","",IF(AND(ISNUMBER(B139),ISNUMBER($B$1)),DATE(YEAR($B$1)+(DATE(YEAR($B$1),MONTH(B139),DAY(B139))&lt;$B$1),MONTH(B139),DAY(B139)),"Check date"))</f>
        <v/>
      </c>
      <c r="D139" s="7">
        <f>IF(ISNUMBER(C139),C139-$B$1,"")</f>
        <v/>
      </c>
      <c r="E139" s="7">
        <f>IF(ISNUMBER(C139),YEAR(C139)-YEAR(B139),"")</f>
        <v/>
      </c>
      <c r="F139" s="8">
        <f>IF(ISNUMBER(D139),IF(D139&lt;=$B$2,"Yes",""),"")</f>
        <v/>
      </c>
    </row>
    <row r="140">
      <c r="A140" s="4" t="n"/>
      <c r="B140" s="2" t="n"/>
      <c r="C140" s="6">
        <f>IF(B140="","",IF(AND(ISNUMBER(B140),ISNUMBER($B$1)),DATE(YEAR($B$1)+(DATE(YEAR($B$1),MONTH(B140),DAY(B140))&lt;$B$1),MONTH(B140),DAY(B140)),"Check date"))</f>
        <v/>
      </c>
      <c r="D140" s="7">
        <f>IF(ISNUMBER(C140),C140-$B$1,"")</f>
        <v/>
      </c>
      <c r="E140" s="7">
        <f>IF(ISNUMBER(C140),YEAR(C140)-YEAR(B140),"")</f>
        <v/>
      </c>
      <c r="F140" s="8">
        <f>IF(ISNUMBER(D140),IF(D140&lt;=$B$2,"Yes",""),"")</f>
        <v/>
      </c>
    </row>
    <row r="141">
      <c r="A141" s="4" t="n"/>
      <c r="B141" s="2" t="n"/>
      <c r="C141" s="6">
        <f>IF(B141="","",IF(AND(ISNUMBER(B141),ISNUMBER($B$1)),DATE(YEAR($B$1)+(DATE(YEAR($B$1),MONTH(B141),DAY(B141))&lt;$B$1),MONTH(B141),DAY(B141)),"Check date"))</f>
        <v/>
      </c>
      <c r="D141" s="7">
        <f>IF(ISNUMBER(C141),C141-$B$1,"")</f>
        <v/>
      </c>
      <c r="E141" s="7">
        <f>IF(ISNUMBER(C141),YEAR(C141)-YEAR(B141),"")</f>
        <v/>
      </c>
      <c r="F141" s="8">
        <f>IF(ISNUMBER(D141),IF(D141&lt;=$B$2,"Yes",""),"")</f>
        <v/>
      </c>
    </row>
    <row r="142">
      <c r="A142" s="4" t="n"/>
      <c r="B142" s="2" t="n"/>
      <c r="C142" s="6">
        <f>IF(B142="","",IF(AND(ISNUMBER(B142),ISNUMBER($B$1)),DATE(YEAR($B$1)+(DATE(YEAR($B$1),MONTH(B142),DAY(B142))&lt;$B$1),MONTH(B142),DAY(B142)),"Check date"))</f>
        <v/>
      </c>
      <c r="D142" s="7">
        <f>IF(ISNUMBER(C142),C142-$B$1,"")</f>
        <v/>
      </c>
      <c r="E142" s="7">
        <f>IF(ISNUMBER(C142),YEAR(C142)-YEAR(B142),"")</f>
        <v/>
      </c>
      <c r="F142" s="8">
        <f>IF(ISNUMBER(D142),IF(D142&lt;=$B$2,"Yes",""),"")</f>
        <v/>
      </c>
    </row>
    <row r="143">
      <c r="A143" s="4" t="n"/>
      <c r="B143" s="2" t="n"/>
      <c r="C143" s="6">
        <f>IF(B143="","",IF(AND(ISNUMBER(B143),ISNUMBER($B$1)),DATE(YEAR($B$1)+(DATE(YEAR($B$1),MONTH(B143),DAY(B143))&lt;$B$1),MONTH(B143),DAY(B143)),"Check date"))</f>
        <v/>
      </c>
      <c r="D143" s="7">
        <f>IF(ISNUMBER(C143),C143-$B$1,"")</f>
        <v/>
      </c>
      <c r="E143" s="7">
        <f>IF(ISNUMBER(C143),YEAR(C143)-YEAR(B143),"")</f>
        <v/>
      </c>
      <c r="F143" s="8">
        <f>IF(ISNUMBER(D143),IF(D143&lt;=$B$2,"Yes",""),"")</f>
        <v/>
      </c>
    </row>
    <row r="144">
      <c r="A144" s="4" t="n"/>
      <c r="B144" s="2" t="n"/>
      <c r="C144" s="6">
        <f>IF(B144="","",IF(AND(ISNUMBER(B144),ISNUMBER($B$1)),DATE(YEAR($B$1)+(DATE(YEAR($B$1),MONTH(B144),DAY(B144))&lt;$B$1),MONTH(B144),DAY(B144)),"Check date"))</f>
        <v/>
      </c>
      <c r="D144" s="7">
        <f>IF(ISNUMBER(C144),C144-$B$1,"")</f>
        <v/>
      </c>
      <c r="E144" s="7">
        <f>IF(ISNUMBER(C144),YEAR(C144)-YEAR(B144),"")</f>
        <v/>
      </c>
      <c r="F144" s="8">
        <f>IF(ISNUMBER(D144),IF(D144&lt;=$B$2,"Yes",""),"")</f>
        <v/>
      </c>
    </row>
    <row r="145">
      <c r="A145" s="4" t="n"/>
      <c r="B145" s="2" t="n"/>
      <c r="C145" s="6">
        <f>IF(B145="","",IF(AND(ISNUMBER(B145),ISNUMBER($B$1)),DATE(YEAR($B$1)+(DATE(YEAR($B$1),MONTH(B145),DAY(B145))&lt;$B$1),MONTH(B145),DAY(B145)),"Check date"))</f>
        <v/>
      </c>
      <c r="D145" s="7">
        <f>IF(ISNUMBER(C145),C145-$B$1,"")</f>
        <v/>
      </c>
      <c r="E145" s="7">
        <f>IF(ISNUMBER(C145),YEAR(C145)-YEAR(B145),"")</f>
        <v/>
      </c>
      <c r="F145" s="8">
        <f>IF(ISNUMBER(D145),IF(D145&lt;=$B$2,"Yes",""),"")</f>
        <v/>
      </c>
    </row>
    <row r="146">
      <c r="A146" s="4" t="n"/>
      <c r="B146" s="2" t="n"/>
      <c r="C146" s="6">
        <f>IF(B146="","",IF(AND(ISNUMBER(B146),ISNUMBER($B$1)),DATE(YEAR($B$1)+(DATE(YEAR($B$1),MONTH(B146),DAY(B146))&lt;$B$1),MONTH(B146),DAY(B146)),"Check date"))</f>
        <v/>
      </c>
      <c r="D146" s="7">
        <f>IF(ISNUMBER(C146),C146-$B$1,"")</f>
        <v/>
      </c>
      <c r="E146" s="7">
        <f>IF(ISNUMBER(C146),YEAR(C146)-YEAR(B146),"")</f>
        <v/>
      </c>
      <c r="F146" s="8">
        <f>IF(ISNUMBER(D146),IF(D146&lt;=$B$2,"Yes",""),"")</f>
        <v/>
      </c>
    </row>
    <row r="147">
      <c r="A147" s="4" t="n"/>
      <c r="B147" s="2" t="n"/>
      <c r="C147" s="6">
        <f>IF(B147="","",IF(AND(ISNUMBER(B147),ISNUMBER($B$1)),DATE(YEAR($B$1)+(DATE(YEAR($B$1),MONTH(B147),DAY(B147))&lt;$B$1),MONTH(B147),DAY(B147)),"Check date"))</f>
        <v/>
      </c>
      <c r="D147" s="7">
        <f>IF(ISNUMBER(C147),C147-$B$1,"")</f>
        <v/>
      </c>
      <c r="E147" s="7">
        <f>IF(ISNUMBER(C147),YEAR(C147)-YEAR(B147),"")</f>
        <v/>
      </c>
      <c r="F147" s="8">
        <f>IF(ISNUMBER(D147),IF(D147&lt;=$B$2,"Yes",""),"")</f>
        <v/>
      </c>
    </row>
    <row r="148">
      <c r="A148" s="4" t="n"/>
      <c r="B148" s="2" t="n"/>
      <c r="C148" s="6">
        <f>IF(B148="","",IF(AND(ISNUMBER(B148),ISNUMBER($B$1)),DATE(YEAR($B$1)+(DATE(YEAR($B$1),MONTH(B148),DAY(B148))&lt;$B$1),MONTH(B148),DAY(B148)),"Check date"))</f>
        <v/>
      </c>
      <c r="D148" s="7">
        <f>IF(ISNUMBER(C148),C148-$B$1,"")</f>
        <v/>
      </c>
      <c r="E148" s="7">
        <f>IF(ISNUMBER(C148),YEAR(C148)-YEAR(B148),"")</f>
        <v/>
      </c>
      <c r="F148" s="8">
        <f>IF(ISNUMBER(D148),IF(D148&lt;=$B$2,"Yes",""),"")</f>
        <v/>
      </c>
    </row>
    <row r="149">
      <c r="A149" s="4" t="n"/>
      <c r="B149" s="2" t="n"/>
      <c r="C149" s="6">
        <f>IF(B149="","",IF(AND(ISNUMBER(B149),ISNUMBER($B$1)),DATE(YEAR($B$1)+(DATE(YEAR($B$1),MONTH(B149),DAY(B149))&lt;$B$1),MONTH(B149),DAY(B149)),"Check date"))</f>
        <v/>
      </c>
      <c r="D149" s="7">
        <f>IF(ISNUMBER(C149),C149-$B$1,"")</f>
        <v/>
      </c>
      <c r="E149" s="7">
        <f>IF(ISNUMBER(C149),YEAR(C149)-YEAR(B149),"")</f>
        <v/>
      </c>
      <c r="F149" s="8">
        <f>IF(ISNUMBER(D149),IF(D149&lt;=$B$2,"Yes",""),"")</f>
        <v/>
      </c>
    </row>
    <row r="150">
      <c r="A150" s="4" t="n"/>
      <c r="B150" s="2" t="n"/>
      <c r="C150" s="6">
        <f>IF(B150="","",IF(AND(ISNUMBER(B150),ISNUMBER($B$1)),DATE(YEAR($B$1)+(DATE(YEAR($B$1),MONTH(B150),DAY(B150))&lt;$B$1),MONTH(B150),DAY(B150)),"Check date"))</f>
        <v/>
      </c>
      <c r="D150" s="7">
        <f>IF(ISNUMBER(C150),C150-$B$1,"")</f>
        <v/>
      </c>
      <c r="E150" s="7">
        <f>IF(ISNUMBER(C150),YEAR(C150)-YEAR(B150),"")</f>
        <v/>
      </c>
      <c r="F150" s="8">
        <f>IF(ISNUMBER(D150),IF(D150&lt;=$B$2,"Yes",""),"")</f>
        <v/>
      </c>
    </row>
    <row r="151">
      <c r="A151" s="4" t="n"/>
      <c r="B151" s="2" t="n"/>
      <c r="C151" s="6">
        <f>IF(B151="","",IF(AND(ISNUMBER(B151),ISNUMBER($B$1)),DATE(YEAR($B$1)+(DATE(YEAR($B$1),MONTH(B151),DAY(B151))&lt;$B$1),MONTH(B151),DAY(B151)),"Check date"))</f>
        <v/>
      </c>
      <c r="D151" s="7">
        <f>IF(ISNUMBER(C151),C151-$B$1,"")</f>
        <v/>
      </c>
      <c r="E151" s="7">
        <f>IF(ISNUMBER(C151),YEAR(C151)-YEAR(B151),"")</f>
        <v/>
      </c>
      <c r="F151" s="8">
        <f>IF(ISNUMBER(D151),IF(D151&lt;=$B$2,"Yes",""),"")</f>
        <v/>
      </c>
    </row>
    <row r="152">
      <c r="A152" s="4" t="n"/>
      <c r="B152" s="2" t="n"/>
      <c r="C152" s="6">
        <f>IF(B152="","",IF(AND(ISNUMBER(B152),ISNUMBER($B$1)),DATE(YEAR($B$1)+(DATE(YEAR($B$1),MONTH(B152),DAY(B152))&lt;$B$1),MONTH(B152),DAY(B152)),"Check date"))</f>
        <v/>
      </c>
      <c r="D152" s="7">
        <f>IF(ISNUMBER(C152),C152-$B$1,"")</f>
        <v/>
      </c>
      <c r="E152" s="7">
        <f>IF(ISNUMBER(C152),YEAR(C152)-YEAR(B152),"")</f>
        <v/>
      </c>
      <c r="F152" s="8">
        <f>IF(ISNUMBER(D152),IF(D152&lt;=$B$2,"Yes",""),"")</f>
        <v/>
      </c>
    </row>
    <row r="153">
      <c r="A153" s="4" t="n"/>
      <c r="B153" s="2" t="n"/>
      <c r="C153" s="6">
        <f>IF(B153="","",IF(AND(ISNUMBER(B153),ISNUMBER($B$1)),DATE(YEAR($B$1)+(DATE(YEAR($B$1),MONTH(B153),DAY(B153))&lt;$B$1),MONTH(B153),DAY(B153)),"Check date"))</f>
        <v/>
      </c>
      <c r="D153" s="7">
        <f>IF(ISNUMBER(C153),C153-$B$1,"")</f>
        <v/>
      </c>
      <c r="E153" s="7">
        <f>IF(ISNUMBER(C153),YEAR(C153)-YEAR(B153),"")</f>
        <v/>
      </c>
      <c r="F153" s="8">
        <f>IF(ISNUMBER(D153),IF(D153&lt;=$B$2,"Yes",""),"")</f>
        <v/>
      </c>
    </row>
    <row r="154">
      <c r="A154" s="4" t="n"/>
      <c r="B154" s="2" t="n"/>
      <c r="C154" s="6">
        <f>IF(B154="","",IF(AND(ISNUMBER(B154),ISNUMBER($B$1)),DATE(YEAR($B$1)+(DATE(YEAR($B$1),MONTH(B154),DAY(B154))&lt;$B$1),MONTH(B154),DAY(B154)),"Check date"))</f>
        <v/>
      </c>
      <c r="D154" s="7">
        <f>IF(ISNUMBER(C154),C154-$B$1,"")</f>
        <v/>
      </c>
      <c r="E154" s="7">
        <f>IF(ISNUMBER(C154),YEAR(C154)-YEAR(B154),"")</f>
        <v/>
      </c>
      <c r="F154" s="8">
        <f>IF(ISNUMBER(D154),IF(D154&lt;=$B$2,"Yes",""),"")</f>
        <v/>
      </c>
    </row>
    <row r="155">
      <c r="A155" s="4" t="n"/>
      <c r="B155" s="2" t="n"/>
      <c r="C155" s="6">
        <f>IF(B155="","",IF(AND(ISNUMBER(B155),ISNUMBER($B$1)),DATE(YEAR($B$1)+(DATE(YEAR($B$1),MONTH(B155),DAY(B155))&lt;$B$1),MONTH(B155),DAY(B155)),"Check date"))</f>
        <v/>
      </c>
      <c r="D155" s="7">
        <f>IF(ISNUMBER(C155),C155-$B$1,"")</f>
        <v/>
      </c>
      <c r="E155" s="7">
        <f>IF(ISNUMBER(C155),YEAR(C155)-YEAR(B155),"")</f>
        <v/>
      </c>
      <c r="F155" s="8">
        <f>IF(ISNUMBER(D155),IF(D155&lt;=$B$2,"Yes",""),"")</f>
        <v/>
      </c>
    </row>
    <row r="156">
      <c r="A156" s="4" t="n"/>
      <c r="B156" s="2" t="n"/>
      <c r="C156" s="6">
        <f>IF(B156="","",IF(AND(ISNUMBER(B156),ISNUMBER($B$1)),DATE(YEAR($B$1)+(DATE(YEAR($B$1),MONTH(B156),DAY(B156))&lt;$B$1),MONTH(B156),DAY(B156)),"Check date"))</f>
        <v/>
      </c>
      <c r="D156" s="7">
        <f>IF(ISNUMBER(C156),C156-$B$1,"")</f>
        <v/>
      </c>
      <c r="E156" s="7">
        <f>IF(ISNUMBER(C156),YEAR(C156)-YEAR(B156),"")</f>
        <v/>
      </c>
      <c r="F156" s="8">
        <f>IF(ISNUMBER(D156),IF(D156&lt;=$B$2,"Yes",""),"")</f>
        <v/>
      </c>
    </row>
    <row r="157">
      <c r="A157" s="4" t="n"/>
      <c r="B157" s="2" t="n"/>
      <c r="C157" s="6">
        <f>IF(B157="","",IF(AND(ISNUMBER(B157),ISNUMBER($B$1)),DATE(YEAR($B$1)+(DATE(YEAR($B$1),MONTH(B157),DAY(B157))&lt;$B$1),MONTH(B157),DAY(B157)),"Check date"))</f>
        <v/>
      </c>
      <c r="D157" s="7">
        <f>IF(ISNUMBER(C157),C157-$B$1,"")</f>
        <v/>
      </c>
      <c r="E157" s="7">
        <f>IF(ISNUMBER(C157),YEAR(C157)-YEAR(B157),"")</f>
        <v/>
      </c>
      <c r="F157" s="8">
        <f>IF(ISNUMBER(D157),IF(D157&lt;=$B$2,"Yes",""),"")</f>
        <v/>
      </c>
    </row>
    <row r="158">
      <c r="A158" s="4" t="n"/>
      <c r="B158" s="2" t="n"/>
      <c r="C158" s="6">
        <f>IF(B158="","",IF(AND(ISNUMBER(B158),ISNUMBER($B$1)),DATE(YEAR($B$1)+(DATE(YEAR($B$1),MONTH(B158),DAY(B158))&lt;$B$1),MONTH(B158),DAY(B158)),"Check date"))</f>
        <v/>
      </c>
      <c r="D158" s="7">
        <f>IF(ISNUMBER(C158),C158-$B$1,"")</f>
        <v/>
      </c>
      <c r="E158" s="7">
        <f>IF(ISNUMBER(C158),YEAR(C158)-YEAR(B158),"")</f>
        <v/>
      </c>
      <c r="F158" s="8">
        <f>IF(ISNUMBER(D158),IF(D158&lt;=$B$2,"Yes",""),"")</f>
        <v/>
      </c>
    </row>
    <row r="159">
      <c r="A159" s="4" t="n"/>
      <c r="B159" s="2" t="n"/>
      <c r="C159" s="6">
        <f>IF(B159="","",IF(AND(ISNUMBER(B159),ISNUMBER($B$1)),DATE(YEAR($B$1)+(DATE(YEAR($B$1),MONTH(B159),DAY(B159))&lt;$B$1),MONTH(B159),DAY(B159)),"Check date"))</f>
        <v/>
      </c>
      <c r="D159" s="7">
        <f>IF(ISNUMBER(C159),C159-$B$1,"")</f>
        <v/>
      </c>
      <c r="E159" s="7">
        <f>IF(ISNUMBER(C159),YEAR(C159)-YEAR(B159),"")</f>
        <v/>
      </c>
      <c r="F159" s="8">
        <f>IF(ISNUMBER(D159),IF(D159&lt;=$B$2,"Yes",""),"")</f>
        <v/>
      </c>
    </row>
    <row r="160">
      <c r="A160" s="4" t="n"/>
      <c r="B160" s="2" t="n"/>
      <c r="C160" s="6">
        <f>IF(B160="","",IF(AND(ISNUMBER(B160),ISNUMBER($B$1)),DATE(YEAR($B$1)+(DATE(YEAR($B$1),MONTH(B160),DAY(B160))&lt;$B$1),MONTH(B160),DAY(B160)),"Check date"))</f>
        <v/>
      </c>
      <c r="D160" s="7">
        <f>IF(ISNUMBER(C160),C160-$B$1,"")</f>
        <v/>
      </c>
      <c r="E160" s="7">
        <f>IF(ISNUMBER(C160),YEAR(C160)-YEAR(B160),"")</f>
        <v/>
      </c>
      <c r="F160" s="8">
        <f>IF(ISNUMBER(D160),IF(D160&lt;=$B$2,"Yes",""),"")</f>
        <v/>
      </c>
    </row>
    <row r="161">
      <c r="A161" s="4" t="n"/>
      <c r="B161" s="2" t="n"/>
      <c r="C161" s="6">
        <f>IF(B161="","",IF(AND(ISNUMBER(B161),ISNUMBER($B$1)),DATE(YEAR($B$1)+(DATE(YEAR($B$1),MONTH(B161),DAY(B161))&lt;$B$1),MONTH(B161),DAY(B161)),"Check date"))</f>
        <v/>
      </c>
      <c r="D161" s="7">
        <f>IF(ISNUMBER(C161),C161-$B$1,"")</f>
        <v/>
      </c>
      <c r="E161" s="7">
        <f>IF(ISNUMBER(C161),YEAR(C161)-YEAR(B161),"")</f>
        <v/>
      </c>
      <c r="F161" s="8">
        <f>IF(ISNUMBER(D161),IF(D161&lt;=$B$2,"Yes",""),"")</f>
        <v/>
      </c>
    </row>
    <row r="162">
      <c r="A162" s="4" t="n"/>
      <c r="B162" s="2" t="n"/>
      <c r="C162" s="6">
        <f>IF(B162="","",IF(AND(ISNUMBER(B162),ISNUMBER($B$1)),DATE(YEAR($B$1)+(DATE(YEAR($B$1),MONTH(B162),DAY(B162))&lt;$B$1),MONTH(B162),DAY(B162)),"Check date"))</f>
        <v/>
      </c>
      <c r="D162" s="7">
        <f>IF(ISNUMBER(C162),C162-$B$1,"")</f>
        <v/>
      </c>
      <c r="E162" s="7">
        <f>IF(ISNUMBER(C162),YEAR(C162)-YEAR(B162),"")</f>
        <v/>
      </c>
      <c r="F162" s="8">
        <f>IF(ISNUMBER(D162),IF(D162&lt;=$B$2,"Yes",""),"")</f>
        <v/>
      </c>
    </row>
    <row r="163">
      <c r="A163" s="4" t="n"/>
      <c r="B163" s="2" t="n"/>
      <c r="C163" s="6">
        <f>IF(B163="","",IF(AND(ISNUMBER(B163),ISNUMBER($B$1)),DATE(YEAR($B$1)+(DATE(YEAR($B$1),MONTH(B163),DAY(B163))&lt;$B$1),MONTH(B163),DAY(B163)),"Check date"))</f>
        <v/>
      </c>
      <c r="D163" s="7">
        <f>IF(ISNUMBER(C163),C163-$B$1,"")</f>
        <v/>
      </c>
      <c r="E163" s="7">
        <f>IF(ISNUMBER(C163),YEAR(C163)-YEAR(B163),"")</f>
        <v/>
      </c>
      <c r="F163" s="8">
        <f>IF(ISNUMBER(D163),IF(D163&lt;=$B$2,"Yes",""),"")</f>
        <v/>
      </c>
    </row>
    <row r="164">
      <c r="A164" s="4" t="n"/>
      <c r="B164" s="2" t="n"/>
      <c r="C164" s="6">
        <f>IF(B164="","",IF(AND(ISNUMBER(B164),ISNUMBER($B$1)),DATE(YEAR($B$1)+(DATE(YEAR($B$1),MONTH(B164),DAY(B164))&lt;$B$1),MONTH(B164),DAY(B164)),"Check date"))</f>
        <v/>
      </c>
      <c r="D164" s="7">
        <f>IF(ISNUMBER(C164),C164-$B$1,"")</f>
        <v/>
      </c>
      <c r="E164" s="7">
        <f>IF(ISNUMBER(C164),YEAR(C164)-YEAR(B164),"")</f>
        <v/>
      </c>
      <c r="F164" s="8">
        <f>IF(ISNUMBER(D164),IF(D164&lt;=$B$2,"Yes",""),"")</f>
        <v/>
      </c>
    </row>
    <row r="165">
      <c r="A165" s="4" t="n"/>
      <c r="B165" s="2" t="n"/>
      <c r="C165" s="6">
        <f>IF(B165="","",IF(AND(ISNUMBER(B165),ISNUMBER($B$1)),DATE(YEAR($B$1)+(DATE(YEAR($B$1),MONTH(B165),DAY(B165))&lt;$B$1),MONTH(B165),DAY(B165)),"Check date"))</f>
        <v/>
      </c>
      <c r="D165" s="7">
        <f>IF(ISNUMBER(C165),C165-$B$1,"")</f>
        <v/>
      </c>
      <c r="E165" s="7">
        <f>IF(ISNUMBER(C165),YEAR(C165)-YEAR(B165),"")</f>
        <v/>
      </c>
      <c r="F165" s="8">
        <f>IF(ISNUMBER(D165),IF(D165&lt;=$B$2,"Yes",""),"")</f>
        <v/>
      </c>
    </row>
    <row r="166">
      <c r="A166" s="4" t="n"/>
      <c r="B166" s="2" t="n"/>
      <c r="C166" s="6">
        <f>IF(B166="","",IF(AND(ISNUMBER(B166),ISNUMBER($B$1)),DATE(YEAR($B$1)+(DATE(YEAR($B$1),MONTH(B166),DAY(B166))&lt;$B$1),MONTH(B166),DAY(B166)),"Check date"))</f>
        <v/>
      </c>
      <c r="D166" s="7">
        <f>IF(ISNUMBER(C166),C166-$B$1,"")</f>
        <v/>
      </c>
      <c r="E166" s="7">
        <f>IF(ISNUMBER(C166),YEAR(C166)-YEAR(B166),"")</f>
        <v/>
      </c>
      <c r="F166" s="8">
        <f>IF(ISNUMBER(D166),IF(D166&lt;=$B$2,"Yes",""),"")</f>
        <v/>
      </c>
    </row>
    <row r="167">
      <c r="A167" s="4" t="n"/>
      <c r="B167" s="2" t="n"/>
      <c r="C167" s="6">
        <f>IF(B167="","",IF(AND(ISNUMBER(B167),ISNUMBER($B$1)),DATE(YEAR($B$1)+(DATE(YEAR($B$1),MONTH(B167),DAY(B167))&lt;$B$1),MONTH(B167),DAY(B167)),"Check date"))</f>
        <v/>
      </c>
      <c r="D167" s="7">
        <f>IF(ISNUMBER(C167),C167-$B$1,"")</f>
        <v/>
      </c>
      <c r="E167" s="7">
        <f>IF(ISNUMBER(C167),YEAR(C167)-YEAR(B167),"")</f>
        <v/>
      </c>
      <c r="F167" s="8">
        <f>IF(ISNUMBER(D167),IF(D167&lt;=$B$2,"Yes",""),"")</f>
        <v/>
      </c>
    </row>
    <row r="168">
      <c r="A168" s="4" t="n"/>
      <c r="B168" s="2" t="n"/>
      <c r="C168" s="6">
        <f>IF(B168="","",IF(AND(ISNUMBER(B168),ISNUMBER($B$1)),DATE(YEAR($B$1)+(DATE(YEAR($B$1),MONTH(B168),DAY(B168))&lt;$B$1),MONTH(B168),DAY(B168)),"Check date"))</f>
        <v/>
      </c>
      <c r="D168" s="7">
        <f>IF(ISNUMBER(C168),C168-$B$1,"")</f>
        <v/>
      </c>
      <c r="E168" s="7">
        <f>IF(ISNUMBER(C168),YEAR(C168)-YEAR(B168),"")</f>
        <v/>
      </c>
      <c r="F168" s="8">
        <f>IF(ISNUMBER(D168),IF(D168&lt;=$B$2,"Yes",""),"")</f>
        <v/>
      </c>
    </row>
    <row r="169">
      <c r="A169" s="4" t="n"/>
      <c r="B169" s="2" t="n"/>
      <c r="C169" s="6">
        <f>IF(B169="","",IF(AND(ISNUMBER(B169),ISNUMBER($B$1)),DATE(YEAR($B$1)+(DATE(YEAR($B$1),MONTH(B169),DAY(B169))&lt;$B$1),MONTH(B169),DAY(B169)),"Check date"))</f>
        <v/>
      </c>
      <c r="D169" s="7">
        <f>IF(ISNUMBER(C169),C169-$B$1,"")</f>
        <v/>
      </c>
      <c r="E169" s="7">
        <f>IF(ISNUMBER(C169),YEAR(C169)-YEAR(B169),"")</f>
        <v/>
      </c>
      <c r="F169" s="8">
        <f>IF(ISNUMBER(D169),IF(D169&lt;=$B$2,"Yes",""),"")</f>
        <v/>
      </c>
    </row>
    <row r="170">
      <c r="A170" s="4" t="n"/>
      <c r="B170" s="2" t="n"/>
      <c r="C170" s="6">
        <f>IF(B170="","",IF(AND(ISNUMBER(B170),ISNUMBER($B$1)),DATE(YEAR($B$1)+(DATE(YEAR($B$1),MONTH(B170),DAY(B170))&lt;$B$1),MONTH(B170),DAY(B170)),"Check date"))</f>
        <v/>
      </c>
      <c r="D170" s="7">
        <f>IF(ISNUMBER(C170),C170-$B$1,"")</f>
        <v/>
      </c>
      <c r="E170" s="7">
        <f>IF(ISNUMBER(C170),YEAR(C170)-YEAR(B170),"")</f>
        <v/>
      </c>
      <c r="F170" s="8">
        <f>IF(ISNUMBER(D170),IF(D170&lt;=$B$2,"Yes",""),"")</f>
        <v/>
      </c>
    </row>
    <row r="171">
      <c r="A171" s="4" t="n"/>
      <c r="B171" s="2" t="n"/>
      <c r="C171" s="6">
        <f>IF(B171="","",IF(AND(ISNUMBER(B171),ISNUMBER($B$1)),DATE(YEAR($B$1)+(DATE(YEAR($B$1),MONTH(B171),DAY(B171))&lt;$B$1),MONTH(B171),DAY(B171)),"Check date"))</f>
        <v/>
      </c>
      <c r="D171" s="7">
        <f>IF(ISNUMBER(C171),C171-$B$1,"")</f>
        <v/>
      </c>
      <c r="E171" s="7">
        <f>IF(ISNUMBER(C171),YEAR(C171)-YEAR(B171),"")</f>
        <v/>
      </c>
      <c r="F171" s="8">
        <f>IF(ISNUMBER(D171),IF(D171&lt;=$B$2,"Yes",""),"")</f>
        <v/>
      </c>
    </row>
    <row r="172">
      <c r="A172" s="4" t="n"/>
      <c r="B172" s="2" t="n"/>
      <c r="C172" s="6">
        <f>IF(B172="","",IF(AND(ISNUMBER(B172),ISNUMBER($B$1)),DATE(YEAR($B$1)+(DATE(YEAR($B$1),MONTH(B172),DAY(B172))&lt;$B$1),MONTH(B172),DAY(B172)),"Check date"))</f>
        <v/>
      </c>
      <c r="D172" s="7">
        <f>IF(ISNUMBER(C172),C172-$B$1,"")</f>
        <v/>
      </c>
      <c r="E172" s="7">
        <f>IF(ISNUMBER(C172),YEAR(C172)-YEAR(B172),"")</f>
        <v/>
      </c>
      <c r="F172" s="8">
        <f>IF(ISNUMBER(D172),IF(D172&lt;=$B$2,"Yes",""),"")</f>
        <v/>
      </c>
    </row>
    <row r="173">
      <c r="A173" s="4" t="n"/>
      <c r="B173" s="2" t="n"/>
      <c r="C173" s="6">
        <f>IF(B173="","",IF(AND(ISNUMBER(B173),ISNUMBER($B$1)),DATE(YEAR($B$1)+(DATE(YEAR($B$1),MONTH(B173),DAY(B173))&lt;$B$1),MONTH(B173),DAY(B173)),"Check date"))</f>
        <v/>
      </c>
      <c r="D173" s="7">
        <f>IF(ISNUMBER(C173),C173-$B$1,"")</f>
        <v/>
      </c>
      <c r="E173" s="7">
        <f>IF(ISNUMBER(C173),YEAR(C173)-YEAR(B173),"")</f>
        <v/>
      </c>
      <c r="F173" s="8">
        <f>IF(ISNUMBER(D173),IF(D173&lt;=$B$2,"Yes",""),"")</f>
        <v/>
      </c>
    </row>
    <row r="174">
      <c r="A174" s="4" t="n"/>
      <c r="B174" s="2" t="n"/>
      <c r="C174" s="6">
        <f>IF(B174="","",IF(AND(ISNUMBER(B174),ISNUMBER($B$1)),DATE(YEAR($B$1)+(DATE(YEAR($B$1),MONTH(B174),DAY(B174))&lt;$B$1),MONTH(B174),DAY(B174)),"Check date"))</f>
        <v/>
      </c>
      <c r="D174" s="7">
        <f>IF(ISNUMBER(C174),C174-$B$1,"")</f>
        <v/>
      </c>
      <c r="E174" s="7">
        <f>IF(ISNUMBER(C174),YEAR(C174)-YEAR(B174),"")</f>
        <v/>
      </c>
      <c r="F174" s="8">
        <f>IF(ISNUMBER(D174),IF(D174&lt;=$B$2,"Yes",""),"")</f>
        <v/>
      </c>
    </row>
    <row r="175">
      <c r="A175" s="4" t="n"/>
      <c r="B175" s="2" t="n"/>
      <c r="C175" s="6">
        <f>IF(B175="","",IF(AND(ISNUMBER(B175),ISNUMBER($B$1)),DATE(YEAR($B$1)+(DATE(YEAR($B$1),MONTH(B175),DAY(B175))&lt;$B$1),MONTH(B175),DAY(B175)),"Check date"))</f>
        <v/>
      </c>
      <c r="D175" s="7">
        <f>IF(ISNUMBER(C175),C175-$B$1,"")</f>
        <v/>
      </c>
      <c r="E175" s="7">
        <f>IF(ISNUMBER(C175),YEAR(C175)-YEAR(B175),"")</f>
        <v/>
      </c>
      <c r="F175" s="8">
        <f>IF(ISNUMBER(D175),IF(D175&lt;=$B$2,"Yes",""),"")</f>
        <v/>
      </c>
    </row>
    <row r="176">
      <c r="A176" s="4" t="n"/>
      <c r="B176" s="2" t="n"/>
      <c r="C176" s="6">
        <f>IF(B176="","",IF(AND(ISNUMBER(B176),ISNUMBER($B$1)),DATE(YEAR($B$1)+(DATE(YEAR($B$1),MONTH(B176),DAY(B176))&lt;$B$1),MONTH(B176),DAY(B176)),"Check date"))</f>
        <v/>
      </c>
      <c r="D176" s="7">
        <f>IF(ISNUMBER(C176),C176-$B$1,"")</f>
        <v/>
      </c>
      <c r="E176" s="7">
        <f>IF(ISNUMBER(C176),YEAR(C176)-YEAR(B176),"")</f>
        <v/>
      </c>
      <c r="F176" s="8">
        <f>IF(ISNUMBER(D176),IF(D176&lt;=$B$2,"Yes",""),"")</f>
        <v/>
      </c>
    </row>
    <row r="177">
      <c r="A177" s="4" t="n"/>
      <c r="B177" s="2" t="n"/>
      <c r="C177" s="6">
        <f>IF(B177="","",IF(AND(ISNUMBER(B177),ISNUMBER($B$1)),DATE(YEAR($B$1)+(DATE(YEAR($B$1),MONTH(B177),DAY(B177))&lt;$B$1),MONTH(B177),DAY(B177)),"Check date"))</f>
        <v/>
      </c>
      <c r="D177" s="7">
        <f>IF(ISNUMBER(C177),C177-$B$1,"")</f>
        <v/>
      </c>
      <c r="E177" s="7">
        <f>IF(ISNUMBER(C177),YEAR(C177)-YEAR(B177),"")</f>
        <v/>
      </c>
      <c r="F177" s="8">
        <f>IF(ISNUMBER(D177),IF(D177&lt;=$B$2,"Yes",""),"")</f>
        <v/>
      </c>
    </row>
    <row r="178">
      <c r="A178" s="4" t="n"/>
      <c r="B178" s="2" t="n"/>
      <c r="C178" s="6">
        <f>IF(B178="","",IF(AND(ISNUMBER(B178),ISNUMBER($B$1)),DATE(YEAR($B$1)+(DATE(YEAR($B$1),MONTH(B178),DAY(B178))&lt;$B$1),MONTH(B178),DAY(B178)),"Check date"))</f>
        <v/>
      </c>
      <c r="D178" s="7">
        <f>IF(ISNUMBER(C178),C178-$B$1,"")</f>
        <v/>
      </c>
      <c r="E178" s="7">
        <f>IF(ISNUMBER(C178),YEAR(C178)-YEAR(B178),"")</f>
        <v/>
      </c>
      <c r="F178" s="8">
        <f>IF(ISNUMBER(D178),IF(D178&lt;=$B$2,"Yes",""),"")</f>
        <v/>
      </c>
    </row>
    <row r="179">
      <c r="A179" s="4" t="n"/>
      <c r="B179" s="2" t="n"/>
      <c r="C179" s="6">
        <f>IF(B179="","",IF(AND(ISNUMBER(B179),ISNUMBER($B$1)),DATE(YEAR($B$1)+(DATE(YEAR($B$1),MONTH(B179),DAY(B179))&lt;$B$1),MONTH(B179),DAY(B179)),"Check date"))</f>
        <v/>
      </c>
      <c r="D179" s="7">
        <f>IF(ISNUMBER(C179),C179-$B$1,"")</f>
        <v/>
      </c>
      <c r="E179" s="7">
        <f>IF(ISNUMBER(C179),YEAR(C179)-YEAR(B179),"")</f>
        <v/>
      </c>
      <c r="F179" s="8">
        <f>IF(ISNUMBER(D179),IF(D179&lt;=$B$2,"Yes",""),"")</f>
        <v/>
      </c>
    </row>
    <row r="180">
      <c r="A180" s="4" t="n"/>
      <c r="B180" s="2" t="n"/>
      <c r="C180" s="6">
        <f>IF(B180="","",IF(AND(ISNUMBER(B180),ISNUMBER($B$1)),DATE(YEAR($B$1)+(DATE(YEAR($B$1),MONTH(B180),DAY(B180))&lt;$B$1),MONTH(B180),DAY(B180)),"Check date"))</f>
        <v/>
      </c>
      <c r="D180" s="7">
        <f>IF(ISNUMBER(C180),C180-$B$1,"")</f>
        <v/>
      </c>
      <c r="E180" s="7">
        <f>IF(ISNUMBER(C180),YEAR(C180)-YEAR(B180),"")</f>
        <v/>
      </c>
      <c r="F180" s="8">
        <f>IF(ISNUMBER(D180),IF(D180&lt;=$B$2,"Yes",""),"")</f>
        <v/>
      </c>
    </row>
    <row r="181">
      <c r="A181" s="4" t="n"/>
      <c r="B181" s="2" t="n"/>
      <c r="C181" s="6">
        <f>IF(B181="","",IF(AND(ISNUMBER(B181),ISNUMBER($B$1)),DATE(YEAR($B$1)+(DATE(YEAR($B$1),MONTH(B181),DAY(B181))&lt;$B$1),MONTH(B181),DAY(B181)),"Check date"))</f>
        <v/>
      </c>
      <c r="D181" s="7">
        <f>IF(ISNUMBER(C181),C181-$B$1,"")</f>
        <v/>
      </c>
      <c r="E181" s="7">
        <f>IF(ISNUMBER(C181),YEAR(C181)-YEAR(B181),"")</f>
        <v/>
      </c>
      <c r="F181" s="8">
        <f>IF(ISNUMBER(D181),IF(D181&lt;=$B$2,"Yes",""),"")</f>
        <v/>
      </c>
    </row>
    <row r="182">
      <c r="A182" s="4" t="n"/>
      <c r="B182" s="2" t="n"/>
      <c r="C182" s="6">
        <f>IF(B182="","",IF(AND(ISNUMBER(B182),ISNUMBER($B$1)),DATE(YEAR($B$1)+(DATE(YEAR($B$1),MONTH(B182),DAY(B182))&lt;$B$1),MONTH(B182),DAY(B182)),"Check date"))</f>
        <v/>
      </c>
      <c r="D182" s="7">
        <f>IF(ISNUMBER(C182),C182-$B$1,"")</f>
        <v/>
      </c>
      <c r="E182" s="7">
        <f>IF(ISNUMBER(C182),YEAR(C182)-YEAR(B182),"")</f>
        <v/>
      </c>
      <c r="F182" s="8">
        <f>IF(ISNUMBER(D182),IF(D182&lt;=$B$2,"Yes",""),"")</f>
        <v/>
      </c>
    </row>
    <row r="183">
      <c r="A183" s="4" t="n"/>
      <c r="B183" s="2" t="n"/>
      <c r="C183" s="6">
        <f>IF(B183="","",IF(AND(ISNUMBER(B183),ISNUMBER($B$1)),DATE(YEAR($B$1)+(DATE(YEAR($B$1),MONTH(B183),DAY(B183))&lt;$B$1),MONTH(B183),DAY(B183)),"Check date"))</f>
        <v/>
      </c>
      <c r="D183" s="7">
        <f>IF(ISNUMBER(C183),C183-$B$1,"")</f>
        <v/>
      </c>
      <c r="E183" s="7">
        <f>IF(ISNUMBER(C183),YEAR(C183)-YEAR(B183),"")</f>
        <v/>
      </c>
      <c r="F183" s="8">
        <f>IF(ISNUMBER(D183),IF(D183&lt;=$B$2,"Yes",""),"")</f>
        <v/>
      </c>
    </row>
    <row r="184">
      <c r="A184" s="4" t="n"/>
      <c r="B184" s="2" t="n"/>
      <c r="C184" s="6">
        <f>IF(B184="","",IF(AND(ISNUMBER(B184),ISNUMBER($B$1)),DATE(YEAR($B$1)+(DATE(YEAR($B$1),MONTH(B184),DAY(B184))&lt;$B$1),MONTH(B184),DAY(B184)),"Check date"))</f>
        <v/>
      </c>
      <c r="D184" s="7">
        <f>IF(ISNUMBER(C184),C184-$B$1,"")</f>
        <v/>
      </c>
      <c r="E184" s="7">
        <f>IF(ISNUMBER(C184),YEAR(C184)-YEAR(B184),"")</f>
        <v/>
      </c>
      <c r="F184" s="8">
        <f>IF(ISNUMBER(D184),IF(D184&lt;=$B$2,"Yes",""),"")</f>
        <v/>
      </c>
    </row>
    <row r="185">
      <c r="A185" s="4" t="n"/>
      <c r="B185" s="2" t="n"/>
      <c r="C185" s="6">
        <f>IF(B185="","",IF(AND(ISNUMBER(B185),ISNUMBER($B$1)),DATE(YEAR($B$1)+(DATE(YEAR($B$1),MONTH(B185),DAY(B185))&lt;$B$1),MONTH(B185),DAY(B185)),"Check date"))</f>
        <v/>
      </c>
      <c r="D185" s="7">
        <f>IF(ISNUMBER(C185),C185-$B$1,"")</f>
        <v/>
      </c>
      <c r="E185" s="7">
        <f>IF(ISNUMBER(C185),YEAR(C185)-YEAR(B185),"")</f>
        <v/>
      </c>
      <c r="F185" s="8">
        <f>IF(ISNUMBER(D185),IF(D185&lt;=$B$2,"Yes",""),"")</f>
        <v/>
      </c>
    </row>
    <row r="186">
      <c r="A186" s="4" t="n"/>
      <c r="B186" s="2" t="n"/>
      <c r="C186" s="6">
        <f>IF(B186="","",IF(AND(ISNUMBER(B186),ISNUMBER($B$1)),DATE(YEAR($B$1)+(DATE(YEAR($B$1),MONTH(B186),DAY(B186))&lt;$B$1),MONTH(B186),DAY(B186)),"Check date"))</f>
        <v/>
      </c>
      <c r="D186" s="7">
        <f>IF(ISNUMBER(C186),C186-$B$1,"")</f>
        <v/>
      </c>
      <c r="E186" s="7">
        <f>IF(ISNUMBER(C186),YEAR(C186)-YEAR(B186),"")</f>
        <v/>
      </c>
      <c r="F186" s="8">
        <f>IF(ISNUMBER(D186),IF(D186&lt;=$B$2,"Yes",""),"")</f>
        <v/>
      </c>
    </row>
    <row r="187">
      <c r="A187" s="4" t="n"/>
      <c r="B187" s="2" t="n"/>
      <c r="C187" s="6">
        <f>IF(B187="","",IF(AND(ISNUMBER(B187),ISNUMBER($B$1)),DATE(YEAR($B$1)+(DATE(YEAR($B$1),MONTH(B187),DAY(B187))&lt;$B$1),MONTH(B187),DAY(B187)),"Check date"))</f>
        <v/>
      </c>
      <c r="D187" s="7">
        <f>IF(ISNUMBER(C187),C187-$B$1,"")</f>
        <v/>
      </c>
      <c r="E187" s="7">
        <f>IF(ISNUMBER(C187),YEAR(C187)-YEAR(B187),"")</f>
        <v/>
      </c>
      <c r="F187" s="8">
        <f>IF(ISNUMBER(D187),IF(D187&lt;=$B$2,"Yes",""),"")</f>
        <v/>
      </c>
    </row>
    <row r="188">
      <c r="A188" s="4" t="n"/>
      <c r="B188" s="2" t="n"/>
      <c r="C188" s="6">
        <f>IF(B188="","",IF(AND(ISNUMBER(B188),ISNUMBER($B$1)),DATE(YEAR($B$1)+(DATE(YEAR($B$1),MONTH(B188),DAY(B188))&lt;$B$1),MONTH(B188),DAY(B188)),"Check date"))</f>
        <v/>
      </c>
      <c r="D188" s="7">
        <f>IF(ISNUMBER(C188),C188-$B$1,"")</f>
        <v/>
      </c>
      <c r="E188" s="7">
        <f>IF(ISNUMBER(C188),YEAR(C188)-YEAR(B188),"")</f>
        <v/>
      </c>
      <c r="F188" s="8">
        <f>IF(ISNUMBER(D188),IF(D188&lt;=$B$2,"Yes",""),"")</f>
        <v/>
      </c>
    </row>
    <row r="189">
      <c r="A189" s="4" t="n"/>
      <c r="B189" s="2" t="n"/>
      <c r="C189" s="6">
        <f>IF(B189="","",IF(AND(ISNUMBER(B189),ISNUMBER($B$1)),DATE(YEAR($B$1)+(DATE(YEAR($B$1),MONTH(B189),DAY(B189))&lt;$B$1),MONTH(B189),DAY(B189)),"Check date"))</f>
        <v/>
      </c>
      <c r="D189" s="7">
        <f>IF(ISNUMBER(C189),C189-$B$1,"")</f>
        <v/>
      </c>
      <c r="E189" s="7">
        <f>IF(ISNUMBER(C189),YEAR(C189)-YEAR(B189),"")</f>
        <v/>
      </c>
      <c r="F189" s="8">
        <f>IF(ISNUMBER(D189),IF(D189&lt;=$B$2,"Yes",""),"")</f>
        <v/>
      </c>
    </row>
    <row r="190">
      <c r="A190" s="4" t="n"/>
      <c r="B190" s="2" t="n"/>
      <c r="C190" s="6">
        <f>IF(B190="","",IF(AND(ISNUMBER(B190),ISNUMBER($B$1)),DATE(YEAR($B$1)+(DATE(YEAR($B$1),MONTH(B190),DAY(B190))&lt;$B$1),MONTH(B190),DAY(B190)),"Check date"))</f>
        <v/>
      </c>
      <c r="D190" s="7">
        <f>IF(ISNUMBER(C190),C190-$B$1,"")</f>
        <v/>
      </c>
      <c r="E190" s="7">
        <f>IF(ISNUMBER(C190),YEAR(C190)-YEAR(B190),"")</f>
        <v/>
      </c>
      <c r="F190" s="8">
        <f>IF(ISNUMBER(D190),IF(D190&lt;=$B$2,"Yes",""),"")</f>
        <v/>
      </c>
    </row>
    <row r="191">
      <c r="A191" s="4" t="n"/>
      <c r="B191" s="2" t="n"/>
      <c r="C191" s="6">
        <f>IF(B191="","",IF(AND(ISNUMBER(B191),ISNUMBER($B$1)),DATE(YEAR($B$1)+(DATE(YEAR($B$1),MONTH(B191),DAY(B191))&lt;$B$1),MONTH(B191),DAY(B191)),"Check date"))</f>
        <v/>
      </c>
      <c r="D191" s="7">
        <f>IF(ISNUMBER(C191),C191-$B$1,"")</f>
        <v/>
      </c>
      <c r="E191" s="7">
        <f>IF(ISNUMBER(C191),YEAR(C191)-YEAR(B191),"")</f>
        <v/>
      </c>
      <c r="F191" s="8">
        <f>IF(ISNUMBER(D191),IF(D191&lt;=$B$2,"Yes",""),"")</f>
        <v/>
      </c>
    </row>
    <row r="192">
      <c r="A192" s="4" t="n"/>
      <c r="B192" s="2" t="n"/>
      <c r="C192" s="6">
        <f>IF(B192="","",IF(AND(ISNUMBER(B192),ISNUMBER($B$1)),DATE(YEAR($B$1)+(DATE(YEAR($B$1),MONTH(B192),DAY(B192))&lt;$B$1),MONTH(B192),DAY(B192)),"Check date"))</f>
        <v/>
      </c>
      <c r="D192" s="7">
        <f>IF(ISNUMBER(C192),C192-$B$1,"")</f>
        <v/>
      </c>
      <c r="E192" s="7">
        <f>IF(ISNUMBER(C192),YEAR(C192)-YEAR(B192),"")</f>
        <v/>
      </c>
      <c r="F192" s="8">
        <f>IF(ISNUMBER(D192),IF(D192&lt;=$B$2,"Yes",""),"")</f>
        <v/>
      </c>
    </row>
    <row r="193">
      <c r="A193" s="4" t="n"/>
      <c r="B193" s="2" t="n"/>
      <c r="C193" s="6">
        <f>IF(B193="","",IF(AND(ISNUMBER(B193),ISNUMBER($B$1)),DATE(YEAR($B$1)+(DATE(YEAR($B$1),MONTH(B193),DAY(B193))&lt;$B$1),MONTH(B193),DAY(B193)),"Check date"))</f>
        <v/>
      </c>
      <c r="D193" s="7">
        <f>IF(ISNUMBER(C193),C193-$B$1,"")</f>
        <v/>
      </c>
      <c r="E193" s="7">
        <f>IF(ISNUMBER(C193),YEAR(C193)-YEAR(B193),"")</f>
        <v/>
      </c>
      <c r="F193" s="8">
        <f>IF(ISNUMBER(D193),IF(D193&lt;=$B$2,"Yes",""),"")</f>
        <v/>
      </c>
    </row>
    <row r="194">
      <c r="A194" s="4" t="n"/>
      <c r="B194" s="2" t="n"/>
      <c r="C194" s="6">
        <f>IF(B194="","",IF(AND(ISNUMBER(B194),ISNUMBER($B$1)),DATE(YEAR($B$1)+(DATE(YEAR($B$1),MONTH(B194),DAY(B194))&lt;$B$1),MONTH(B194),DAY(B194)),"Check date"))</f>
        <v/>
      </c>
      <c r="D194" s="7">
        <f>IF(ISNUMBER(C194),C194-$B$1,"")</f>
        <v/>
      </c>
      <c r="E194" s="7">
        <f>IF(ISNUMBER(C194),YEAR(C194)-YEAR(B194),"")</f>
        <v/>
      </c>
      <c r="F194" s="8">
        <f>IF(ISNUMBER(D194),IF(D194&lt;=$B$2,"Yes",""),"")</f>
        <v/>
      </c>
    </row>
    <row r="195">
      <c r="A195" s="4" t="n"/>
      <c r="B195" s="2" t="n"/>
      <c r="C195" s="6">
        <f>IF(B195="","",IF(AND(ISNUMBER(B195),ISNUMBER($B$1)),DATE(YEAR($B$1)+(DATE(YEAR($B$1),MONTH(B195),DAY(B195))&lt;$B$1),MONTH(B195),DAY(B195)),"Check date"))</f>
        <v/>
      </c>
      <c r="D195" s="7">
        <f>IF(ISNUMBER(C195),C195-$B$1,"")</f>
        <v/>
      </c>
      <c r="E195" s="7">
        <f>IF(ISNUMBER(C195),YEAR(C195)-YEAR(B195),"")</f>
        <v/>
      </c>
      <c r="F195" s="8">
        <f>IF(ISNUMBER(D195),IF(D195&lt;=$B$2,"Yes",""),"")</f>
        <v/>
      </c>
    </row>
    <row r="196">
      <c r="A196" s="4" t="n"/>
      <c r="B196" s="2" t="n"/>
      <c r="C196" s="6">
        <f>IF(B196="","",IF(AND(ISNUMBER(B196),ISNUMBER($B$1)),DATE(YEAR($B$1)+(DATE(YEAR($B$1),MONTH(B196),DAY(B196))&lt;$B$1),MONTH(B196),DAY(B196)),"Check date"))</f>
        <v/>
      </c>
      <c r="D196" s="7">
        <f>IF(ISNUMBER(C196),C196-$B$1,"")</f>
        <v/>
      </c>
      <c r="E196" s="7">
        <f>IF(ISNUMBER(C196),YEAR(C196)-YEAR(B196),"")</f>
        <v/>
      </c>
      <c r="F196" s="8">
        <f>IF(ISNUMBER(D196),IF(D196&lt;=$B$2,"Yes",""),"")</f>
        <v/>
      </c>
    </row>
    <row r="197">
      <c r="A197" s="4" t="n"/>
      <c r="B197" s="2" t="n"/>
      <c r="C197" s="6">
        <f>IF(B197="","",IF(AND(ISNUMBER(B197),ISNUMBER($B$1)),DATE(YEAR($B$1)+(DATE(YEAR($B$1),MONTH(B197),DAY(B197))&lt;$B$1),MONTH(B197),DAY(B197)),"Check date"))</f>
        <v/>
      </c>
      <c r="D197" s="7">
        <f>IF(ISNUMBER(C197),C197-$B$1,"")</f>
        <v/>
      </c>
      <c r="E197" s="7">
        <f>IF(ISNUMBER(C197),YEAR(C197)-YEAR(B197),"")</f>
        <v/>
      </c>
      <c r="F197" s="8">
        <f>IF(ISNUMBER(D197),IF(D197&lt;=$B$2,"Yes",""),"")</f>
        <v/>
      </c>
    </row>
    <row r="198">
      <c r="A198" s="4" t="n"/>
      <c r="B198" s="2" t="n"/>
      <c r="C198" s="6">
        <f>IF(B198="","",IF(AND(ISNUMBER(B198),ISNUMBER($B$1)),DATE(YEAR($B$1)+(DATE(YEAR($B$1),MONTH(B198),DAY(B198))&lt;$B$1),MONTH(B198),DAY(B198)),"Check date"))</f>
        <v/>
      </c>
      <c r="D198" s="7">
        <f>IF(ISNUMBER(C198),C198-$B$1,"")</f>
        <v/>
      </c>
      <c r="E198" s="7">
        <f>IF(ISNUMBER(C198),YEAR(C198)-YEAR(B198),"")</f>
        <v/>
      </c>
      <c r="F198" s="8">
        <f>IF(ISNUMBER(D198),IF(D198&lt;=$B$2,"Yes",""),"")</f>
        <v/>
      </c>
    </row>
    <row r="199">
      <c r="A199" s="4" t="n"/>
      <c r="B199" s="2" t="n"/>
      <c r="C199" s="6">
        <f>IF(B199="","",IF(AND(ISNUMBER(B199),ISNUMBER($B$1)),DATE(YEAR($B$1)+(DATE(YEAR($B$1),MONTH(B199),DAY(B199))&lt;$B$1),MONTH(B199),DAY(B199)),"Check date"))</f>
        <v/>
      </c>
      <c r="D199" s="7">
        <f>IF(ISNUMBER(C199),C199-$B$1,"")</f>
        <v/>
      </c>
      <c r="E199" s="7">
        <f>IF(ISNUMBER(C199),YEAR(C199)-YEAR(B199),"")</f>
        <v/>
      </c>
      <c r="F199" s="8">
        <f>IF(ISNUMBER(D199),IF(D199&lt;=$B$2,"Yes",""),"")</f>
        <v/>
      </c>
    </row>
    <row r="200">
      <c r="A200" s="4" t="n"/>
      <c r="B200" s="2" t="n"/>
      <c r="C200" s="6">
        <f>IF(B200="","",IF(AND(ISNUMBER(B200),ISNUMBER($B$1)),DATE(YEAR($B$1)+(DATE(YEAR($B$1),MONTH(B200),DAY(B200))&lt;$B$1),MONTH(B200),DAY(B200)),"Check date"))</f>
        <v/>
      </c>
      <c r="D200" s="7">
        <f>IF(ISNUMBER(C200),C200-$B$1,"")</f>
        <v/>
      </c>
      <c r="E200" s="7">
        <f>IF(ISNUMBER(C200),YEAR(C200)-YEAR(B200),"")</f>
        <v/>
      </c>
      <c r="F200" s="8">
        <f>IF(ISNUMBER(D200),IF(D200&lt;=$B$2,"Yes",""),"")</f>
        <v/>
      </c>
    </row>
    <row r="201">
      <c r="A201" s="4" t="n"/>
      <c r="B201" s="2" t="n"/>
      <c r="C201" s="6">
        <f>IF(B201="","",IF(AND(ISNUMBER(B201),ISNUMBER($B$1)),DATE(YEAR($B$1)+(DATE(YEAR($B$1),MONTH(B201),DAY(B201))&lt;$B$1),MONTH(B201),DAY(B201)),"Check date"))</f>
        <v/>
      </c>
      <c r="D201" s="7">
        <f>IF(ISNUMBER(C201),C201-$B$1,"")</f>
        <v/>
      </c>
      <c r="E201" s="7">
        <f>IF(ISNUMBER(C201),YEAR(C201)-YEAR(B201),"")</f>
        <v/>
      </c>
      <c r="F201" s="8">
        <f>IF(ISNUMBER(D201),IF(D201&lt;=$B$2,"Yes",""),"")</f>
        <v/>
      </c>
    </row>
    <row r="202">
      <c r="A202" s="4" t="n"/>
      <c r="B202" s="2" t="n"/>
      <c r="C202" s="6">
        <f>IF(B202="","",IF(AND(ISNUMBER(B202),ISNUMBER($B$1)),DATE(YEAR($B$1)+(DATE(YEAR($B$1),MONTH(B202),DAY(B202))&lt;$B$1),MONTH(B202),DAY(B202)),"Check date"))</f>
        <v/>
      </c>
      <c r="D202" s="7">
        <f>IF(ISNUMBER(C202),C202-$B$1,"")</f>
        <v/>
      </c>
      <c r="E202" s="7">
        <f>IF(ISNUMBER(C202),YEAR(C202)-YEAR(B202),"")</f>
        <v/>
      </c>
      <c r="F202" s="8">
        <f>IF(ISNUMBER(D202),IF(D202&lt;=$B$2,"Yes",""),"")</f>
        <v/>
      </c>
    </row>
    <row r="203">
      <c r="A203" s="4" t="n"/>
      <c r="B203" s="2" t="n"/>
      <c r="C203" s="6">
        <f>IF(B203="","",IF(AND(ISNUMBER(B203),ISNUMBER($B$1)),DATE(YEAR($B$1)+(DATE(YEAR($B$1),MONTH(B203),DAY(B203))&lt;$B$1),MONTH(B203),DAY(B203)),"Check date"))</f>
        <v/>
      </c>
      <c r="D203" s="7">
        <f>IF(ISNUMBER(C203),C203-$B$1,"")</f>
        <v/>
      </c>
      <c r="E203" s="7">
        <f>IF(ISNUMBER(C203),YEAR(C203)-YEAR(B203),"")</f>
        <v/>
      </c>
      <c r="F203" s="8">
        <f>IF(ISNUMBER(D203),IF(D203&lt;=$B$2,"Yes",""),"")</f>
        <v/>
      </c>
    </row>
    <row r="204">
      <c r="A204" s="4" t="n"/>
      <c r="B204" s="2" t="n"/>
      <c r="C204" s="6">
        <f>IF(B204="","",IF(AND(ISNUMBER(B204),ISNUMBER($B$1)),DATE(YEAR($B$1)+(DATE(YEAR($B$1),MONTH(B204),DAY(B204))&lt;$B$1),MONTH(B204),DAY(B204)),"Check date"))</f>
        <v/>
      </c>
      <c r="D204" s="7">
        <f>IF(ISNUMBER(C204),C204-$B$1,"")</f>
        <v/>
      </c>
      <c r="E204" s="7">
        <f>IF(ISNUMBER(C204),YEAR(C204)-YEAR(B204),"")</f>
        <v/>
      </c>
      <c r="F204" s="8">
        <f>IF(ISNUMBER(D204),IF(D204&lt;=$B$2,"Yes",""),"")</f>
        <v/>
      </c>
    </row>
  </sheetData>
  <conditionalFormatting sqref="A5:F204">
    <cfRule type="expression" priority="1" dxfId="0">
      <formula>$F5="Yes"</formula>
    </cfRule>
  </conditionalFormatting>
  <conditionalFormatting sqref="C5:C204">
    <cfRule type="expression" priority="2" dxfId="1">
      <formula>$C5="Check date"</formula>
    </cfRule>
  </conditionalFormatting>
  <conditionalFormatting sqref="I8">
    <cfRule type="expression" priority="3" dxfId="1">
      <formula>AND(I8&lt;&gt;"OK",I8&lt;&gt;"")</formula>
    </cfRule>
  </conditionalFormatting>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A13"/>
  <sheetViews>
    <sheetView workbookViewId="0">
      <selection activeCell="A1" sqref="A1"/>
    </sheetView>
  </sheetViews>
  <sheetFormatPr baseColWidth="8" defaultRowHeight="15"/>
  <cols>
    <col width="100" customWidth="1" min="1" max="1"/>
  </cols>
  <sheetData>
    <row r="1">
      <c r="A1" s="9" t="inlineStr">
        <is>
          <t>Tidy Tabs: Next Yearly Anniversary and Days Until It</t>
        </is>
      </c>
    </row>
    <row r="2">
      <c r="A2" s="10" t="inlineStr"/>
    </row>
    <row r="3">
      <c r="A3" s="10" t="inlineStr">
        <is>
          <t>1. Customers tab: type the date you count from in B1 and the window in days in B2. Then type the name (A) and the first order date (B), rows 5 to 204. Yellow. The sample is 20 fictional businesses and an as-of date of 10/26/2026.</t>
        </is>
      </c>
    </row>
    <row r="4">
      <c r="A4" s="10" t="inlineStr">
        <is>
          <t>2. Next anniversary, C5: =DATE(YEAR($B$1)+(DATE(YEAR($B$1),MONTH(B5),DAY(B5))&lt;$B$1),MONTH(B5),DAY(B5)). It builds the anniversary in the as-of year; if that date is before B1, it builds it in the next year instead. A date equal to B1 counts as today (0 days).</t>
        </is>
      </c>
    </row>
    <row r="5">
      <c r="A5" s="10" t="inlineStr">
        <is>
          <t>3. Days until, D5: =C5-$B$1. Years completed on that date, E5: =YEAR(C5)-YEAR(B5). Coming up, F5: Yes when Days until is no more than the window in B2. Rows that are Yes turn green.</t>
        </is>
      </c>
    </row>
    <row r="6">
      <c r="A6" s="10" t="inlineStr">
        <is>
          <t>4. A 02/29 date: in a year with no February 29, DATE rolls it to 03/01, so the next anniversary of 02/29/2020 is 03/01/2027. In a leap year it stays 02/29. The first row of the sample shows this.</t>
        </is>
      </c>
    </row>
    <row r="7">
      <c r="A7" s="10" t="inlineStr">
        <is>
          <t>5. B1 is typed so the file never changes by itself. To use today's date, type it again, or put =TODAY() in B1 yourself.</t>
        </is>
      </c>
    </row>
    <row r="8">
      <c r="A8" s="10" t="inlineStr">
        <is>
          <t>6. A first order date typed as text shows Check date. A first order date after B1 is counted in I8 and turns it to CHECK; its Years completed is zero or negative.</t>
        </is>
      </c>
    </row>
    <row r="9">
      <c r="A9" s="10" t="inlineStr">
        <is>
          <t>7. Summary, H5:I8: how many are coming up, the name of the nearest anniversary (the first listed if two are equal), its days, and the check. The check also fails if B1 or B2 is not a number.</t>
        </is>
      </c>
    </row>
    <row r="10">
      <c r="A10" s="10" t="inlineStr">
        <is>
          <t>8. Dates and names only. The sheet sends nothing and does not say whether to contact anyone.</t>
        </is>
      </c>
    </row>
    <row r="11">
      <c r="A11" s="10" t="inlineStr"/>
    </row>
    <row r="12">
      <c r="A12" s="10" t="inlineStr">
        <is>
          <t>Names and dates are fictional. Checked in LibreOffice Calc only; not opened in Excel or Google Sheets.</t>
        </is>
      </c>
    </row>
    <row r="13">
      <c r="A13" s="10"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2026-10-25T07:33:43Z</dcterms:created>
  <dcterms:modified xmlns:dcterms="http://purl.org/dc/terms/" xmlns:xsi="http://www.w3.org/2001/XMLSchema-instance" xsi:type="dcterms:W3CDTF">2026-10-25T07:33:43Z</dcterms:modified>
</cp:coreProperties>
</file>