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3" customWidth="1" min="3" max="3"/>
    <col width="14" customWidth="1" min="4" max="4"/>
    <col width="15" customWidth="1" min="5" max="5"/>
    <col width="13" customWidth="1" min="6" max="6"/>
  </cols>
  <sheetData>
    <row r="1" ht="30" customHeight="1">
      <c r="A1" s="1" t="inlineStr">
        <is>
          <t>Item</t>
        </is>
      </c>
      <c r="B1" s="1" t="inlineStr">
        <is>
          <t>Price after markup math</t>
        </is>
      </c>
      <c r="C1" s="1" t="inlineStr">
        <is>
          <t>Nearest cent</t>
        </is>
      </c>
      <c r="D1" s="1" t="inlineStr">
        <is>
          <t>Nearest $0.05</t>
        </is>
      </c>
      <c r="E1" s="1" t="inlineStr">
        <is>
          <t>Up to next $0.05</t>
        </is>
      </c>
      <c r="F1" s="1" t="inlineStr">
        <is>
          <t>Ends in .99</t>
        </is>
      </c>
    </row>
    <row r="2">
      <c r="A2" t="inlineStr">
        <is>
          <t>Beeswax candle, 4 oz</t>
        </is>
      </c>
      <c r="B2" s="2" t="n">
        <v>13.4167</v>
      </c>
      <c r="C2" s="3">
        <f>ROUND(B2,2)</f>
        <v/>
      </c>
      <c r="D2" s="3">
        <f>MROUND(B2,0.05)</f>
        <v/>
      </c>
      <c r="E2" s="3">
        <f>CEILING(B2,0.05)</f>
        <v/>
      </c>
      <c r="F2" s="3">
        <f>ROUNDUP(B2,0)-0.01</f>
        <v/>
      </c>
    </row>
    <row r="3">
      <c r="A3" t="inlineStr">
        <is>
          <t>Cotton tote bag</t>
        </is>
      </c>
      <c r="B3" s="2" t="n">
        <v>8.2333</v>
      </c>
      <c r="C3" s="3">
        <f>ROUND(B3,2)</f>
        <v/>
      </c>
      <c r="D3" s="3">
        <f>MROUND(B3,0.05)</f>
        <v/>
      </c>
      <c r="E3" s="3">
        <f>CEILING(B3,0.05)</f>
        <v/>
      </c>
      <c r="F3" s="3">
        <f>ROUNDUP(B3,0)-0.01</f>
        <v/>
      </c>
    </row>
    <row r="4">
      <c r="A4" t="inlineStr">
        <is>
          <t>Hand-poured soap set</t>
        </is>
      </c>
      <c r="B4" s="2" t="n">
        <v>24.7083</v>
      </c>
      <c r="C4" s="3">
        <f>ROUND(B4,2)</f>
        <v/>
      </c>
      <c r="D4" s="3">
        <f>MROUND(B4,0.05)</f>
        <v/>
      </c>
      <c r="E4" s="3">
        <f>CEILING(B4,0.05)</f>
        <v/>
      </c>
      <c r="F4" s="3">
        <f>ROUNDUP(B4,0)-0.01</f>
        <v/>
      </c>
    </row>
    <row r="5">
      <c r="A5" t="inlineStr">
        <is>
          <t>Ceramic mug</t>
        </is>
      </c>
      <c r="B5" s="2" t="n">
        <v>17.9625</v>
      </c>
      <c r="C5" s="3">
        <f>ROUND(B5,2)</f>
        <v/>
      </c>
      <c r="D5" s="3">
        <f>MROUND(B5,0.05)</f>
        <v/>
      </c>
      <c r="E5" s="3">
        <f>CEILING(B5,0.05)</f>
        <v/>
      </c>
      <c r="F5" s="3">
        <f>ROUNDUP(B5,0)-0.01</f>
        <v/>
      </c>
    </row>
    <row r="6">
      <c r="A6" t="inlineStr">
        <is>
          <t>Greeting card, single</t>
        </is>
      </c>
      <c r="B6" s="2" t="n">
        <v>6.13</v>
      </c>
      <c r="C6" s="3">
        <f>ROUND(B6,2)</f>
        <v/>
      </c>
      <c r="D6" s="3">
        <f>MROUND(B6,0.05)</f>
        <v/>
      </c>
      <c r="E6" s="3">
        <f>CEILING(B6,0.05)</f>
        <v/>
      </c>
      <c r="F6" s="3">
        <f>ROUNDUP(B6,0)-0.01</f>
        <v/>
      </c>
    </row>
    <row r="7">
      <c r="A7" t="inlineStr">
        <is>
          <t>Linen napkins, set of 4</t>
        </is>
      </c>
      <c r="B7" s="2" t="n">
        <v>31.4467</v>
      </c>
      <c r="C7" s="3">
        <f>ROUND(B7,2)</f>
        <v/>
      </c>
      <c r="D7" s="3">
        <f>MROUND(B7,0.05)</f>
        <v/>
      </c>
      <c r="E7" s="3">
        <f>CEILING(B7,0.05)</f>
        <v/>
      </c>
      <c r="F7" s="3">
        <f>ROUNDUP(B7,0)-0.01</f>
        <v/>
      </c>
    </row>
    <row r="8">
      <c r="A8" t="inlineStr">
        <is>
          <t>Sticker sheet</t>
        </is>
      </c>
      <c r="B8" s="2" t="n">
        <v>12.9833</v>
      </c>
      <c r="C8" s="3">
        <f>ROUND(B8,2)</f>
        <v/>
      </c>
      <c r="D8" s="3">
        <f>MROUND(B8,0.05)</f>
        <v/>
      </c>
      <c r="E8" s="3">
        <f>CEILING(B8,0.05)</f>
        <v/>
      </c>
      <c r="F8" s="3">
        <f>ROUNDUP(B8,0)-0.01</f>
        <v/>
      </c>
    </row>
    <row r="9">
      <c r="A9" t="inlineStr">
        <is>
          <t>Embroidered patch</t>
        </is>
      </c>
      <c r="B9" s="2" t="n">
        <v>22</v>
      </c>
      <c r="C9" s="3">
        <f>ROUND(B9,2)</f>
        <v/>
      </c>
      <c r="D9" s="3">
        <f>MROUND(B9,0.05)</f>
        <v/>
      </c>
      <c r="E9" s="3">
        <f>CEILING(B9,0.05)</f>
        <v/>
      </c>
      <c r="F9" s="3">
        <f>ROUNDUP(B9,0)-0.01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Tidy Tabs: Round Prices to the Nearest $0.05 or .99</t>
        </is>
      </c>
    </row>
    <row r="2">
      <c r="A2" t="inlineStr"/>
    </row>
    <row r="3">
      <c r="A3" t="inlineStr">
        <is>
          <t>1. Type your unrounded prices in column B (the result of your markup or discount math).</t>
        </is>
      </c>
    </row>
    <row r="4">
      <c r="A4" t="inlineStr">
        <is>
          <t>2. Nearest cent: =ROUND(B2,2). Nearest nickel: =MROUND(B2,0.05). Always up to the next nickel: =CEILING(B2,0.05).</t>
        </is>
      </c>
    </row>
    <row r="5">
      <c r="A5" t="inlineStr">
        <is>
          <t>3. Ending in .99: =ROUNDUP(B2,0)-0.01. It rounds up to the next whole dollar, then takes off a cent.</t>
        </is>
      </c>
    </row>
    <row r="6">
      <c r="A6" t="inlineStr">
        <is>
          <t>4. Watch out: a price that is already a whole dollar, such as $22.00, becomes $21.99 with the .99 formula.</t>
        </is>
      </c>
    </row>
    <row r="7">
      <c r="A7" t="inlineStr">
        <is>
          <t>5. Example: $13.4167 becomes $13.42 (cent), $13.40 (nickel), $13.45 (up) and $13.99 (.99).</t>
        </is>
      </c>
    </row>
    <row r="8">
      <c r="A8" t="inlineStr">
        <is>
          <t>6. Copy the last row down to add items.</t>
        </is>
      </c>
    </row>
    <row r="9">
      <c r="A9" t="inlineStr"/>
    </row>
    <row r="10">
      <c r="A10" t="inlineStr">
        <is>
          <t>Items and prices are fictional. Checked in LibreOffice Calc only.</t>
        </is>
      </c>
    </row>
    <row r="11">
      <c r="A11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2026-10-07T07:26:47Z</dcterms:created>
  <dcterms:modified xmlns:dcterms="http://purl.org/dc/terms/" xmlns:xsi="http://www.w3.org/2001/XMLSchema-instance" xsi:type="dcterms:W3CDTF">2026-10-07T07:26:47Z</dcterms:modified>
</cp:coreProperties>
</file>